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Dũng\VPC\Biên tập Website\Phòng Dược\Huỳnh gửi\Biên tập 18.5.2023\Tổng hợp kết quả trúng thầu thuốc cổ truyền 27.4.2023\"/>
    </mc:Choice>
  </mc:AlternateContent>
  <xr:revisionPtr revIDLastSave="0" documentId="13_ncr:1_{920AD920-E38B-453D-A938-729467A0CA04}" xr6:coauthVersionLast="47" xr6:coauthVersionMax="47" xr10:uidLastSave="{00000000-0000-0000-0000-000000000000}"/>
  <bookViews>
    <workbookView xWindow="-120" yWindow="-120" windowWidth="20730" windowHeight="11160" xr2:uid="{00000000-000D-0000-FFFF-FFFF00000000}"/>
  </bookViews>
  <sheets>
    <sheet name="thuốc cổ truyền" sheetId="12" r:id="rId1"/>
  </sheets>
  <definedNames>
    <definedName name="_xlnm._FilterDatabase" localSheetId="0" hidden="1">'thuốc cổ truyền'!$A$2:$S$750</definedName>
    <definedName name="_xlnm.Print_Titles" localSheetId="0">'thuốc cổ truyền'!$2:$2</definedName>
    <definedName name="_xlnm.Print_Area" localSheetId="0">'thuốc cổ truyền'!$A$1:$S$750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82" i="12" l="1"/>
  <c r="N81" i="12"/>
  <c r="N80" i="12"/>
  <c r="N79" i="12"/>
  <c r="N78" i="12"/>
  <c r="N77" i="12"/>
  <c r="N76" i="12"/>
  <c r="N75" i="12"/>
  <c r="N74" i="12"/>
  <c r="N73" i="12"/>
  <c r="N736" i="12" l="1"/>
  <c r="N735" i="12"/>
  <c r="N734" i="12"/>
  <c r="N733" i="12"/>
  <c r="N732" i="12"/>
  <c r="N731" i="12"/>
  <c r="N730" i="12"/>
  <c r="N729" i="12"/>
  <c r="N728" i="12"/>
  <c r="N727" i="12"/>
  <c r="N726" i="12"/>
  <c r="N725" i="12"/>
  <c r="N724" i="12"/>
  <c r="N723" i="12"/>
  <c r="N722" i="12"/>
  <c r="N721" i="12"/>
  <c r="N720" i="12"/>
  <c r="N719" i="12"/>
  <c r="N718" i="12"/>
  <c r="N717" i="12"/>
  <c r="N716" i="12"/>
  <c r="N715" i="12"/>
  <c r="N714" i="12"/>
  <c r="N713" i="12"/>
  <c r="N712" i="12"/>
  <c r="N711" i="12"/>
  <c r="N710" i="12"/>
  <c r="N709" i="12"/>
  <c r="N708" i="12"/>
  <c r="N707" i="12"/>
  <c r="N706" i="12"/>
  <c r="N705" i="12"/>
  <c r="N704" i="12"/>
  <c r="N703" i="12"/>
  <c r="N702" i="12"/>
  <c r="N701" i="12"/>
  <c r="N700" i="12"/>
  <c r="N699" i="12"/>
  <c r="N698" i="12"/>
  <c r="N697" i="12"/>
  <c r="N696" i="12"/>
  <c r="N695" i="12"/>
  <c r="N694" i="12"/>
  <c r="N693" i="12"/>
  <c r="N692" i="12"/>
  <c r="N691" i="12"/>
  <c r="N690" i="12"/>
  <c r="N689" i="12"/>
  <c r="N688" i="12"/>
  <c r="N687" i="12"/>
  <c r="N686" i="12"/>
  <c r="N685" i="12"/>
  <c r="N684" i="12"/>
  <c r="N683" i="12"/>
  <c r="N682" i="12"/>
  <c r="N681" i="12"/>
  <c r="N680" i="12"/>
  <c r="N679" i="12"/>
  <c r="N678" i="12"/>
  <c r="N677" i="12"/>
  <c r="N676" i="12"/>
  <c r="N675" i="12"/>
  <c r="N674" i="12"/>
  <c r="N673" i="12"/>
  <c r="N672" i="12"/>
  <c r="N671" i="12"/>
  <c r="N670" i="12"/>
  <c r="N669" i="12"/>
  <c r="N668" i="12"/>
  <c r="N667" i="12"/>
  <c r="N666" i="12"/>
  <c r="N665" i="12"/>
  <c r="N664" i="12"/>
  <c r="N663" i="12"/>
  <c r="N662" i="12"/>
  <c r="N661" i="12"/>
  <c r="N660" i="12"/>
  <c r="N659" i="12"/>
  <c r="N658" i="12"/>
  <c r="N657" i="12"/>
  <c r="N656" i="12"/>
  <c r="N655" i="12"/>
  <c r="N654" i="12"/>
  <c r="N653" i="12"/>
  <c r="N652" i="12"/>
  <c r="N651" i="12"/>
  <c r="N650" i="12"/>
  <c r="N649" i="12"/>
  <c r="N648" i="12"/>
  <c r="N647" i="12"/>
  <c r="N646" i="12"/>
  <c r="N645" i="12"/>
  <c r="N644" i="12"/>
  <c r="N643" i="12"/>
  <c r="N642" i="12"/>
  <c r="N641" i="12"/>
  <c r="N640" i="12"/>
  <c r="N639" i="12"/>
  <c r="N638" i="12"/>
  <c r="N637" i="12"/>
  <c r="N636" i="12"/>
  <c r="N635" i="12"/>
  <c r="N634" i="12"/>
  <c r="N633" i="12"/>
  <c r="N632" i="12"/>
  <c r="N631" i="12"/>
  <c r="N630" i="12"/>
  <c r="N629" i="12"/>
  <c r="N628" i="12"/>
  <c r="N627" i="12"/>
  <c r="N626" i="12"/>
  <c r="N625" i="12"/>
  <c r="N624" i="12"/>
  <c r="N623" i="12"/>
  <c r="N622" i="12"/>
  <c r="N621" i="12"/>
  <c r="N620" i="12"/>
  <c r="N619" i="12"/>
  <c r="N618" i="12"/>
  <c r="N617" i="12"/>
  <c r="N616" i="12"/>
  <c r="N615" i="12"/>
  <c r="N614" i="12"/>
  <c r="N613" i="12"/>
  <c r="N612" i="12"/>
  <c r="N611" i="12"/>
  <c r="N610" i="12"/>
  <c r="N609" i="12"/>
  <c r="N608" i="12"/>
  <c r="N607" i="12"/>
  <c r="N606" i="12"/>
  <c r="N605" i="12"/>
  <c r="N604" i="12"/>
  <c r="N603" i="12"/>
  <c r="N602" i="12"/>
  <c r="N601" i="12"/>
  <c r="N600" i="12"/>
  <c r="N599" i="12"/>
  <c r="N598" i="12"/>
  <c r="N597" i="12"/>
  <c r="N596" i="12"/>
  <c r="N595" i="12"/>
  <c r="N594" i="12"/>
  <c r="N593" i="12"/>
  <c r="N592" i="12"/>
  <c r="N591" i="12"/>
  <c r="N590" i="12"/>
  <c r="N589" i="12"/>
  <c r="N588" i="12"/>
  <c r="N587" i="12"/>
  <c r="N586" i="12"/>
  <c r="N585" i="12"/>
  <c r="N584" i="12"/>
  <c r="N583" i="12"/>
  <c r="N582" i="12"/>
  <c r="N581" i="12"/>
  <c r="N580" i="12"/>
  <c r="N579" i="12"/>
  <c r="N578" i="12"/>
  <c r="N577" i="12"/>
  <c r="N576" i="12"/>
  <c r="N575" i="12"/>
  <c r="N574" i="12"/>
  <c r="N573" i="12"/>
  <c r="N572" i="12"/>
  <c r="N571" i="12"/>
  <c r="N570" i="12"/>
  <c r="N569" i="12"/>
  <c r="N568" i="12"/>
  <c r="N567" i="12"/>
  <c r="N566" i="12"/>
  <c r="N565" i="12"/>
  <c r="N564" i="12"/>
  <c r="N563" i="12"/>
  <c r="N562" i="12"/>
  <c r="N561" i="12"/>
  <c r="N560" i="12"/>
  <c r="N559" i="12"/>
  <c r="N558" i="12"/>
  <c r="N375" i="12" l="1"/>
  <c r="N374" i="12"/>
  <c r="N373" i="12"/>
  <c r="N372" i="12"/>
  <c r="N371" i="12"/>
  <c r="N370" i="12"/>
  <c r="N369" i="12"/>
  <c r="N368" i="12"/>
  <c r="N367" i="12"/>
  <c r="N366" i="12"/>
  <c r="N365" i="12"/>
  <c r="N364" i="12"/>
  <c r="N363" i="12"/>
  <c r="N362" i="12"/>
  <c r="N361" i="12"/>
  <c r="N360" i="12"/>
  <c r="N359" i="12"/>
  <c r="N358" i="12"/>
  <c r="N357" i="12"/>
  <c r="N356" i="12"/>
  <c r="N355" i="12"/>
  <c r="N354" i="12"/>
  <c r="N353" i="12"/>
  <c r="N352" i="12"/>
  <c r="N351" i="12"/>
  <c r="N350" i="12"/>
  <c r="N349" i="12"/>
  <c r="N348" i="12"/>
  <c r="N347" i="12"/>
  <c r="N346" i="12"/>
  <c r="N345" i="12"/>
  <c r="N344" i="12"/>
  <c r="N343" i="12"/>
  <c r="N342" i="12"/>
  <c r="N341" i="12"/>
  <c r="N340" i="12"/>
  <c r="N339" i="12"/>
  <c r="N338" i="12"/>
  <c r="N337" i="12"/>
  <c r="N336" i="12"/>
  <c r="N335" i="12"/>
  <c r="N334" i="12"/>
  <c r="N333" i="12"/>
  <c r="N332" i="12"/>
  <c r="N331" i="12"/>
  <c r="N330" i="12"/>
  <c r="N329" i="12"/>
  <c r="N328" i="12"/>
  <c r="N327" i="12"/>
  <c r="N326" i="12"/>
  <c r="N325" i="12"/>
  <c r="N324" i="12"/>
  <c r="N323" i="12"/>
  <c r="N322" i="12"/>
  <c r="N321" i="12"/>
  <c r="N320" i="12"/>
  <c r="N319" i="12"/>
  <c r="N318" i="12"/>
  <c r="N317" i="12"/>
  <c r="N316" i="12"/>
  <c r="N315" i="12"/>
  <c r="N314" i="12"/>
  <c r="N313" i="12"/>
  <c r="N312" i="12"/>
  <c r="N311" i="12"/>
  <c r="N310" i="12"/>
  <c r="N309" i="12"/>
  <c r="N308" i="12"/>
  <c r="N307" i="12"/>
  <c r="N306" i="12"/>
  <c r="N305" i="12"/>
  <c r="N304" i="12"/>
  <c r="N303" i="12"/>
  <c r="N302" i="12"/>
  <c r="N301" i="12"/>
  <c r="N300" i="12"/>
  <c r="N299" i="12"/>
  <c r="N298" i="12"/>
  <c r="N297" i="12"/>
  <c r="N296" i="12"/>
  <c r="N295" i="12"/>
  <c r="N294" i="12"/>
  <c r="N293" i="12"/>
  <c r="N292" i="12"/>
  <c r="N291" i="12"/>
  <c r="N290" i="12"/>
  <c r="N289" i="12"/>
  <c r="N288" i="12"/>
  <c r="N287" i="12"/>
  <c r="N286" i="12"/>
  <c r="N285" i="12"/>
  <c r="N284" i="12"/>
  <c r="N283" i="12"/>
  <c r="N282" i="12"/>
  <c r="N281" i="12"/>
  <c r="N280" i="12"/>
  <c r="N279" i="12"/>
  <c r="N278" i="12"/>
  <c r="N277" i="12"/>
  <c r="N276" i="12"/>
  <c r="N275" i="12"/>
  <c r="N274" i="12"/>
  <c r="N273" i="12"/>
  <c r="N272" i="12"/>
  <c r="N271" i="12"/>
  <c r="N270" i="12"/>
  <c r="N269" i="12"/>
  <c r="N268" i="12"/>
  <c r="N267" i="12"/>
  <c r="N266" i="12"/>
  <c r="N265" i="12"/>
  <c r="N264" i="12"/>
  <c r="N263" i="12"/>
  <c r="N262" i="12"/>
  <c r="N261" i="12"/>
  <c r="N260" i="12"/>
  <c r="N259" i="12"/>
  <c r="N258" i="12"/>
  <c r="N257" i="12"/>
  <c r="N256" i="12"/>
  <c r="N255" i="12"/>
  <c r="N254" i="12"/>
  <c r="N253" i="12"/>
  <c r="N252" i="12"/>
  <c r="N251" i="12"/>
  <c r="N250" i="12"/>
  <c r="N249" i="12"/>
  <c r="N248" i="12"/>
  <c r="N247" i="12"/>
  <c r="N246" i="12"/>
  <c r="N245" i="12"/>
  <c r="N244" i="12"/>
  <c r="N243" i="12"/>
  <c r="N242" i="12"/>
  <c r="N241" i="12"/>
  <c r="N240" i="12"/>
  <c r="N239" i="12"/>
  <c r="N238" i="12"/>
  <c r="N237" i="12"/>
  <c r="N236" i="12"/>
  <c r="N235" i="12"/>
  <c r="N234" i="12"/>
  <c r="N233" i="12"/>
  <c r="N232" i="12"/>
  <c r="N231" i="12"/>
  <c r="N230" i="12"/>
  <c r="N229" i="12"/>
  <c r="N228" i="12"/>
  <c r="N227" i="12"/>
  <c r="N226" i="12"/>
  <c r="N225" i="12"/>
  <c r="N224" i="12"/>
  <c r="N223" i="12"/>
  <c r="N222" i="12"/>
  <c r="N221" i="12"/>
  <c r="N220" i="12"/>
  <c r="N219" i="12"/>
  <c r="N218" i="12"/>
  <c r="N217" i="12"/>
  <c r="N216" i="12"/>
  <c r="N215" i="12"/>
  <c r="N214" i="12"/>
  <c r="N213" i="12"/>
  <c r="N212" i="12"/>
  <c r="N211" i="12"/>
  <c r="N210" i="12"/>
  <c r="N209" i="12"/>
  <c r="N208" i="12"/>
  <c r="N207" i="12"/>
  <c r="N206" i="12"/>
  <c r="N205" i="12"/>
  <c r="N204" i="12"/>
  <c r="N203" i="12"/>
  <c r="N202" i="12"/>
  <c r="N201" i="12"/>
  <c r="N200" i="12"/>
  <c r="N199" i="12"/>
  <c r="N198" i="12"/>
  <c r="N197" i="12"/>
  <c r="N196" i="12"/>
  <c r="N195" i="12"/>
  <c r="N194" i="12"/>
  <c r="N193" i="12"/>
  <c r="N192" i="12"/>
  <c r="N191" i="12"/>
  <c r="N190" i="12"/>
  <c r="N189" i="12"/>
  <c r="N188" i="12"/>
  <c r="N187" i="12"/>
  <c r="N186" i="12"/>
  <c r="N185" i="12"/>
  <c r="N184" i="12"/>
  <c r="N183" i="12"/>
  <c r="N182" i="12"/>
  <c r="N181" i="12"/>
  <c r="N180" i="12"/>
  <c r="N179" i="12"/>
  <c r="N178" i="12"/>
  <c r="N177" i="12"/>
  <c r="N176" i="12"/>
  <c r="N175" i="12"/>
  <c r="N174" i="12"/>
  <c r="N173" i="12"/>
  <c r="N172" i="12"/>
  <c r="N171" i="12"/>
  <c r="N170" i="12"/>
  <c r="N169" i="12"/>
  <c r="N133" i="12" l="1"/>
  <c r="N132" i="12"/>
  <c r="N131" i="12"/>
  <c r="N130" i="12"/>
  <c r="N129" i="12"/>
  <c r="N128" i="12"/>
  <c r="N127" i="12"/>
  <c r="N126" i="12"/>
  <c r="N125" i="12"/>
  <c r="N124" i="12"/>
  <c r="N123" i="12"/>
  <c r="N122" i="12"/>
  <c r="N121" i="12"/>
  <c r="N120" i="12"/>
  <c r="N119" i="12"/>
  <c r="N118" i="12"/>
  <c r="N117" i="12"/>
  <c r="N116" i="12"/>
  <c r="N115" i="12"/>
  <c r="N114" i="12"/>
  <c r="N113" i="12"/>
  <c r="N112" i="12"/>
  <c r="N111" i="12"/>
  <c r="N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N8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3" i="12"/>
  <c r="N12" i="12"/>
  <c r="N11" i="12"/>
  <c r="N10" i="12"/>
  <c r="N9" i="12"/>
  <c r="N8" i="12"/>
  <c r="N7" i="12"/>
  <c r="N6" i="12"/>
  <c r="N5" i="12"/>
  <c r="N4" i="12"/>
  <c r="N3" i="12"/>
</calcChain>
</file>

<file path=xl/sharedStrings.xml><?xml version="1.0" encoding="utf-8"?>
<sst xmlns="http://schemas.openxmlformats.org/spreadsheetml/2006/main" count="10844" uniqueCount="2876">
  <si>
    <t>STT</t>
  </si>
  <si>
    <t>Quy cách đóng gói</t>
  </si>
  <si>
    <t>Số lượng</t>
  </si>
  <si>
    <t>Thành tiền (VNĐ)</t>
  </si>
  <si>
    <t>Số QĐ trúng thầu</t>
  </si>
  <si>
    <t>Tên BV/SYT</t>
  </si>
  <si>
    <t>Tên cơ sở sản xuất</t>
  </si>
  <si>
    <t>Nước sản xuất</t>
  </si>
  <si>
    <t>Đơn giá 
(VNĐ)</t>
  </si>
  <si>
    <t>Nhà thầu trúng thầu</t>
  </si>
  <si>
    <t>Nhóm thuốc</t>
  </si>
  <si>
    <t>Thời gian thực hiện</t>
  </si>
  <si>
    <t>Tên thuốc</t>
  </si>
  <si>
    <t>GĐKLH hoặc GPNK</t>
  </si>
  <si>
    <t>Đường dùng</t>
  </si>
  <si>
    <t>Dạng bào chế</t>
  </si>
  <si>
    <t>Đơn vị tính</t>
  </si>
  <si>
    <t xml:space="preserve"> Nồng độ, hàm lượng</t>
  </si>
  <si>
    <t>Tên hoạt chất/ thành phần dược liệu</t>
  </si>
  <si>
    <t>Sở Y tế tỉnh Đồng Nai</t>
  </si>
  <si>
    <t>Bổ gan tiêu độc Livsin-94</t>
  </si>
  <si>
    <t xml:space="preserve">Cao đặc hỗn hợp các dược liệu tương ứng với: 
Diệp hạ châu; Chua ngút; Cỏ nhọ nồi </t>
  </si>
  <si>
    <t>200mg cao đặc hỗn hợp các dược liệu 
tương ứng với: 1500mg; 250mg; 250mg</t>
  </si>
  <si>
    <t>VD-21649-14</t>
  </si>
  <si>
    <t>Uống</t>
  </si>
  <si>
    <t>Viên nén bao phim</t>
  </si>
  <si>
    <t>Công ty cổ phần dược phẩm Hà Tây</t>
  </si>
  <si>
    <t>Việt Nam</t>
  </si>
  <si>
    <t>Hộp 2 vỉ, 5 vỉ x 20 viên</t>
  </si>
  <si>
    <t>Viên</t>
  </si>
  <si>
    <t>Công ty TNHH Dịch vụ Đầu tư Phát triển Y tế Hà Nội</t>
  </si>
  <si>
    <t>12 tháng kể từ ngày hợp đồng có hiệu lực</t>
  </si>
  <si>
    <t>Viegan-B</t>
  </si>
  <si>
    <t>Cao đặc Diệp hạ châu; Cao đặc Nhân trần; Cao đặc Cỏ nhọ nồi</t>
  </si>
  <si>
    <t>100mg; 50mg; 50mg</t>
  </si>
  <si>
    <t>VD-28111-17</t>
  </si>
  <si>
    <t>Viên nén bao đường</t>
  </si>
  <si>
    <t>Công ty cổ phần dược phẩm Trung ương 3</t>
  </si>
  <si>
    <t>Hộp 3 vỉ x 15 viên</t>
  </si>
  <si>
    <t>Công ty TNHH Đại Bắc</t>
  </si>
  <si>
    <t>TGT</t>
  </si>
  <si>
    <t>Cao khô diệp hạ châu đắng; Cao khô nhân trần; Cao khô cỏ nhọ nồi; Cao khô râu ngô</t>
  </si>
  <si>
    <t>100mg; 130mg; 50mg; 50mg</t>
  </si>
  <si>
    <t>VD-29332-18</t>
  </si>
  <si>
    <t>Công ty Cổ Phần Hóa - Dược Phẩm Mekophar</t>
  </si>
  <si>
    <t>Hộp 6 vỉ x 10 viên</t>
  </si>
  <si>
    <t>Công ty Cổ phần Hóa - Dược phẩm Mekophar</t>
  </si>
  <si>
    <t>Độc hoạt tang ký sinh</t>
  </si>
  <si>
    <t>Cao khô hỗn hợp tương đương với dược liệu (Tang ký sinh + Địa hoàng + Bạch thược + Đỗ  trọng + Đảng sâm + Phục linh + Ngưu tất + Tần giao + Quế  nhục + Phòng phong + Xuyên khung + Độc hoạt + Tế tân + Cam thảo + Đương quy); Bột mịn dược liệu gồm: Bạch thược + Độc hoạt + Đương quy + Ngưu tất</t>
  </si>
  <si>
    <t>253mg cao khô hỗn hợp (240mg + 184mg + 180mg + 148mg + 120mg + 120mg + 114,7mg + 104mg + 92mg + 92mg + 92mg + 88mg + 60mg + 60mg + 58,3mg) + 120mg + 60mg + 33,7mg + 33,3mg</t>
  </si>
  <si>
    <t>VD-21488-14</t>
  </si>
  <si>
    <t>Viên nang cứng</t>
  </si>
  <si>
    <t>Công ty TNHH Dược phẩm Fitopharma</t>
  </si>
  <si>
    <t xml:space="preserve">Hộp 10 vỉ x 10 viên  </t>
  </si>
  <si>
    <t xml:space="preserve">Viên </t>
  </si>
  <si>
    <t>Công ty TNHH Dược phẩm FITOPHARMA</t>
  </si>
  <si>
    <t>Rheumapain - F</t>
  </si>
  <si>
    <t>Cao khô hỗn hợp tương đương (Hy thiêm, Thương nhĩ tử, Dây đau xương, Thổ phục linh, Hà thủ ô đỏ chế, Thiên niên kiện, Huyết giác); Bột mịn dược liệu gồm: Hà thủ ô đỏ chế + Thổ phục linh + Hy thiêm</t>
  </si>
  <si>
    <t>300mg cao khô hỗn hợp (760mg + 400mg + 400mg + 320mg + 320mg + 300mg + 300mg) + 80mg + 80mg + 40mg</t>
  </si>
  <si>
    <t>VD-18103-12</t>
  </si>
  <si>
    <t xml:space="preserve">Hộp 10 vỉ x 10 viên </t>
  </si>
  <si>
    <t>Hoạt huyết CM3</t>
  </si>
  <si>
    <t xml:space="preserve">Cao đặc hỗn hợp (tương đương dược liệu bao gồm: Sinh địa; Đương quy; Ngưu tất; Ích mẫu); Bột đương quy; Bột xuyên khung </t>
  </si>
  <si>
    <t>450mg; 38mg; 61mg</t>
  </si>
  <si>
    <t>VD-27170-17</t>
  </si>
  <si>
    <t>Viên nang mềm</t>
  </si>
  <si>
    <t>Công ty cổ phần dược Phúc Vinh</t>
  </si>
  <si>
    <t>Hộp 10 vỉ x 10 viên</t>
  </si>
  <si>
    <t>Công ty Cổ phần TMDV Thăng Long</t>
  </si>
  <si>
    <t>Flavital 500</t>
  </si>
  <si>
    <t>Cao khô hỗn hợp dược liệu tương đương với Thỏ ty tử; Hà thủ ô đỏ; Dây đau xương; Cốt toái bổ; Đỗ trọng; Cúc bất tử; nấm sò khô</t>
  </si>
  <si>
    <t>550mg cao khô tương đương với 25mg; 25mg; 25mg; 
25mg; 25mg; 50mg; 500mg</t>
  </si>
  <si>
    <t xml:space="preserve">VD-24184-16              </t>
  </si>
  <si>
    <t xml:space="preserve">Viên nang cứng  </t>
  </si>
  <si>
    <t xml:space="preserve">Hộp 5 vỉ x 10 viên </t>
  </si>
  <si>
    <t>Công ty Cổ phần Dược phẩm Hoàng Giang</t>
  </si>
  <si>
    <t>Hoàn thập toàn đại bổ TW3</t>
  </si>
  <si>
    <t xml:space="preserve">Đảng sâm nam; Thục địa; Bạch truật; Bạch linh; Bạch thược; Hoàng kỳ; Đương quy; Xuyên khung; Quế (vỏ thân, vỏ cành); Cam thảo </t>
  </si>
  <si>
    <t>0,60g; 0,60g; 0,41g; 0,41g; 0,41g; 0,41g; 0,41g; 0,31g; 0,12g; 0,12g.</t>
  </si>
  <si>
    <t>VD-26304-17</t>
  </si>
  <si>
    <t>Hoàn mềm</t>
  </si>
  <si>
    <t>Công ty Cổ phần Dược phẩm Trung ương 3</t>
  </si>
  <si>
    <t>Hộp 10 viên x 8g</t>
  </si>
  <si>
    <t>Hoàn lục vị TW3</t>
  </si>
  <si>
    <t>Thục địa; Hoài sơn; Sơn thù; Mẫu đơn bì; Bạch linh; Trạch tả</t>
  </si>
  <si>
    <t>1,344g; 0,672g; 0,672g; 0,504g; 0,504g; 0,504g.</t>
  </si>
  <si>
    <t>VD-24300-16</t>
  </si>
  <si>
    <t>Hộp 10 hoàn x 8g</t>
  </si>
  <si>
    <t>Thông Tâm Lạc</t>
  </si>
  <si>
    <t>Nhân sâm, Thủy điệt, Toàn yết, Xích thược, Thuyền thoái, Thổ miết trùng, Ngô công, Đàn hương, Giáng hương, Nhũ hương, Toan táo nhân, Băng phiến</t>
  </si>
  <si>
    <t>37,67mg + 71,06mg + 47,09mg + 32,53mg + 47,09mg + 47,09mg + 9,42mg + 15,41mg + 16,27mg + 15,41mg + 31,68mg + 9,42mg</t>
  </si>
  <si>
    <t>VN-9380-09</t>
  </si>
  <si>
    <t>Viên nang</t>
  </si>
  <si>
    <t>Shijiazhuang Yiling Pharmaceutical Co., Ltd.</t>
  </si>
  <si>
    <t>Trung Quốc</t>
  </si>
  <si>
    <t>Hộp 3 vỉ x 10 viên</t>
  </si>
  <si>
    <t>Công ty Cổ phần Dược phẩm Tùng Linh</t>
  </si>
  <si>
    <t>Didala</t>
  </si>
  <si>
    <t>Cao khô lá dâu tằm</t>
  </si>
  <si>
    <t>570mg</t>
  </si>
  <si>
    <t>VD-24473-16</t>
  </si>
  <si>
    <t>Công ty cổ phần dược trung ương Mediplantex</t>
  </si>
  <si>
    <t>Công ty TNHH Dược phẩm QDU</t>
  </si>
  <si>
    <t xml:space="preserve">510/QĐ-BVE ngày 10/03/2023   </t>
  </si>
  <si>
    <t>Bệnh viện E</t>
  </si>
  <si>
    <t>Citropholi</t>
  </si>
  <si>
    <t>Cao Vân Chi 
( Tỉ lệ 1:4)</t>
  </si>
  <si>
    <t>250mg (tương đương Nấm vân chi 1.000mg)</t>
  </si>
  <si>
    <t>VD-31433-19</t>
  </si>
  <si>
    <t>uống</t>
  </si>
  <si>
    <t>viên nang cứng</t>
  </si>
  <si>
    <t>Chi nhánh Công ty TNHH Dược phẩm Dược liệu Mộc Hoa Tràm</t>
  </si>
  <si>
    <t>viên</t>
  </si>
  <si>
    <t>Công ty Cổ phần Dược phẩm Kiên Anh</t>
  </si>
  <si>
    <t>Nhóm 2</t>
  </si>
  <si>
    <t>12 tháng</t>
  </si>
  <si>
    <t>Bổ gan tiêu độc Livsin -94</t>
  </si>
  <si>
    <t>Diệp hạ châu, Chua ngút, Cỏ nhọ nồi</t>
  </si>
  <si>
    <t>1500mg+250mg+250mg</t>
  </si>
  <si>
    <t>VD-21649-14 (Có CV gia hạn đến 31/12/2022)</t>
  </si>
  <si>
    <t>Hộp/ 2 vỉ, 5 vỉ x20 viên</t>
  </si>
  <si>
    <t>CÔNG TY TNHH DỊCH VỤ ĐẦU TƯ PHÁT TRIỂN Y TẾ HÀ NỘI</t>
  </si>
  <si>
    <t>Dưỡng tâm an thần</t>
  </si>
  <si>
    <t>Hoài sơn; Liên tâm; Liên nhục; Lá dâu; Lá vông; Long nhãn; Bá tử nhân; Toan táo nhân</t>
  </si>
  <si>
    <t>Bột Hoài sơn (tương ứng 183mg Hoài sơn) 100mg; Cao khô Liên tâm (tương ứng 200mg Liên tâm) 65mg; Cao khô Liên nhục (tương ứng 175mg Liên nhục) 35mg; Cao khô hỗn hợp dược liệu (tương ứng 91,25mg Lá dâu; 91,25mg Lá vông; 91,25 Long nhãn) 80mg; Cao khô Bá tử nhân (tương ứng 91,25mg Bá tử nhân) 10mg; Cao khô Toan táo nhân (tương ứng 91,25mg Toan táo nhân) 10mg</t>
  </si>
  <si>
    <t>VD-28789-18</t>
  </si>
  <si>
    <t>Công ty Cổ phần Dược Danapha</t>
  </si>
  <si>
    <t>140/QĐ-BV ngày 08/3/2023</t>
  </si>
  <si>
    <t>Bệnh viện Tâm thần Trung ương 1</t>
  </si>
  <si>
    <t>Kim tiền thảo bài thạch</t>
  </si>
  <si>
    <t>Kim tiền thảo, Chỉ thực, Nhân trần, Hậu phác, Hoàng cầm, Bạch mao căn, Binh lang, Mộc hương, Đại hoàng</t>
  </si>
  <si>
    <t>VD-33856-19</t>
  </si>
  <si>
    <t>Công ty TNHH DP Hà Thành</t>
  </si>
  <si>
    <t>Hộp 5 vỉ x 20 viên</t>
  </si>
  <si>
    <t xml:space="preserve"> Công ty cổ phần Dược- Vật tư y tế Đắk Lắk (BAMEPHARM)</t>
  </si>
  <si>
    <t>Kim tiền thảo 200</t>
  </si>
  <si>
    <t>Kim tiền thảo</t>
  </si>
  <si>
    <t>VD-21939-14</t>
  </si>
  <si>
    <t>Công ty cổ phần dược vật tư y tế Hải Dương</t>
  </si>
  <si>
    <t>KIM TIỀN THẢO</t>
  </si>
  <si>
    <t>Kim tiền thảo, Râu mèo</t>
  </si>
  <si>
    <t>220mg</t>
  </si>
  <si>
    <t xml:space="preserve">VD-21859-14 </t>
  </si>
  <si>
    <t xml:space="preserve">Công ty cổ phần dược phẩm Khang Minh </t>
  </si>
  <si>
    <t>Hộp/10 vỉ x 10 viên</t>
  </si>
  <si>
    <t>CÔNG TY CỔ PHẦN GONSA</t>
  </si>
  <si>
    <t>BỔ GAN P/H</t>
  </si>
  <si>
    <t>Diệp hạ châu, Bồ bồ, Chi tử.</t>
  </si>
  <si>
    <t>VD-24998-16</t>
  </si>
  <si>
    <t xml:space="preserve">Phúc Hưng </t>
  </si>
  <si>
    <t>Công ty TNHH Dược phẩm Kim Long Miền Nam</t>
  </si>
  <si>
    <t>ATILIVER DIỆP HẠ CHÂU</t>
  </si>
  <si>
    <t>Diệp hạ châu đắng, Xuyên tâm liên, Bồ công anh, Cỏ mực.</t>
  </si>
  <si>
    <t>VD-22167-15</t>
  </si>
  <si>
    <t>Thấp khớp Nam Dược</t>
  </si>
  <si>
    <t xml:space="preserve">Tang ký sinh, Độc hoạt, Phòng phong, Đỗ trọng, Ngưu tất, Trinh nữ, Hồng hoa, Bạch chỉ, Tục đoạn, Bổ cốt chỉ </t>
  </si>
  <si>
    <t>VD-34490-20</t>
  </si>
  <si>
    <t xml:space="preserve"> Uống</t>
  </si>
  <si>
    <t>Công ty TNHH Nam Dược</t>
  </si>
  <si>
    <t>Việt Nam</t>
  </si>
  <si>
    <t>Hộp 4 vỉ x 10 viên</t>
  </si>
  <si>
    <t xml:space="preserve"> CÔNG TY TNHH DƯỢC PHẨM AN</t>
  </si>
  <si>
    <t>HOẠT HUYẾT PHÚC HƯNG</t>
  </si>
  <si>
    <t>Ngưu tất, Đương quy, Xuyên khung, Ích mẫu, Thục địa.</t>
  </si>
  <si>
    <t>VD-24511-16</t>
  </si>
  <si>
    <t>Hộp 2 vỉ x 20 viên</t>
  </si>
  <si>
    <t>HOẠT HUYẾT THÔNG MẠCH P/H</t>
  </si>
  <si>
    <t>Ngưu tất, Bạch thược, Đương quy, Xuyên khung, Ích mẫu, Thục địa.</t>
  </si>
  <si>
    <t>200ml</t>
  </si>
  <si>
    <t>VD-23915-15</t>
  </si>
  <si>
    <t>Dung dịch/ hỗ dịch/ nhũ dịch uống</t>
  </si>
  <si>
    <t>Chai 200ml</t>
  </si>
  <si>
    <t>Chai</t>
  </si>
  <si>
    <t>ĐƯƠNG QUY BỔ HUYẾT P/H</t>
  </si>
  <si>
    <t>Hoàng kỳ, Đương quy, Kỷ tử.</t>
  </si>
  <si>
    <t>VD-24510-16</t>
  </si>
  <si>
    <t>Thập toàn đại bổ A.T</t>
  </si>
  <si>
    <t>Đương quy, Xuyên khung, Thục địa, Bạch thược, Đảng sâm, Bạch linh, Bạch truật, Cam thảo, Hoàng kỳ, Quế nhục</t>
  </si>
  <si>
    <t>8ml</t>
  </si>
  <si>
    <t>VD-25662-16</t>
  </si>
  <si>
    <t>Cao lỏng</t>
  </si>
  <si>
    <t>Công Ty
Cổ Phần
Dược Phẩm
An Thiên</t>
  </si>
  <si>
    <t>Hộp  30 ống x 8ml</t>
  </si>
  <si>
    <t>Ống</t>
  </si>
  <si>
    <t>CÔNG TY TNHH DƯỢC PHẨM AT &amp; C</t>
  </si>
  <si>
    <t>Thuốc uống lục vị</t>
  </si>
  <si>
    <t>Thục địa, Hoài sơn, Sơn thủ, Đan bì/Mẫu đơn bì, Bạch linh/Phục linh, Trạch tả.</t>
  </si>
  <si>
    <t>5ml</t>
  </si>
  <si>
    <t>VD-32986-19</t>
  </si>
  <si>
    <t>Hộp 4 vỉ x 5 ống 5ml</t>
  </si>
  <si>
    <t>ống</t>
  </si>
  <si>
    <t>Lopassi</t>
  </si>
  <si>
    <t>Lá sen, lá vông nem, Lạc tiên, Bình vôi</t>
  </si>
  <si>
    <t>210mg</t>
  </si>
  <si>
    <t>VD-30950-18</t>
  </si>
  <si>
    <t>Công ty cổ phần dược phẩm Trường Thọ</t>
  </si>
  <si>
    <t>H/10 vĩ x 10 viên</t>
  </si>
  <si>
    <t>Công ty cổ phần dược phẩm trung ương Coduphar</t>
  </si>
  <si>
    <t>P/H MỘC HƯƠNG</t>
  </si>
  <si>
    <t xml:space="preserve">Mộc hương, Hoàng liên </t>
  </si>
  <si>
    <t>VD-23918-15</t>
  </si>
  <si>
    <t>Hộp 3 vỉ x 10 viên</t>
  </si>
  <si>
    <t>Suncurmin</t>
  </si>
  <si>
    <t>Nghệ vàng</t>
  </si>
  <si>
    <t>30g</t>
  </si>
  <si>
    <t>VD-34594-20</t>
  </si>
  <si>
    <t>Chi nhánh công ty cổ phần Sao Thái Dương tại Hà Nam</t>
  </si>
  <si>
    <t>Chai 100ml</t>
  </si>
  <si>
    <t>Bổ tỳ dưỡng cốt Thái Dương</t>
  </si>
  <si>
    <t>Bạch truật, Ý dĩ, Cam thảo, Mạch nha, Liên nhục, Sơn tra, Đảng sâm, thần khúc, phục linh, Phấn hoa, hoài sơn, Cao Xương hỗ hợp</t>
  </si>
  <si>
    <t>100ml</t>
  </si>
  <si>
    <t>VD-27323-17</t>
  </si>
  <si>
    <t>H/ 1 lọ x 100ml</t>
  </si>
  <si>
    <t>Lọ</t>
  </si>
  <si>
    <t>THUỐC HO BỔ PHẾ CHỈ KHÁI LỘ</t>
  </si>
  <si>
    <t xml:space="preserve">	Bạch linh, Cát cánh, Tỳ bà diệp, Tang Bạch bì, Ma hoàng, Mạch môn, Bán hạ chế, Bách bộ, Cam thảo, Mơ muối, Bạc hà, Tinh dầu bạc hà, Bạch phàn</t>
  </si>
  <si>
    <t>VD-31660-19</t>
  </si>
  <si>
    <t>Siro</t>
  </si>
  <si>
    <t>Công ty cổ phần dược phẩm Hà Nam</t>
  </si>
  <si>
    <t>Hộp 20 gói x 5ml</t>
  </si>
  <si>
    <t>Gói</t>
  </si>
  <si>
    <t>Thông xoang tán Nam Dược</t>
  </si>
  <si>
    <t>Tân di, Bạch chỉ, Cảo bản, Phòng phong, Tế tân, Xuyên khung, Thăng ma, Cam thảo</t>
  </si>
  <si>
    <t>V87-H12-13</t>
  </si>
  <si>
    <t>Hộp 10 vỉ x 10 viên</t>
  </si>
  <si>
    <t>Cao ích mẫu</t>
  </si>
  <si>
    <t xml:space="preserve">Ích mẫu, Hương phụ, Ngải cứu </t>
  </si>
  <si>
    <t>VD-22491-15</t>
  </si>
  <si>
    <t>Chi nhánh Công ty Cổ phần Dược phẩm OPC tại Bình Dương - Nhà máy Dược phẩm OPC</t>
  </si>
  <si>
    <t>Hộp 1 chai 100ml</t>
  </si>
  <si>
    <t xml:space="preserve">CÔNG TY CỔ PHẦN DƯỢC PHẨM OPC </t>
  </si>
  <si>
    <t>76/QĐ-TTYT ngày 02/2/2023</t>
  </si>
  <si>
    <t>Trung tâm y tế huyện Buôn Đôn - tỉnh Đắk Lắk</t>
  </si>
  <si>
    <t>Hoạt huyết Thephaco</t>
  </si>
  <si>
    <t>Đương quy, Sinh địa,
Xuyên khung, Ngưu tất,
Ích mẫu</t>
  </si>
  <si>
    <t>300mg; 300mg; 60mg; 140mg; 140mg</t>
  </si>
  <si>
    <t>VD-21708-14
( Quyết định gia hạn 86/QĐ-YDCT ngày 03/06/2021)</t>
  </si>
  <si>
    <t>Thephaco</t>
  </si>
  <si>
    <t>Công ty TNHH dược phẩm Hà Thành</t>
  </si>
  <si>
    <t>2</t>
  </si>
  <si>
    <t>Năm 2023</t>
  </si>
  <si>
    <t>Cảm mạo thông</t>
  </si>
  <si>
    <t>Hoắc hương, Tía tô,
Bạch chỉ, Bạch linh, Đại
phúc bì, Thương truật,
Hậu phác, Trần bì, Cam
thảo, Bán hạ chế, Cát
cánh, Gừng</t>
  </si>
  <si>
    <t>176mg; 148mg; 140mg; 175mg; 175mg; 175mg; 140mg; 105mg; 53mg; 105mg; 88mg, 35mg</t>
  </si>
  <si>
    <t>VD-32921-19</t>
  </si>
  <si>
    <t>Công ty CP dược phẩm Trường Thọ</t>
  </si>
  <si>
    <t>Hộp 2 vỉ x 12 viên</t>
  </si>
  <si>
    <t>Phong thấp PN</t>
  </si>
  <si>
    <t>Hy thiêm, Thiên niên
kiện</t>
  </si>
  <si>
    <t>6000mg; 300mg</t>
  </si>
  <si>
    <t>TCT-00017-20</t>
  </si>
  <si>
    <t>Công ty CP Thương mại Dược VTYT Khải Hà</t>
  </si>
  <si>
    <t>Lá sen, Lá vông, Lạc
tiên, Tâm sen, Bình vôi</t>
  </si>
  <si>
    <t>500 mg, 700 mg, 500 mg, 100 mg, 1000 mg</t>
  </si>
  <si>
    <t>Hộp 10 vỉ  x 10 viên</t>
  </si>
  <si>
    <t>Colitis Danapha</t>
  </si>
  <si>
    <t>Nha đảm tử, Berberin,
Mộc hương, Tỏi, Cát căn</t>
  </si>
  <si>
    <t>30mg; 63mg; 70mg; 100mg; 100mg</t>
  </si>
  <si>
    <t>VD-19812-13 
( Công văn gia hạn  4781/QLD-ĐK ngày 02/06/2022)</t>
  </si>
  <si>
    <t>Công ty CP dược Danapha</t>
  </si>
  <si>
    <t>Gastro-max</t>
  </si>
  <si>
    <t>Phòng đảng sâm, Thương
truật, Hoài sơn, Hậu
phác, Mộc hương, Ô tặc
cốt, Cam thảo</t>
  </si>
  <si>
    <t>0,5 g, 1,5 g, 1,0 g, 0,7 g, 0,5 g, 0,5 g, 0,3 g</t>
  </si>
  <si>
    <t>VD-25820-16
(Công văn gia hạn số 855/YDCT-QLD ngày 29/7/2022)</t>
  </si>
  <si>
    <t>Bột/cốm/ hạt pha uống</t>
  </si>
  <si>
    <t>Hộp 15 gói x 5g</t>
  </si>
  <si>
    <t>Bổ tỳ BSV</t>
  </si>
  <si>
    <t>Bạch truật, Bạch linh, Hoàng kỳ, Toan táo nhân, Đẳng sâm, Mộc hương, Cam thảo, Đương quy, Viễn chí, Long
nhãn, Đại táo.</t>
  </si>
  <si>
    <t>7,2g + 5g + 5g + 6g + 5g + 2g + 2g + 5g + 5g + 6g + 6g</t>
  </si>
  <si>
    <t>V5-H12-16</t>
  </si>
  <si>
    <t>CSSX thuốc Y học cổ truyền Bảo Phương</t>
  </si>
  <si>
    <t>Hộp 1 lọ 60ml</t>
  </si>
  <si>
    <t>Chai
/lọ</t>
  </si>
  <si>
    <t>Công ty cổ phần dược phẩm Bông Sen Vàng</t>
  </si>
  <si>
    <t>Thấp khớp Nam dược</t>
  </si>
  <si>
    <t>Độc hoạt, phong phong, tăng  ký sinh, đỗ trọng, ngưu tất, trinh nữ, hồng hoa, bạch chỉ, tục đoạn,
bổ cốt chỉ</t>
  </si>
  <si>
    <t>1g + 1g + 1,5g + 1g + 1g + 1g + 1g + 1g + 1g + 0,5g</t>
  </si>
  <si>
    <t>Hộp 40 viên</t>
  </si>
  <si>
    <t>Trà gừng TW3</t>
  </si>
  <si>
    <t>Gừng</t>
  </si>
  <si>
    <t>5,5g</t>
  </si>
  <si>
    <t xml:space="preserve"> VD-28110-17</t>
  </si>
  <si>
    <t>Thuốc cốm</t>
  </si>
  <si>
    <t>Công ty cổ phần Dược phẩm Trung ương 3</t>
  </si>
  <si>
    <t>Chai 100g</t>
  </si>
  <si>
    <t>Tư âm thanh phế</t>
  </si>
  <si>
    <t>Sinh địa, Mạch môn, Huyền sâm, Cam thảo, Bối mẫu, Bạch thược,
Mẫu đơn bì</t>
  </si>
  <si>
    <t>1,33g+1g+1g+0,66g+0,5g+0,5g+0,5g</t>
  </si>
  <si>
    <t>V83-H12-16</t>
  </si>
  <si>
    <t>Hộp 12; 20 gói</t>
  </si>
  <si>
    <t>32g + 24g + 24g + 16g + 12g + 12g + 12g</t>
  </si>
  <si>
    <t>Hộp 1 chai 120ml</t>
  </si>
  <si>
    <t>3</t>
  </si>
  <si>
    <t>Thuốc ho Astemix</t>
  </si>
  <si>
    <t>Húng chanh, Núc nác, Cineol</t>
  </si>
  <si>
    <t>500mg; 125mg; 0,883mg/ml</t>
  </si>
  <si>
    <t>VD-33407-19</t>
  </si>
  <si>
    <t>Công ty cổ phần dược phẩm An Thiên</t>
  </si>
  <si>
    <t>Hộp 1 chai x 60ml</t>
  </si>
  <si>
    <t>Công ty cổ phần Thương mại Dược phẩm Thịnh Phương tỉnh Điện Biên</t>
  </si>
  <si>
    <t>Thấp khớp hoàn P/H</t>
  </si>
  <si>
    <t>Tần giao, Đỗ trọng, Phòng phong, Phục linh, Xuyên khung, Tục đoạn, Hoàng kỳ, Ngưu tất, Độc hoạt, Bạch thược, Cam thảo, Đương quy, Thiên niên kiện</t>
  </si>
  <si>
    <t>5mg(50mg)+5mg(50mg)+25mg+ 20mg+25mg+ 25mg+25mg+5mg(33mg)+5mg(42mg)+25mg +20mg +25mg +20mg</t>
  </si>
  <si>
    <t>VD-25000-16</t>
  </si>
  <si>
    <t>Viên hoàn cứng</t>
  </si>
  <si>
    <t>Công ty TNHH Đông dược Phúc Hưng</t>
  </si>
  <si>
    <t>Hộp 1 lọ x 230 viên</t>
  </si>
  <si>
    <t>A.T Cảm xuyên hương</t>
  </si>
  <si>
    <t>Xuyên khung, Bạch chỉ, Hương phụ, Quế nhục, Gừng, Cam thảo</t>
  </si>
  <si>
    <t>(132mg + 165mg + 132mg + 6mg + 15mg + 5mg)/8ml</t>
  </si>
  <si>
    <t>VD-32791-19</t>
  </si>
  <si>
    <t>Siro thuốc</t>
  </si>
  <si>
    <t>Hộp 20, 30, 50 ống nhựa x 8ml</t>
  </si>
  <si>
    <t>36/QĐ-TTYT ngày 14 /02/2023</t>
  </si>
  <si>
    <t>Trung tâm Y tế huyện Tủa Chùa tỉnh Điện Biên</t>
  </si>
  <si>
    <t>Bổ huyết ích não</t>
  </si>
  <si>
    <t>Bạch quả, đương quy</t>
  </si>
  <si>
    <t>VD-29530-18</t>
  </si>
  <si>
    <t>Hộp 5 vỉ x 10 viên</t>
  </si>
  <si>
    <t>Từ 01/01/2023 đến 31/12/2023</t>
  </si>
  <si>
    <t>Bổ gan Trường Phúc</t>
  </si>
  <si>
    <t>Bạch thược, Bạch truật, Cam thảo, Diệp hạ châu, Đương quy, Đảng sâm, Nhân trần, Phục linh, Trần bì.</t>
  </si>
  <si>
    <t>VD-30093-18</t>
  </si>
  <si>
    <t>Công ty TNHH dược thảo Hoàng Thành</t>
  </si>
  <si>
    <t>Bạch truật, Bạch linh, Hoàng kỳ, Toan táo nhân, Đẳng sâm, Mộc hương, Cam thảo, Đương quy, Viễn chí, Long nhãn, Đại táo.</t>
  </si>
  <si>
    <t>Chai/Lọ</t>
  </si>
  <si>
    <t>Biosmartmin</t>
  </si>
  <si>
    <t>Men bia ép tinh chế</t>
  </si>
  <si>
    <t>VD-29745-18</t>
  </si>
  <si>
    <t>Việt nam</t>
  </si>
  <si>
    <t>Nhân sâm tam thất TW3</t>
  </si>
  <si>
    <t>Nhân sâm, Tam thất</t>
  </si>
  <si>
    <t>VD-33178-19</t>
  </si>
  <si>
    <t>Viên nén ngậm</t>
  </si>
  <si>
    <t>Công ty CP DP TW 3</t>
  </si>
  <si>
    <t>Hộp 10 vỉ x 12 viên</t>
  </si>
  <si>
    <t>Thuốc xoa bóp Bảo Phương</t>
  </si>
  <si>
    <t>Địa liền, Riềng, Thiên niên kiện, Đại hồi, Huyết giác, Ô đầu, Quế nhục, Long não</t>
  </si>
  <si>
    <t>V51-H12-16</t>
  </si>
  <si>
    <t>Dùng ngoài</t>
  </si>
  <si>
    <t>Cồn thuốc dùng ngoài</t>
  </si>
  <si>
    <t>Hộp 1 lọ</t>
  </si>
  <si>
    <t>Phong thấp nang</t>
  </si>
  <si>
    <t>Hy thiêm, Thiên niên kiện</t>
  </si>
  <si>
    <t>TCT-00022-20</t>
  </si>
  <si>
    <t>Fitopharma</t>
  </si>
  <si>
    <t>Công ty cổ phần dược vật tư y tế tỉnh Điện Biên</t>
  </si>
  <si>
    <t>Kim tiền thảo- F</t>
  </si>
  <si>
    <t>VD-21493-14</t>
  </si>
  <si>
    <t xml:space="preserve">Sáng mắt-F </t>
  </si>
  <si>
    <t>Thục địa, Sơn thù, Hoài sơn, Đơn bì, Phục linh, Trạch tả, Câu kỷ tử, Cúc hoa</t>
  </si>
  <si>
    <t>VD-20535-14</t>
  </si>
  <si>
    <t>Kim tiền thảo, Chỉ thực, Nhân trần, Hậu phác, Hoàng cầm, Bạch mao căn, Nghệ, Binh lang, Mộc hương, Đại hoàng.</t>
  </si>
  <si>
    <t>DP Hà Thành</t>
  </si>
  <si>
    <t xml:space="preserve"> Hộp 5 vỉ x 20 viên</t>
  </si>
  <si>
    <t>Tuần hoàn não Thái Dương</t>
  </si>
  <si>
    <t>Đinh lăng, bạch quả, đậu tương</t>
  </si>
  <si>
    <t>VD-27326-17</t>
  </si>
  <si>
    <t>Chi nhánh Công ty CP Sao Thái Dương tại Hà Nam</t>
  </si>
  <si>
    <t>Hộp 2 vỉ x 6 viên</t>
  </si>
  <si>
    <t>Công ty trách nhiệm hữu hạn dược phẩm Hà Thành</t>
  </si>
  <si>
    <t>Hoắc hương, Tía tô, Bạch chỉ, Bạch linh, Đại phúc bì, Thương truật, Hậu phác, Trần bì, Cam thảo, Cát cánh, Bán hạ chế, Can
khương.</t>
  </si>
  <si>
    <t>Nha đạm tử, Berberin, Tỏi, Cát căn, Mộc hương</t>
  </si>
  <si>
    <t>VD-19812-13</t>
  </si>
  <si>
    <t>Viên bao phim tan trong ruột</t>
  </si>
  <si>
    <t xml:space="preserve">Mediphylamin </t>
  </si>
  <si>
    <t>Bột bèo hoa dâu</t>
  </si>
  <si>
    <t>VD-24351-16</t>
  </si>
  <si>
    <t>Công ty Cổ phần Dược Trung ương Mediplantex</t>
  </si>
  <si>
    <t xml:space="preserve"> Hộp 10 vỉ x 10 viên </t>
  </si>
  <si>
    <t>Công ty cổ phần dược MEDI Miền Bắc</t>
  </si>
  <si>
    <t>Tuzamin</t>
  </si>
  <si>
    <t>Tục đoạn, Phòng phong, Hy thiêm, Độc hoạt, Tần giao, Bạch thược, Đương quy, Xuyên khung, Thiên niên kiện, Ngưu tất, Hoàng kỳ, Đỗ trọng.</t>
  </si>
  <si>
    <t>VD-24355-16</t>
  </si>
  <si>
    <t xml:space="preserve">Công ty Cổ phần Dược Trung ương Mediplantex </t>
  </si>
  <si>
    <t xml:space="preserve"> Hộp 3 vỉ x 10 viên </t>
  </si>
  <si>
    <t>Cynaphytol</t>
  </si>
  <si>
    <t>Actiso</t>
  </si>
  <si>
    <t>VD-24104-16</t>
  </si>
  <si>
    <t>Viên bao đường</t>
  </si>
  <si>
    <t>Công ty CP dược Lâm Đồng - Ladophar</t>
  </si>
  <si>
    <t>Công ty cổ phần thương mại dược liệu Mường Thanh tỉnh Điện Biên</t>
  </si>
  <si>
    <t>Thuốc ho Bách bộ</t>
  </si>
  <si>
    <t>Bách bộ</t>
  </si>
  <si>
    <t>V180-H02-19</t>
  </si>
  <si>
    <t>Cốt linh diệu</t>
  </si>
  <si>
    <t>Địa liền, Thương truật, Đại hồi, Quế chi, Thiên niên kiện, Huyết giác, Long não</t>
  </si>
  <si>
    <t>VD-31410-18</t>
  </si>
  <si>
    <t>Hộp 1 lọ 50ml</t>
  </si>
  <si>
    <t>Độc hoạt, Phòng phong, Tang ký sinh, Đỗ trọng, Ngưu tất, Trinh nữ, Hồng hoa, Bạch chỉ, Tục đoạn, Bổ cốt chỉ.</t>
  </si>
  <si>
    <t>Hộp 4 vỉ x 10 viên</t>
  </si>
  <si>
    <t>Phalintop</t>
  </si>
  <si>
    <t>Cam thảo, Đảng sâm, Dịch 
chiết men bia</t>
  </si>
  <si>
    <t>VD-24094-16</t>
  </si>
  <si>
    <t>Dung dịch thuốc nước</t>
  </si>
  <si>
    <t>Công ty CP dược Hà Tĩnh</t>
  </si>
  <si>
    <t>Hộp 10 ống, hộp 20 ống x 10ml</t>
  </si>
  <si>
    <t xml:space="preserve">Công ty cổ dược phẩm Phương Thảo  </t>
  </si>
  <si>
    <t>Mát gan giải độc - HT</t>
  </si>
  <si>
    <t>Diệp hạ châu, Nhân trần, Cỏ nhọ nồi, Râu ngô, Kim ngân hoa, Nghệ</t>
  </si>
  <si>
    <t>VD-22760-15</t>
  </si>
  <si>
    <t>Thanh Phế Thủy</t>
  </si>
  <si>
    <t xml:space="preserve">Sinh địa, Mạch môn, Huyền sâm, Cam thảo, Bối mẫu, Bạch thược, Đan bì </t>
  </si>
  <si>
    <t>VD-33790-19</t>
  </si>
  <si>
    <t>Công ty CP thương mại dược VTYT Khải Hà</t>
  </si>
  <si>
    <t>Hộp 1 chai 125ml</t>
  </si>
  <si>
    <t>Gaphyton S</t>
  </si>
  <si>
    <t>Actiso, rau đắng đất, bìm bìm biếc</t>
  </si>
  <si>
    <t>VD-25857-16</t>
  </si>
  <si>
    <t>Công ty cổ phần dược VTYT Hải Dương</t>
  </si>
  <si>
    <t>Công ty cổ phần dược phẩm THT Điện Biên</t>
  </si>
  <si>
    <t>Biofil</t>
  </si>
  <si>
    <t>Men bia ép tinh chế.</t>
  </si>
  <si>
    <t>VD-22274-15</t>
  </si>
  <si>
    <t>Dung dịch uống</t>
  </si>
  <si>
    <t>Công ty cổ phần dược -VTYT Thanh Hoá</t>
  </si>
  <si>
    <t>Hộp 10 ống</t>
  </si>
  <si>
    <t>Trung tâm Y tế thị xã Mường Lay tỉnh Điện Biên</t>
  </si>
  <si>
    <t>Bạch quả, đinh lăng, đậu tương</t>
  </si>
  <si>
    <t>VD-27326-17
(Công văn gia hạn số 4781/QLD-ĐK ngày 02/06/2022)</t>
  </si>
  <si>
    <t>Chi nhánh Công ty cổ phần Sao Thái Dương tại Hà Nam</t>
  </si>
  <si>
    <t>Bạch truật , cam thảo , liên nhục, đảng sâm ,phục linh,hoài sơn ,ý dĩ ,mạch nha ,sơn tra ,thần khúc, phấn hoa , cao xương hỗn hợp</t>
  </si>
  <si>
    <t>Hộp 1 lọ 100ml</t>
  </si>
  <si>
    <t>Chorlatcyn</t>
  </si>
  <si>
    <t xml:space="preserve"> Actiso, Cao mật lợn khô, Tỏi, 
Than hoạt tính.</t>
  </si>
  <si>
    <t>GC-269-17
CV gia hạn số 192/QĐ-YDCT ngày 25/8/2022</t>
  </si>
  <si>
    <t xml:space="preserve"> Hộp 4 vỉ x 10 viên </t>
  </si>
  <si>
    <t>Công ty cổ phần dược Medi Miền Bắc</t>
  </si>
  <si>
    <t>Đan Sâm Tam Thất VCP</t>
  </si>
  <si>
    <t>Đan sâm, Tam Thất, Borneol</t>
  </si>
  <si>
    <t>VD-32930-19</t>
  </si>
  <si>
    <t>Viên hoàn giọt</t>
  </si>
  <si>
    <t>Công ty cổ phần dược phẩm VCP</t>
  </si>
  <si>
    <t>Hộp 15 gói x 0,27g/gói  (10 viên/gói)</t>
  </si>
  <si>
    <t xml:space="preserve">Thập toàn đại bổ </t>
  </si>
  <si>
    <t xml:space="preserve">Bạch thược; Phục linh; Bạch truật; Quế nhục; Cam thảo; Thục địa; Đảng sâm; Xuyên khung; Đương quy; Hoàng kỳ 
</t>
  </si>
  <si>
    <t xml:space="preserve">VD-22494-15 (CV gia hạn giấy DLLH ngày 28/01/2022) </t>
  </si>
  <si>
    <t>Viên hoàn mềm</t>
  </si>
  <si>
    <t>Chi nhánh công ty cổ phần dược phẩm OPC tại Bình Dương - Nhà máy dược phẩm OPC</t>
  </si>
  <si>
    <t>Hộp 02 vỉ bấm x 10 hoàn 4,5g</t>
  </si>
  <si>
    <t>Công ty Cổ phần Thương Mại Q&amp;V Việt Nam</t>
  </si>
  <si>
    <t>Hoàn bổ trung ích khí tw3</t>
  </si>
  <si>
    <t>Đảng sâm; Hoàng kỳ; Bạch truật; Thăng ma; Sài hồ; Đương quy; Trần bì; Đại táo; Cam thảo.</t>
  </si>
  <si>
    <t>VD-26303-17</t>
  </si>
  <si>
    <t>Hộp 10 hoàn x 8g.</t>
  </si>
  <si>
    <t>An thần</t>
  </si>
  <si>
    <t>Táo nhân, Tâm sen, Thảo quyết minh, Đăng tâm thảo</t>
  </si>
  <si>
    <t>VD-16618-12 (CV  duy trì  hiệu lực SĐK số 437 ngày 17/5/2021)</t>
  </si>
  <si>
    <t>Công ty Cổ phần Dược phẩm Yên Bái</t>
  </si>
  <si>
    <t>Công ty cổ phần dược phẩm Bến Tre</t>
  </si>
  <si>
    <t>Thiên niên kiện, Huyết giác, Long não, Địa liền,  Đại hồi, Thương truật, Quế chi</t>
  </si>
  <si>
    <t>Công ty CPTM dược liệu Nhân Giang tỉnh Điện Biên</t>
  </si>
  <si>
    <t>Hoàn độc hoạt tang ký sinh tw3</t>
  </si>
  <si>
    <t>Độc hoạt; Quế nhục; Đương quy; Tế tân; Xuyên khung; Tần giao; Bạch thược; Tang ký sinh; Sinh địa; Đảng sâm; Bạch linh;  Phòng phong; Đỗ trọng; Ngưu tất; Cam thảo</t>
  </si>
  <si>
    <t>VD-33578-19</t>
  </si>
  <si>
    <t>Hộp 10 hoàn x 3g.</t>
  </si>
  <si>
    <t xml:space="preserve">Gừng </t>
  </si>
  <si>
    <t>Haisamin</t>
  </si>
  <si>
    <t>Hải sâm</t>
  </si>
  <si>
    <t>VD-22264-15</t>
  </si>
  <si>
    <t>Cty CP Dược VTYT Hải Dương</t>
  </si>
  <si>
    <t>Hộp 6 vỉ, 12 vỉ x 5 viên</t>
  </si>
  <si>
    <t>Công ty TNHH dược Vietamerican</t>
  </si>
  <si>
    <t>Lá sen, Lá vông, Lạc tiên, Tâm sen, Bình vôi</t>
  </si>
  <si>
    <t>Cozz Ivy</t>
  </si>
  <si>
    <t xml:space="preserve"> Lá thường xuân</t>
  </si>
  <si>
    <t>VD-32609-19</t>
  </si>
  <si>
    <t>siro</t>
  </si>
  <si>
    <t>CTCP Dược Hậu Giang</t>
  </si>
  <si>
    <t>hộp 1 chai 100ml</t>
  </si>
  <si>
    <t>chai</t>
  </si>
  <si>
    <t>Công ty cổ phần dược Hậu Giang</t>
  </si>
  <si>
    <t>Phòng đảng sâm, Thương truật, Hoài sơn, Hậu phác, Mộc hương, Ô tặc cốt, Cam thảo</t>
  </si>
  <si>
    <t>Thuốc bột uống</t>
  </si>
  <si>
    <t>Sinh địa, Mạch môn, Huyền sâm, Cam thảo, Bối mẫu, Bạch thược, Đan bì</t>
  </si>
  <si>
    <t>Thông xoang Nam Dược</t>
  </si>
  <si>
    <t>Tân di hoa, Thương nhĩ tử, Ngũ sắc</t>
  </si>
  <si>
    <t>VD-33106-19</t>
  </si>
  <si>
    <t>Thuốc xịt mũi</t>
  </si>
  <si>
    <t>Dung dịch</t>
  </si>
  <si>
    <t>Hộp 1 lọ 15 ml</t>
  </si>
  <si>
    <t>Phong dan</t>
  </si>
  <si>
    <t>Tục đoạn, Phòng phong, Hy thiêm, Độc hoạt, Tần giao, Đương quy, Ngưu tất, Thiên niên kiện, , Hoàng kỳ, Đỗ trọng,Bạch thược, Xuyên khung,  Bột Mã tiền</t>
  </si>
  <si>
    <t>VD-26637-17 
CV gia hạn số 718/YDCT-QLD ngày 30/62022</t>
  </si>
  <si>
    <t>Tục đoạn; Phòng phong; Hy thiêm; Độc hoạt; Tần giao; Đương quy; Ngưu tất; Thiên niên kiện; Hoàng kỳ; Đỗ trọng; Bạch thược; Xuyên khung.</t>
  </si>
  <si>
    <t>VD-24355-16 Gia hạn số: 86/QĐ-YDCT ngày 03/6/2021</t>
  </si>
  <si>
    <t>Crila</t>
  </si>
  <si>
    <t>Trinh nữ hoàng cung</t>
  </si>
  <si>
    <t>VD-28621-17
Công văn gia hạn số 9364/QLD-ĐK ngày 23/09/2022)</t>
  </si>
  <si>
    <t>Công ty cổ phần dược phẩm Thiên Dược</t>
  </si>
  <si>
    <t>Hộp 5 túi nhôm x 2 vỉ x 10 viên</t>
  </si>
  <si>
    <t>Cốm cảm xuyên hương</t>
  </si>
  <si>
    <t>Xuyên khung, Bạch chỉ, Hương phụ, Quế chi, Sinh khương, Cam thảo bắc</t>
  </si>
  <si>
    <t>VD-31256-18</t>
  </si>
  <si>
    <t>Hộp 20 gói x 2g</t>
  </si>
  <si>
    <t xml:space="preserve"> 28/QĐ-BVYHCT ngày 16/02/2023</t>
  </si>
  <si>
    <t>Bệnh viện Y học cổ truyền tỉnh Điện Biên</t>
  </si>
  <si>
    <t>Cynara</t>
  </si>
  <si>
    <t>VD-23760-15</t>
  </si>
  <si>
    <t>Công ty CP dược VTYT Hải Dương</t>
  </si>
  <si>
    <t>Công ty cổ 
phần dược vật tư y tế tỉnh
 Điện biên</t>
  </si>
  <si>
    <t>Tioga</t>
  </si>
  <si>
    <t>Actiso, Sài đất, Thương nhĩ tử, Kim ngân, Hạ khô thảo</t>
  </si>
  <si>
    <t>VD-29197-18</t>
  </si>
  <si>
    <t>Công ty cổ phần Dược phẩm Trường Thọ</t>
  </si>
  <si>
    <t>Cốt Bình Nguyên</t>
  </si>
  <si>
    <t>VD-22318-15</t>
  </si>
  <si>
    <t>Cồn thuốc</t>
  </si>
  <si>
    <t>Công ty CPTM dược VTYT Khải Hải</t>
  </si>
  <si>
    <t>Hộp 1 bình xịt</t>
  </si>
  <si>
    <t>Cảm Mạo Thông</t>
  </si>
  <si>
    <t>Hoắc hương/ Quảng hoắc hương, Tía tô/ Tử tô diệp, Bạch chỉ, Bạch linh/Phục linh, Đại phúc bì, Thương truật, Hậu phác, Trần bì, Cam thảo, Bán hạ/ Bán hạ chế, (Cát cánh, Can khương).</t>
  </si>
  <si>
    <t xml:space="preserve"> Công ty CPDP Trường Thọ</t>
  </si>
  <si>
    <t>Kim tiền thảo Bài Thạch</t>
  </si>
  <si>
    <t>VD-25820-16</t>
  </si>
  <si>
    <t>Công ty CPDP Trường Thọ</t>
  </si>
  <si>
    <t>Công ty cổ phần dược
 phẩm Thịnh Phương</t>
  </si>
  <si>
    <t>Công ty Cổ phần Dược phẩm An Thiên</t>
  </si>
  <si>
    <t>85/QĐ-PH06 ngày 15/02/2023</t>
  </si>
  <si>
    <t>Bệnh viện 7/5 Công an tỉnh Điện Biên</t>
  </si>
  <si>
    <t xml:space="preserve">Bột bèo hoa dâu </t>
  </si>
  <si>
    <t>250mg</t>
  </si>
  <si>
    <t>VD-24351-16 
CV gia hạn số 4781/QLD-ĐK</t>
  </si>
  <si>
    <t>Công ty cổ phần dược MEDI Miền bắc</t>
  </si>
  <si>
    <t>Cao đặc Actiso, Cao mật lợn khô, Tỏi khô, Than hoạt tính.</t>
  </si>
  <si>
    <t>125mg,
50mg,
50mg,
25mg.</t>
  </si>
  <si>
    <t>Tục đoạn, Phòng phong, Hy thiêm, Độc hoạt, Tần giao, Bạch thược, Đương quy, Xuyên khung, Thiên niên kiện, Ngưu tất, Hoàng kỳ, Đỗ trọng, Bột Mã tiền chế.</t>
  </si>
  <si>
    <t>500mg, 500mg, 500mg, 400mg, 400mg, 300mg, 300mg, 300mg, 300mg, 300mg, 300mg, 200mg, 40mg.</t>
  </si>
  <si>
    <t>VD-26637-17 
CV gia hạn số 718/YDCT-QLD</t>
  </si>
  <si>
    <t>Kahagan New</t>
  </si>
  <si>
    <t>Actiso, rau đắng đất, bìm bìm</t>
  </si>
  <si>
    <t>100mg, 75mg, 7,5mg</t>
  </si>
  <si>
    <t>VD-33789-19</t>
  </si>
  <si>
    <t>Công ty cổ phần Dược phẩm Phương Thảo</t>
  </si>
  <si>
    <t>Cam thảo, Đảng sâm, Dịch chiết men bia</t>
  </si>
  <si>
    <t>0,5g, 1,5g, 10g.</t>
  </si>
  <si>
    <t>Diệp hạ châu, Nhân trần, Cỏ nhọ nồi,  Râu ngô, Kim ngân hoa, Nghệ.</t>
  </si>
  <si>
    <t>600mg, 500mg, 600mg, 1g, 600mg, 240 mg</t>
  </si>
  <si>
    <t xml:space="preserve">Sinh địa, Mạch môn, Huyền sâm, Cam thảo,
Bối mẫu, Bạch thược, Đan bì </t>
  </si>
  <si>
    <t>0,45g, 0,3g, 0,45g, 0,1g, 0,2g, 0,2g, 0,2g.</t>
  </si>
  <si>
    <t>Địa liền 3g Riềng 3g, Thiên niên kiện3g ,Đại hồi, 1,8g ,Huyết giác 1,8g,Ô đầu 1,2g,Quế nhụ 1,2g, tinh dầu long não 1,2 ml</t>
  </si>
  <si>
    <t>VD-22318-15 (Có Cv trì hiệu lực ĐKLHSP   số 1452 ngày 31/12/2021)</t>
  </si>
  <si>
    <t>Thuốc dùng ngoài</t>
  </si>
  <si>
    <t>Chai/lọ</t>
  </si>
  <si>
    <t>Công ty cổ phần Dược vật tư y tế tỉnh Điện Biên</t>
  </si>
  <si>
    <t xml:space="preserve">Kim tiền thảo </t>
  </si>
  <si>
    <t>Mỗi viên chứa: Cao khô Kim tiền thảo 220mg; Bột mịn Kim tiền thảo 100mg</t>
  </si>
  <si>
    <t>VD-21493-14 (Có Cv trì hiệu lực ĐKLHSP   số 4781 ngày 02/6/2022)</t>
  </si>
  <si>
    <t>Viên nang, Viên nang cứng</t>
  </si>
  <si>
    <t>DP Fitopharma</t>
  </si>
  <si>
    <t>Đại Tràng - HD</t>
  </si>
  <si>
    <t>Kha tử; Hoàng liên; Mộc hương; Bạch truật; Bạch thược; Cam thảo</t>
  </si>
  <si>
    <t>Cao khô hỗn hợp 7,1 ( Tương đương 245 mg dược liệu gồm: Kha tử 200mg , Bạch truật10mg , Cam thảo 25mg, Bạch thược10 mg. )  35 mg Mộc hương 100mg, Hoàng liên 50 mg</t>
  </si>
  <si>
    <t>VD-27232-17(Có Cv gia hạn giấy ĐKLH số 718/YHDT-QLD ngày 30/6/2022)</t>
  </si>
  <si>
    <t>Hộp 5 vỉ x 12 viên</t>
  </si>
  <si>
    <t>Fitôbaby</t>
  </si>
  <si>
    <t>Lục thần khúc, Hoàng liên, Sử quân tử, Nhục đậu khấu, Mạch nha, Binh lang, Mộc hương</t>
  </si>
  <si>
    <t>Mỗi 80ml chứa: Sử quân tử 9g; Binh lang 9g; Nhục đậu khấu 5g; Lục thần khúc 5g; Mạch nha 4g; Hồ hoàng liên 1g; Mộc hương 1g</t>
  </si>
  <si>
    <t>VD-22328-15 (Có QĐ số 86/QĐ -YDCT ngày 03/6/2021 duy trì hiệu lực giấy ĐKLHSP)</t>
  </si>
  <si>
    <t>Dung dịch/hỗn dịch/nhũ dịch uống</t>
  </si>
  <si>
    <t>Hộp 1 chai 80ml</t>
  </si>
  <si>
    <t>0,04g + 1,3g</t>
  </si>
  <si>
    <t>40.000</t>
  </si>
  <si>
    <t>Đắng sâm, Bạch Linh, Bạch truật, Viễn chí, Hoàng kỳ, Toan táo nhân, Cam thảo, Long nhãn, Đương quy, Mộc hương, Đại táo</t>
  </si>
  <si>
    <t>0,42g +0,42g +0,6g + 0,42g + 0,42g + 0,5g + 0,17g + 0,5g + 0,42g + 0,17g + 0,5g</t>
  </si>
  <si>
    <t>Hộp 20 gói</t>
  </si>
  <si>
    <t>Địa liên, Thương truật, Đại hồi, Quế chi, Thiên niên kiện, Huyết giác, Long não</t>
  </si>
  <si>
    <t>312,5mg + 312,5mg + 312,5mg + 312,5mg + 625mg + 625mg + 625mg</t>
  </si>
  <si>
    <t>Thấp khớp 
Nam Dược</t>
  </si>
  <si>
    <t>Độc hoạt, Phòng phong, Tang ký sinh, Đỗ trọng, Ngưu tất, Trinh nữ, Hồng hoa, Bạch chỉ, Tục đoạn, Bổ cốt chỉ.</t>
  </si>
  <si>
    <t>1g+1g+1,5g+1g+1g+1g+1g+1g+1g+0,5g</t>
  </si>
  <si>
    <t>Nhân sâm tam thất tw3</t>
  </si>
  <si>
    <t>50mg + 20mg</t>
  </si>
  <si>
    <t>Công ty cổ phần thương mại dược phẩm Thịnh Phương tỉnh Điện Biên</t>
  </si>
  <si>
    <t xml:space="preserve">302,5mg; 302,5mg; 302,5mg; 75,5mg; 151,5mg; 454mg;
302,5mg; 151,5mg; 454 mg; 302,5mg
</t>
  </si>
  <si>
    <t>VD-22494-15</t>
  </si>
  <si>
    <t>Công ty cổ phần TM Q&amp;V Việt Nam</t>
  </si>
  <si>
    <t>0,2g, 0,033g, 0,083g</t>
  </si>
  <si>
    <t>VD-27326-17
 ( Công văn gia hạn  4781/QLD-ĐK ngày 02/06/2022</t>
  </si>
  <si>
    <t>Bạch truật , cam thảo , liên nhục, đảng sâm, phục linh,hoài sơn ,ý dĩ ,mạch nha ,sơn tra, thần khúc, phấn hoa , cao xương hỗn hợp</t>
  </si>
  <si>
    <t>8g, 4g, 8g, 8g, 12g, 8g, 12g, 12g, 4g, 12g, 4g, 3g</t>
  </si>
  <si>
    <t>VD-27323-17
( Kèm thẻ kho)</t>
  </si>
  <si>
    <t>Dung dịch/ hỗn dịch/nhũ dịch uống</t>
  </si>
  <si>
    <t>Chai/ lọ</t>
  </si>
  <si>
    <t>Siro Bổ tâm tỳ</t>
  </si>
  <si>
    <t>Bạch truật, Bạch linh, Hoàng kỳ, Toan táo nhân, Nhân sâm, Mộc hương, Cam thảo, Đương quy, Viễn chí, Long nhãn</t>
  </si>
  <si>
    <t>0,6g, 0,6g, 0,6g, 1g, 0,6g, 0,2g, 0,2g, 0,6g, 0,3g, 0,6g</t>
  </si>
  <si>
    <t>VD-23560-15
( Quyết định gia hạn 86/QĐ-YDCT ngày 03/06/2021)</t>
  </si>
  <si>
    <t>Công ty CP dược phẩm Hoa Việt</t>
  </si>
  <si>
    <t>Hộp 20 ống</t>
  </si>
  <si>
    <t>Dầu gừng Thái Dương</t>
  </si>
  <si>
    <t>Gừng, menthol , tinh dầu bạc hà , tinh dầu tràm, methyl salicylat, tinh dầu long não, tinh dầu hương nhu trắng, tinh dầu quế</t>
  </si>
  <si>
    <t>3g(2,2ml), 1,74g, 0,24ml, 0,24ml, 1,2g, 0,12ml, 0,06ml, 0,12ml</t>
  </si>
  <si>
    <t>VD-29368-18</t>
  </si>
  <si>
    <t>Hộp 1 lọ 6ml</t>
  </si>
  <si>
    <t>Chai/ Lọ</t>
  </si>
  <si>
    <t>77/QĐ-TTYT  ngày 23/02/2023</t>
  </si>
  <si>
    <t xml:space="preserve"> Trung tâm Y tế huyện Mường Chà tỉnh Điện Biên</t>
  </si>
  <si>
    <t>Cao mật lợn khô, Tỏi, Actiso, Than hoạt tính</t>
  </si>
  <si>
    <t>Tục đoạn, Phòng phong, Hy thiêm, Độc hoạt, Tần giao, Đương quy, Ngưu tất, Thiên niên kiện, Hoàng kỳ, Đỗ trọng, Bạch thược, Xuyên khung, Mã tiền</t>
  </si>
  <si>
    <t>500mg,
500mg,
500mg,
400mg,
400mg,
300mg,
300mg,
300mg,
300mg,
300mg,
300mg,
200mg,
40mg.</t>
  </si>
  <si>
    <t>Thuốc ho thảo dược</t>
  </si>
  <si>
    <t>Cát cánh, Kinh giới, Tử uyển, Bách bộ, Hạnh nhân, Cam thảo, Trần bì, Mạch môn</t>
  </si>
  <si>
    <t>6g+ 10g+ 10g+ 10g+ 10g+ 8g+ 8g+ 10g</t>
  </si>
  <si>
    <t>VD-33196-19</t>
  </si>
  <si>
    <t>Hộp 1 chai 100ml + 1 cốc chia liều</t>
  </si>
  <si>
    <t>Phong tê thấp</t>
  </si>
  <si>
    <t>Độc hoạt, Tục đoạn, Phòng phong, Hy thiêm, Tần giao, Bạch thược, Đương quy, Xuyên khung, Thiên niên kiện, Ngưu tất, Hoàng kỳ, Đỗ trọng.</t>
  </si>
  <si>
    <t>0,25g+0,25g+0,25g+0,2g+0,2g+0,15g+0,15g+0,15g+0,15g+0,15g+0,1g+0,15g</t>
  </si>
  <si>
    <t>VD-26327-17</t>
  </si>
  <si>
    <t>Hộp 1 túi x 3 vỉ x 10 viên</t>
  </si>
  <si>
    <t>Cảm cúm Bảo Phương</t>
  </si>
  <si>
    <t>Bạc hà, Thanh hao, Địa liền, Thích gia đằng, Kim ngân, Tía tô, Kinh giới</t>
  </si>
  <si>
    <t>0,33g+0,67g+1g+0,67g+0,67g+1g+1g</t>
  </si>
  <si>
    <t>V332-H12-13</t>
  </si>
  <si>
    <t>Hộp 1 lọ x 60ml</t>
  </si>
  <si>
    <t>Bài thạch Trường Phúc</t>
  </si>
  <si>
    <t>Bạch mao căn, Đương quy, Kim tiền thảo, Xa tiền tử, ý dĩ, Sinh địa.</t>
  </si>
  <si>
    <t>0,8g + 0,8g + 3,2g + 0,8g + 0,4g + 0,8g</t>
  </si>
  <si>
    <t>VD-32590-19</t>
  </si>
  <si>
    <t>Diệp hạ châu, Đảng sâm, Nhân trần, Bạch thược, Bạch truật, Cam thảo, Đương quy, Phục linh, Trần bì</t>
  </si>
  <si>
    <t>1,2g+1,2g+1,2g+0,6g+0,6g+0,6g+0,6g+0,6g+ 0,6g</t>
  </si>
  <si>
    <t xml:space="preserve">Đẳng sâm, Bạch Linh, Bạch truật, Viễn chí, Hoàng kỳ, Toan táo nhân, Cam thảo, Long nhãn, Đương quy, Mộc hương, Đại táo </t>
  </si>
  <si>
    <t>Độc hoạt tang ký sinh. VT</t>
  </si>
  <si>
    <t>Độc hoạt, Xuyên khung, Thục địa, Ngưu tất, Đương quy, Phục linh, Tế tân, Tang ký sinh, Bạch thược, Đỗ trọng, Tần giao, Phòng phong, Quế chi, Cam thảo</t>
  </si>
  <si>
    <t>0,5g+0,5g+0,5g+0,5g+0,25g+0,25g+0,1g+0,5g+0,5g+0,5g+0,5g+0,25g+0,25g+0,1g</t>
  </si>
  <si>
    <t>VD-24927-16</t>
  </si>
  <si>
    <t>Hộp 1 lọ 50g</t>
  </si>
  <si>
    <t>Hoạt huyết 
Trường Phúc</t>
  </si>
  <si>
    <t>Đương quy, Ích mẫu, Ngưu tất, Thục địa, Xích thược, Xuyên khung</t>
  </si>
  <si>
    <t>1,5g+1,5g+1,5g+1,5g+0,75g+0,75g</t>
  </si>
  <si>
    <t>VD-30094-18</t>
  </si>
  <si>
    <t>4000 mg</t>
  </si>
  <si>
    <t>Tam thất Bông Sen Vàng</t>
  </si>
  <si>
    <t>Tam thất</t>
  </si>
  <si>
    <t>150 mg</t>
  </si>
  <si>
    <t>V184-H02-19</t>
  </si>
  <si>
    <t>Công ty cổ phần dược liệu Bông Sen Vàng</t>
  </si>
  <si>
    <t>Hộp 1 lọ 36 viên hoàn cứng</t>
  </si>
  <si>
    <t>Cam thảo, Đảng sâm, Dịch chiết men bia.</t>
  </si>
  <si>
    <t>Công ty cổ phần dược phẩm Phương Thảo</t>
  </si>
  <si>
    <t xml:space="preserve">Diệp hạ châu, Nhân trần, Nhọ nồi, Râu ngô, Kim ngân hoa, Nghệ </t>
  </si>
  <si>
    <t>600mg, 500mg, 600mg, 1g, 600mg, 240mg</t>
  </si>
  <si>
    <t>0,45g, 0,3g, 0,45g, 0,1g; 0,2g, 0,2g, 0,2g.</t>
  </si>
  <si>
    <t>Viên sáng mắt Khải hà</t>
  </si>
  <si>
    <t>Thục địa, Sơn thù, Mẫu đơn bì, Hoài sơn, Phục linh, Trạch tả, Câu kỷ tử, Cúc hoa vàng, Đương quy, Bạch thược, Bạch tật lê, Thạch quyết minh</t>
  </si>
  <si>
    <t>500mg, 250mg, 187,5mg, 250mg, 187,5mg, 187,5mg, 187,5mg, 187,5mg, 187,5mg, 187,5mg, 187,5mg, 250mg</t>
  </si>
  <si>
    <t>VD-32246-19</t>
  </si>
  <si>
    <t>100 mg;75 mg; 7,5 mg</t>
  </si>
  <si>
    <t>4g/10ml</t>
  </si>
  <si>
    <t xml:space="preserve">ống </t>
  </si>
  <si>
    <t>Riềng 3g, Thiên niên kiện3g,Địa liền 3g,Đại hồi, 1,8g ,Huyết giác 1,8g,Ô đầu 1,2g,Quế nhụ 1,2g, tinh dầu long não 1,2 ml</t>
  </si>
  <si>
    <t>VD-22318-15 ( Có Cv trì hiệu lực ĐKLHSP số 1452 ngày 31/12/2021)</t>
  </si>
  <si>
    <t xml:space="preserve">Cồn thuốc </t>
  </si>
  <si>
    <t>Hộp 1 bình xịt 60ml</t>
  </si>
  <si>
    <t>Bình</t>
  </si>
  <si>
    <t>Cao khô hỗ hợp 282mg tương đương dược liệu gồm: Hy thiêm 2697mg, Thiên niên kiện 143mg; Bột mịn dược liệu Hy thiêm 160mg</t>
  </si>
  <si>
    <t xml:space="preserve"> Viên nang cứng</t>
  </si>
  <si>
    <t>Kim tiền thảo-F</t>
  </si>
  <si>
    <t xml:space="preserve">VD-21493-14 (Có Cv duy trì hiệu lực ĐKLHSP  số 4781 QLD-ĐK ngày 02/6/2022) </t>
  </si>
  <si>
    <t>Cao đặc hỗn hợp dược liệu 220 mg tương ứng với các dược liệu: Kim tiền thảo 1.000 mg; Nhân trần 250 mg; Hoàng cầm 150 mg; Nghệ 250 mg; Binh lang 100 mg; Chỉ thực 100 mg; Hậu phác 100 mg; Bạch mao căn 500 mg; Mộc hương 100 mg; Đại hoàng 50 mg</t>
  </si>
  <si>
    <t>Đại tràng - HD</t>
  </si>
  <si>
    <t>Kha tử, Mộc hương, Hoàng liên, Bạch truật, Cam thảo, Bạch thược.</t>
  </si>
  <si>
    <t>Sáng mắt - F</t>
  </si>
  <si>
    <t xml:space="preserve">Thục địa, Sơn thù, Hoài sơn, Đơn bì, Phục linh, Trạch tả, Câu kỷ tử, Cúc hoa </t>
  </si>
  <si>
    <t>Mỗi viên chứa: Cao khô dược liệu 243,3mg (tương đương Thục địa 400mg; Sơn thù 200mg; Trạch tả 150mg; Mẫu đơn bì 150mg; Câu kỷ tử 100mg; Hoài sơn 80mg; Phục linh 70mg; Cúc hoa 43,3mg); Bột mịn dược liệu gồm Hoài sơn 120mg; Phục linh 80mg; Cúc hoa 56,7mg</t>
  </si>
  <si>
    <t>VD-20535-14 (Có QĐ gia hạn hiệu lực giấy ĐKLH số 86/QĐ - YDCT    ngày 3/6/2021)</t>
  </si>
  <si>
    <t>Trà Gừng TW3</t>
  </si>
  <si>
    <t>Hoạt huyết thông mạch K/H</t>
  </si>
  <si>
    <t>Hồng hoa, hà thủ ô đỏ, bạch thược, đương quy, xuyên khung, ích mẫu, thục địa</t>
  </si>
  <si>
    <t>15g+20g+30g+30g+30g+20g+40g</t>
  </si>
  <si>
    <t>VD-21452-14</t>
  </si>
  <si>
    <t>Công ty Cổ phần Thương mại Dược VTYT Khải Hà</t>
  </si>
  <si>
    <t>Hộp 1 chai</t>
  </si>
  <si>
    <t>Bình vôi, lá sen, lạc tiên, lá vông nem, trinh nữ</t>
  </si>
  <si>
    <t>500mg, 700mg, 500mg, 100mg, 1.000mg</t>
  </si>
  <si>
    <t>Hộp10 vỉ x 10 viên</t>
  </si>
  <si>
    <t>Gừng, menthol , tinh dầu bạc hà , tinh dầu tràm (Eucalyptol), methyl salicylat, tinh dầu long não, tinh dầu hương nhu trắng, tinh dầu quế</t>
  </si>
  <si>
    <t>Dầu Xoa</t>
  </si>
  <si>
    <t>Phong tê thấp HD New</t>
  </si>
  <si>
    <t>Mã tiền chế, Quế chi,  Đương quy, đỗ trọng, ngưu tất , độc hoạt, thương truật, thổ phục linh</t>
  </si>
  <si>
    <t>70mg, 40mg, 70mg, 70mg, 60mg, 80mg, 80mg, 100mg</t>
  </si>
  <si>
    <t>VD-27694-17
(Công văn gia hạn : 855/YDCT-QLD ngày 29/07/2022)</t>
  </si>
  <si>
    <t>Sirô Kiện Tỳ DHĐ</t>
  </si>
  <si>
    <t>Sử quân tử, Binh lang, Nhục đậu khấu, Lục thần khúc, Mạch nha, Hồ hoàng liên, Mộc hương.</t>
  </si>
  <si>
    <t>400mg + 200mg + 200mg + 400mg + 200mg + 400mg + 80mg</t>
  </si>
  <si>
    <t>VD-27358-17</t>
  </si>
  <si>
    <t>Công ty cổ phần dược phẩm Hoa Việt</t>
  </si>
  <si>
    <t>Hộp 4 vỉ x 5 ống x 9ml</t>
  </si>
  <si>
    <t>Công ty trách nhiệm hữu hạn thương mại dược phẩm Hacinco Việt Nam</t>
  </si>
  <si>
    <t>180/QĐ-TTYT ngày 15/02/2023</t>
  </si>
  <si>
    <t>Trung tâm Y tế huyện Điện Biên tỉnh Điện Biên</t>
  </si>
  <si>
    <t>Boganic</t>
  </si>
  <si>
    <t>Cao khô Actiso EP + Cao khô Rau đắng đất 8:1 + Cao khô Bìm bìm (hàm lượng acid chlorogenic ≥ 0,8%)</t>
  </si>
  <si>
    <t>85mg + 64mg + 6,4mg</t>
  </si>
  <si>
    <t>VD-19790-13</t>
  </si>
  <si>
    <t>Viên bao phim</t>
  </si>
  <si>
    <t>Công ty cổ phần công nghệ cao Traphaco</t>
  </si>
  <si>
    <t>Công Ty Cổ Phần Traphaco</t>
  </si>
  <si>
    <t>kể từ ngày thỏa thuận khung và hợp đồng có hiệu lực đến hết ngày 31/12/2024</t>
  </si>
  <si>
    <t>Boganic  Forte</t>
  </si>
  <si>
    <t>Cao khô Actiso EP + Cao khô Rau đắng đất 8:1  + Cao khô Bìm bìm (Hàm lượng acid Chlorogenic ≥ 0.8%</t>
  </si>
  <si>
    <t>170mg + 128mg + 13,6mg</t>
  </si>
  <si>
    <t>VD-19791-13</t>
  </si>
  <si>
    <t>Crila Forte</t>
  </si>
  <si>
    <t>Cao khô Trinh nữ hoàng cung.</t>
  </si>
  <si>
    <t>500mg</t>
  </si>
  <si>
    <t>VD-24654-16</t>
  </si>
  <si>
    <t>Công ty Cổ phần Dược phẩm Thiên Dược</t>
  </si>
  <si>
    <t xml:space="preserve">Công Ty Cổ Phần O2Pharm </t>
  </si>
  <si>
    <t>Ampelop</t>
  </si>
  <si>
    <t>Cao đặc lá chè dây 7:1</t>
  </si>
  <si>
    <t>625mg</t>
  </si>
  <si>
    <t>VD-23887-15</t>
  </si>
  <si>
    <t>Hộp 9 vỉ x 10 viên</t>
  </si>
  <si>
    <t>Mát gan tiêu độc</t>
  </si>
  <si>
    <t xml:space="preserve">Cao đặc Actiso 100mg; Cao đặc rau đắng đất 75mg; Cao đặc bìm bìm 7,5mg  </t>
  </si>
  <si>
    <t>100mg; 75mg; 7,5mg</t>
  </si>
  <si>
    <t>V179-H02-19</t>
  </si>
  <si>
    <t>Cơ sở sản xuất thuốc Y học cổ truyền Bảo Phương</t>
  </si>
  <si>
    <t>Công Ty Tnhh Afp Pharma</t>
  </si>
  <si>
    <t>Actiso, Biển súc/Rau đắng đất, Bìm bìm/Bìm bìm biếc, (Diệp hạ châu), (Nghệ).</t>
  </si>
  <si>
    <t>100mg+75mg+7,5mg</t>
  </si>
  <si>
    <t xml:space="preserve"> VD-25857-16 (CÔNG VĂN 855/YDCT-QLD NGÀY 29/7/2022) </t>
  </si>
  <si>
    <t xml:space="preserve">Hộp  10 vỉ x 10 viên </t>
  </si>
  <si>
    <t>Công Ty Cổ Phần Dược Phẩm Trung Ương Codupha</t>
  </si>
  <si>
    <t>Actiso, Cao mật lợn khô, Tỏi, Than hoạt tính.</t>
  </si>
  <si>
    <t>Cao mật lợn khô 50mg; Tỏi khô 50mg; Cao đặc Actisô (tương đương 1000mg Actisô) 125mg; Than hoạt tính 25mg</t>
  </si>
  <si>
    <t>GC-269-17</t>
  </si>
  <si>
    <t xml:space="preserve">Hộp 4 vỉ x 10 viên </t>
  </si>
  <si>
    <t>Công Ty Cổ Phần Đầu Tư Phát Triển Seaphaco</t>
  </si>
  <si>
    <t>Mizho</t>
  </si>
  <si>
    <t>Actiso, Rau má.</t>
  </si>
  <si>
    <t>40mg; 300mg</t>
  </si>
  <si>
    <t>VD-29825-18</t>
  </si>
  <si>
    <t>Công ty cổ phần dược phẩm Phương Đông - Chi nhánh 1</t>
  </si>
  <si>
    <t>Hộp 6 vỉ  x 10 viên</t>
  </si>
  <si>
    <t>Công Ty Tnhh Dược Phẩm Nguyên Anh Khoa</t>
  </si>
  <si>
    <t>Trabogan</t>
  </si>
  <si>
    <t>Actiso.</t>
  </si>
  <si>
    <t>600mg</t>
  </si>
  <si>
    <t>VD-27247-17</t>
  </si>
  <si>
    <t>Bột/cốm/hạt pha uống</t>
  </si>
  <si>
    <t>Công ty Cổ phần Dược Vật tư y tế Hải Dương</t>
  </si>
  <si>
    <t>gam</t>
  </si>
  <si>
    <t>Công Ty Tnhh Thương Mại Và Công Nghệ Hà Minh</t>
  </si>
  <si>
    <t>Mỗi viên chứa: Cao khô dược liệu 200mg tương đương Actiso (lá)  1975mg; Bột mịn dược liệu Actiso (lá) 25mg</t>
  </si>
  <si>
    <t>2000mg</t>
  </si>
  <si>
    <t>VD-24522-16</t>
  </si>
  <si>
    <t xml:space="preserve">Công Ty Tnhh Dược Phẩm Fitopharma </t>
  </si>
  <si>
    <t>Thông xoang Medi</t>
  </si>
  <si>
    <t>Bạch chỉ, Phòng phong, Hoàng cầm, Ké đầu ngựa, Hạ khô thảo, Cỏ hôi, Kim ngân hoa.</t>
  </si>
  <si>
    <t>Cao khô hỗn hợp dược liệu (gồm: Bạch chỉ 0,27g, Phòng phong 0,15g, Hoàng câm 0,25g; Ké đầu ngựa 0,25g; Hạ khô thảo 0,25g; Cỏ hôi 0,35g; Kim ngân hoa 0,25g) 409 mg</t>
  </si>
  <si>
    <t>VD-35148-21</t>
  </si>
  <si>
    <t>Công ty Cổ phần Dược phẩm Medisun</t>
  </si>
  <si>
    <t>Hộp 5 vỉ x 10 viên nang cứng</t>
  </si>
  <si>
    <t>Công Ty Tnhh Dược Phẩm Ivy</t>
  </si>
  <si>
    <t>Cao khô hỗn hợp dược liệu gồm Bạch chỉ 0,27g, Phòng phong 0,15g, Hoàng câm 0,25g; Ké đầu ngựa 0,25g; Hạ khô thảo 0,25g; Cỏ hôi 0,35g; Kim ngân hoa 0,25g) 409 mg</t>
  </si>
  <si>
    <t>Rhinips</t>
  </si>
  <si>
    <t xml:space="preserve"> Bạch chỉ ; Tân di hoa; Thương nhĩ tử ; Tinh dầu bạc hà</t>
  </si>
  <si>
    <t>450mg, 240mg, 120mg, 0,3mg</t>
  </si>
  <si>
    <t>VD-33226-19</t>
  </si>
  <si>
    <t>Công ty TNHH MTV Dược phẩm Phước Sanh Pharma</t>
  </si>
  <si>
    <t xml:space="preserve">Hộp 3 vỉ x 10 viên </t>
  </si>
  <si>
    <t>Công Ty Cổ Phần Thảo Mộc Xanh</t>
  </si>
  <si>
    <t>Sáng mắt</t>
  </si>
  <si>
    <t>Bạch tật lê, Bạch thược, Câu kỷ tử, Cúc hoa, Mẫu đơn bì, Đương quy, Hoài sơn, Phục linh, Thục địa, Sơn thù, Thạch quyết minh, Trạch tả.</t>
  </si>
  <si>
    <t>0,688g; 0,688g; 0,688g; 0,688g; 0,688g; 0,688g; 0,92g; 0,688g; 1,84g; 0,92g; 0,92g; 0,688g</t>
  </si>
  <si>
    <t>VD-25589-16</t>
  </si>
  <si>
    <t>Công ty cổ phần Dược Hà Tĩnh</t>
  </si>
  <si>
    <t>Hộp 20 ống x 10ml</t>
  </si>
  <si>
    <t>ml</t>
  </si>
  <si>
    <t>Công Ty Cổ PhầN DượC PhẩM NhậT Quang</t>
  </si>
  <si>
    <t>Viên nang Ngọc quý</t>
  </si>
  <si>
    <t>Bạch tật lê, Bạch thược, Câu kỷ tử, Cúc hoa, Đan bì/Mẫu đơn bì, Đương quy, Hoài sơn, Phục linh/Bạch linh, Thục địa, Sơn thù,/Sơn thù du, Thạch quyết minh, (Trạch tả).</t>
  </si>
  <si>
    <t>450mg cao khô (0,3g; 0,3g; 0,3g; 0,3g; 0,3g; 0,3g; 0,4g; 0,3g; 0,8g; 0,3g; 0,4g; 0,4g)</t>
  </si>
  <si>
    <t>VD-23563-15 (QUYẾT ĐỊNH 16/QĐ-YDCT NGÀY 28/1/2022)</t>
  </si>
  <si>
    <t>Công ty Cổ phần Dược phẩm Hoa Việt</t>
  </si>
  <si>
    <t>Hộp 2 túi x 5 vỉ 10 viên</t>
  </si>
  <si>
    <t>Genshu</t>
  </si>
  <si>
    <t>Bạch tật lê, Dâm dương hoắc, Hải mã, Hải hà, Lộc nhung, Nhân sâm, Tinh hoàn cá sấu, Quế nhục.</t>
  </si>
  <si>
    <t>1000mg; 750mg; 330mg; 330mg; 330mg; 297mg; 250mg; 50mg</t>
  </si>
  <si>
    <t xml:space="preserve">VD-23731-15 (QĐ GIA HẠN: 86/QĐ-YDCT,NGÀY 03/06/2021, HẾT HIỆU LỰC 03/06/2026 </t>
  </si>
  <si>
    <t xml:space="preserve">Viên nang cứng </t>
  </si>
  <si>
    <t>Chi nhánh Công Ty TNHH Dược Phẩm Sài Gòn tại Bình Dương (Sagopha)</t>
  </si>
  <si>
    <t>Hộp 03 vỉ x 10 viên</t>
  </si>
  <si>
    <t>Công Ty Cổ Phần Dược Phẩm Xanh</t>
  </si>
  <si>
    <t>Giải độc gan nhất nhất</t>
  </si>
  <si>
    <t xml:space="preserve"> 420mg,  420 mg,  420 mg,  840mg,  420 mg,  420mg,  840 mg,  420mg,  420 mg.</t>
  </si>
  <si>
    <t>VD- 24529-16</t>
  </si>
  <si>
    <t>Công ty TNHH Dược Phẩm Nhất Nhất</t>
  </si>
  <si>
    <t>việt nam</t>
  </si>
  <si>
    <t>hộp 1 lọ 30 viên nén bao phim</t>
  </si>
  <si>
    <t>Công Ty Cổ Phần Dược Phẩm Và Trang Thiết Bị Y Tế Vĩnh Khang</t>
  </si>
  <si>
    <t>Siro Bổ tỳ P/H</t>
  </si>
  <si>
    <t>Bạch truật, Đảng sâm, Liên nhục, Cát cánh, Sa nhân, Cam thảo, Bạch linh, Trần bì, Mạch nha, Long nhãn, Sử quân tử, Bán hạ.</t>
  </si>
  <si>
    <t>15g+ 15g+ 4g+ 12g + 4g + 6g+ 10g + 4g +10g +  6g + 4g +4g</t>
  </si>
  <si>
    <t xml:space="preserve">VD-24999-16 </t>
  </si>
  <si>
    <t>Công ty TNHH Đông Dược Phúc Hưng</t>
  </si>
  <si>
    <t>Hộp 1 lọ x 100ml</t>
  </si>
  <si>
    <t>Công Ty Tnhh Dược Phẩm Kim Long Miền Nam</t>
  </si>
  <si>
    <t>Đại tràng TP</t>
  </si>
  <si>
    <t>Bạch truật, Mộc hương, Hoàng Đằng, Hoài sơn, Trần bì, Hoàng liên, Bạch linh, Sa nhân, Bạch thược, Cam thảo, Đảng sâm.</t>
  </si>
  <si>
    <t>(0,65g + 0,35g + 0,4g + 0,42g + 0,25g + 0,54g + 0,35g + 0,35g + 0,35g + 0,04g + 0,22g)/4g</t>
  </si>
  <si>
    <t>TCT-00012-20</t>
  </si>
  <si>
    <t>Công ty Cổ phần dược phẩm Thành Phát</t>
  </si>
  <si>
    <t>Hộp 30 gói x 4g</t>
  </si>
  <si>
    <t>Bạch linh sâm Đông Dược Việt</t>
  </si>
  <si>
    <t>Bạch truật, Mộc hương, Hoàng liên, Cam thảo, Phục linh, Đảng sâm, Thần khúc, Trần bì, Sa nhân, Mạch nha, Sơn tra, Hoài sơn, Nhục đậu khấu.</t>
  </si>
  <si>
    <t xml:space="preserve">360mg; 120mg; 60mg; 120mg; 240mg; 240mg; 120mg; 240mg; 120mg; 120mg; 120mg; 240mg; 24mg </t>
  </si>
  <si>
    <t>VD-31243-18</t>
  </si>
  <si>
    <t>Công ty Cổ phần Dược phẩm Việt (Đông Dược Việt)</t>
  </si>
  <si>
    <t>Công Ty Cổ Phần Đầu Tư Thương Mại Kiến Tạo Việt</t>
  </si>
  <si>
    <t>Đại tràng hoàn</t>
  </si>
  <si>
    <t>Bạch truật, Mộc hương, Hoàng liên, Đảng sâm, Thần khúc, Bạch linh, Trần bì, Sa nhân, Mạch nha, Cam thảo, Sơn tra, Sơn dược, Nhục đậu khấu</t>
  </si>
  <si>
    <t>0,7g+ 0,23g+ 0,12g+ 0,23g+ 0,23g+ 0,47g+ 0,47g+  0,23g+ 0,23g+ 0,14g+ 0,23g+ 0,23g+  0,47g</t>
  </si>
  <si>
    <t>VD-32663-19</t>
  </si>
  <si>
    <t>Hộp 10 gói × 4g</t>
  </si>
  <si>
    <t>Công Ty Cổ Phần Dược Phẩm Bến Tre</t>
  </si>
  <si>
    <t>Đại tràng hoàn Bà Giằng</t>
  </si>
  <si>
    <t>Bạch truật, Mộc hương, Hoàng liên, Cam thảo, Bạch linh, Đảng sâm, Thần khúc, Trần bì, Sa nhân, Mạch nha, Sơn tra, Hoài sơn, Nhục đậu khấu.</t>
  </si>
  <si>
    <t>Bạch truật 20mg; Mộc hương 6,8mg; Hoàng liên 3,4mg; Cam thảo 4,0mg; Bạch linh 13,4mg; Đảng sâm 6,8mg; Thần khúc 6,8mg; Trần bì 13,4mg; Sa nhân 6,8mg; Mạch nha 6,8mg; Sơn tra 6,8mg; Hoài sơn 6,8mg; Nhục đậu khấu 13,4mg</t>
  </si>
  <si>
    <t>TCT-00044-21</t>
  </si>
  <si>
    <t>Công ty cổ phần Dược - Vật tư Y tế Thanh Hóa (THEPHACO)</t>
  </si>
  <si>
    <t xml:space="preserve">Hộp 1 lọ 240 viên; 400 viên. </t>
  </si>
  <si>
    <t>Công Ty Tnhh Dược Phẩm Donapharm</t>
  </si>
  <si>
    <t>Bạch truật, Phục thần/Bạch linh, Hoàng kỳ, Toan táo nhân, Nhân sâm/Đẳng sâm, Mộc hương, Cam thảo, Đương quy, Viễn chí, (Long nhãn), (Đại táo).</t>
  </si>
  <si>
    <t>(15g; 15g; 15g; 25g; 15g; 5g; 5g; 15g; 7,5g; 15g)/125ml</t>
  </si>
  <si>
    <t>VD-23560-15 (QUYẾT ĐỊNH 86/QĐ-YDCT NGÀY 03/06/2021)</t>
  </si>
  <si>
    <t>Dung dịch/ hỗn dịch/ nhũ dịch uống</t>
  </si>
  <si>
    <t>An thần B/P</t>
  </si>
  <si>
    <t>Bạch truật, Bột Bạch linh, Hoàng kỳ, Toan táo nhân, Đẳng sâm,Bột Mộc hương, Cam thảo, Đương quy, Viễn chí, Long nhãn, Đại táo.</t>
  </si>
  <si>
    <t>Mỗi gói 3g chứa: cao đặc hỗn hợp dược liệu (tương đương với các dược liệu sau: Đảng sâm 2g; Bạch truật 2g; Viễn chí 1,5g; Hoàng kỳ 1,5g; Toan táo nhân 2g; Cam thảo 0,5g; Long nhãn 2g; Đương quy 2,5g; Đại táo 0,5g; Bột bạch linh 1,5g; Bột mộc hương 0,5g</t>
  </si>
  <si>
    <t>V93-H12-16</t>
  </si>
  <si>
    <t>Hộp 10 gói x 3g</t>
  </si>
  <si>
    <t>Hoàn quy tỳ Vinaplant</t>
  </si>
  <si>
    <t>Bạch truật, Bạch linh, Hoàng kỳ,   Táo nhân, Đẳng sâm, Mộc hương, Cam thảo, Đương quy, Viễn chí,   Long nhãn,  Đại táo.</t>
  </si>
  <si>
    <t xml:space="preserve"> 0,34g;  0,34g;  0,34g;0,34g; 0,17g;  0,17g;  0,09g;  0,04g;   0,04g;  0,34g;   0,09g</t>
  </si>
  <si>
    <t>VD-35527-21</t>
  </si>
  <si>
    <t>Hộp 30 gói  x 3g</t>
  </si>
  <si>
    <t>Quy Tỳ</t>
  </si>
  <si>
    <t>Mỗi viên chứa: Cao khô dược liệu 300mg tương đương: Bạch truật 248mg; Viễn chí 248mg; Long nhãn 248mg; Bạch linh 181,3mg; Đương quy 174,7mg; Đảng sâm 124mg; Toan táo nhân 107,3mg; Hoàng kỳ 87,3mg; Mộc hương 63mg; Đại táo 63mg; Cam thảo 55,4mg; Bột mịn dược liệu gồm: Đương quy 73,3mg; Bạch linh 66,7mg; Hoàng kỳ 36,7mg; Toan táo nhân 16,7mg; Cam thảo 6,6mg</t>
  </si>
  <si>
    <t>VD-21495-14</t>
  </si>
  <si>
    <t>Công ty TNHH DP Fito Pharma</t>
  </si>
  <si>
    <t>Lapandan</t>
  </si>
  <si>
    <t>Bán hạ nam, Bạch linh, Xa tiền tử, Ngũ gia bì chân chim, Sinh khương, Trần bì, Rụt, Sơn tra, Hậu phác nam.</t>
  </si>
  <si>
    <t>0,66g,  1,335g, 0,66g, 0,66g, 0,165g, 0,66g, 0,84g, 0,66g, 0,495g</t>
  </si>
  <si>
    <t>TCT-00014-20</t>
  </si>
  <si>
    <t>Công ty cổ phần dược phẩm Thành Phát</t>
  </si>
  <si>
    <t>Hộp/30gói x 3g</t>
  </si>
  <si>
    <t xml:space="preserve">Gói </t>
  </si>
  <si>
    <t>Công Ty Tnhh San Ta Việt Nam</t>
  </si>
  <si>
    <t>Viên nhuận tràng OP.Liz</t>
  </si>
  <si>
    <t>Bìm bìm biếc, Phan tả diệp, Đại hoàng, Chỉ xác, Cao mật heo.</t>
  </si>
  <si>
    <t>Cao đặc 150mg (tương ứng với thân rễ Đại hoàng 255mg, Phan tả diệp 127,5mg, Bìm bìm biếc 127,5mg, Chỉ xác 30,75mg); Bột mịn cao mật heo 127,5mg; Bột mịn quả chỉ xác 33mg</t>
  </si>
  <si>
    <t>VD-24818-16</t>
  </si>
  <si>
    <t>Công Ty Cổ Phần Dược Phẩm Opc</t>
  </si>
  <si>
    <t>Mediphylamin</t>
  </si>
  <si>
    <t>Bột bèo hoa dâu.</t>
  </si>
  <si>
    <t>Mỗi 100ml chứa: bột chiết bèo hoa dâu (tương đương với 43,2g dược liệu)3g</t>
  </si>
  <si>
    <t>VD-24353-16</t>
  </si>
  <si>
    <t xml:space="preserve">Hộp 1 chai 100ml </t>
  </si>
  <si>
    <t>Bột chiết bèo hoa dâu (tương đương 3,6gam dược liệu) 250mg</t>
  </si>
  <si>
    <t>Cam thảo, Đảng sâm nam chế, Dịch chiết men bia (tương đương với men bia)</t>
  </si>
  <si>
    <t>10ml dung dịch chứa: Cao lỏng (tương đương với: Đảng sâm nam chế 1,5g; cam thảo 0,5g) 3ml; Dịch chiết men bia (tương đương với men bia 10g) 4ml</t>
  </si>
  <si>
    <t>Hộp 20 ống x 10ml; Hộp 1 lọ x 100ml</t>
  </si>
  <si>
    <t>Khu phong trừ thấp Neutolin</t>
  </si>
  <si>
    <t>Cam thảo, Đương quy, Hoàng kỳ, Khương hoạt, Khương hoàng, Phòng phong, Xích thược, Can khương.</t>
  </si>
  <si>
    <t>Mỗi gói 5g chứa: Cao đặc qui về khan (tương ứng với Cam thảo 463mg; Đương quy 925mg; Hoàng kỳ 1389mg; Khương hoạt 925mg; Khương hoàng 463mg; Phòng phong 925mg; Xích thược 925mg; Can khương 463mg) 1300mg; Bột kép (tương ứng với Cam thảo 203mg; Đương quy 408mg; Hoàng kỳ 611mg; Khương hoạt 408mg; Khương hoàng 203mg; Phòng phong 408mg; Xích thược 408mg; Can khương 203mg) 2850mg.</t>
  </si>
  <si>
    <t>VD-26940-17</t>
  </si>
  <si>
    <t>Hộp 10 gói x 5g</t>
  </si>
  <si>
    <t>Crinaphusa - Trinh nữ hoàng cung</t>
  </si>
  <si>
    <t xml:space="preserve">Cao khô trinh nữ hoàng cung </t>
  </si>
  <si>
    <t>VD-31002-18</t>
  </si>
  <si>
    <t>Dưỡng cốt khải hà</t>
  </si>
  <si>
    <t>Cao xương hỗn hợp/Cao quy bản, Hoàng bá, Tri mẫu, Trần bì, Bạch thược, Can khương, Thục địa.</t>
  </si>
  <si>
    <t>0,75g, 2,4g, 0,3g, 0,6g, 0,15g, 0,6g</t>
  </si>
  <si>
    <t>VD- 34029-20</t>
  </si>
  <si>
    <t>viên hoàn cứng</t>
  </si>
  <si>
    <t>Công ty cp TM Dược vật tư y tế khải Hà</t>
  </si>
  <si>
    <t>hộp 30 gói x 5 gam</t>
  </si>
  <si>
    <t>Bảo mạch hạ huyết áp</t>
  </si>
  <si>
    <t>Thiên ma, Câu đằng, Dạ giao đằng, Thạch quyết minh, Sơn chi, Hoàng cầm, Ngưu tất, Đỗ trọng, Ích mẫu, Tang kí sinh, Bạch phục linh, Hòe hoa</t>
  </si>
  <si>
    <t>0.5g, 0.6g, 0.5g, 0.3g, 0.3g, 0.3g, 0.3g, 0.3g, 0.3g, 0.3g, 0.3g, 0.6g</t>
  </si>
  <si>
    <t>VD-24470-16</t>
  </si>
  <si>
    <t>Công ty cổ phần TM Dược VTYT Khải Hà</t>
  </si>
  <si>
    <t>Công Ty Tnhh Dược Phẩm Y Đông</t>
  </si>
  <si>
    <t>Chè dây</t>
  </si>
  <si>
    <t>Chè dây.</t>
  </si>
  <si>
    <t>350mg</t>
  </si>
  <si>
    <t>VD- 32904-19</t>
  </si>
  <si>
    <t>Công ty CP Dược phẩm TW1</t>
  </si>
  <si>
    <t>Đan sâm - Tam thất</t>
  </si>
  <si>
    <t>Đan sâm, Tam thất.</t>
  </si>
  <si>
    <t>Cao khô hỗn hợp dược liệu (tương đương với: 1000mg; 70mg) 200mg</t>
  </si>
  <si>
    <t>VD-27649-17</t>
  </si>
  <si>
    <t>Công ty TNHH Vạn Xuân</t>
  </si>
  <si>
    <t>Hộp 01 chai 40 viên</t>
  </si>
  <si>
    <t>Công Ty Tnhh Vạn Xuân</t>
  </si>
  <si>
    <t>Sâm quy đại bổ</t>
  </si>
  <si>
    <t>Đảng sâm, Thục địa, Quế, Ngũ gia bì, Đương qui, Xuyên khung, Long nhãn, Trần bì.</t>
  </si>
  <si>
    <t>Mỗi chai 200ml cao lỏng chứa dịch chiết từ các dược liệu: Đảng sâm 10g; Thục địa 9,34g; Quế chi 0,66g; Ngũ gia bì 5,34g; Đương quy 5,98g; Xuyên khung 1,6g; Long nhãn 0,66g; Trần bì 1,06g</t>
  </si>
  <si>
    <t>VD-33502-19</t>
  </si>
  <si>
    <t>Hộp 1 chai 250ml</t>
  </si>
  <si>
    <t>0,8g+ 0,8g+ 0,3g+ 0,1g</t>
  </si>
  <si>
    <t>VD-16618-12</t>
  </si>
  <si>
    <t>Dầu gió xanh Vim II</t>
  </si>
  <si>
    <t>Menthol; Methyl Salicylate</t>
  </si>
  <si>
    <t xml:space="preserve">Menthol 0,2760g; Methyl Salicylat 0,0184g/1ml dầu xoa </t>
  </si>
  <si>
    <t>VD-18205-13</t>
  </si>
  <si>
    <t>Xoa ngoài</t>
  </si>
  <si>
    <t xml:space="preserve">Dầu xoa </t>
  </si>
  <si>
    <t>Công ty CP dược Nature Việt Nam</t>
  </si>
  <si>
    <t>Hộp 1 chai 24 ml</t>
  </si>
  <si>
    <t>Hoạt huyết B/P</t>
  </si>
  <si>
    <t>Địa long, Hoàng kỳ, Đương quy vĩ , Xích thược, Xuyên khung, Đào nhân, Hồng hoa.</t>
  </si>
  <si>
    <t>Cao đặc tổng hợp 380 mg tương đương với dược liệu: Hoàng kỳ 6g; Đương quy vĩ 0,3g; Xích thược 0,3g; Xuyên khung 0,15g; Địa long 0,15g; Hồng hoa 0,15g; Đào nhân 0,15g</t>
  </si>
  <si>
    <t>VD-35146-21</t>
  </si>
  <si>
    <t xml:space="preserve">Hộp 1 lọ 30 viên, Hộp 1 lọ 60 viên </t>
  </si>
  <si>
    <t>Kenmag</t>
  </si>
  <si>
    <t>Diếp cá, Rau má.</t>
  </si>
  <si>
    <t>75mg; 300mg</t>
  </si>
  <si>
    <t>VD-25253-16</t>
  </si>
  <si>
    <t>Công ty cổ phần Dược phẩm Phương Đông - Chi nhánh I</t>
  </si>
  <si>
    <t>Bổ gan P/H</t>
  </si>
  <si>
    <t>125mg + 100mg + 25mg</t>
  </si>
  <si>
    <t xml:space="preserve">VD-24998-16 </t>
  </si>
  <si>
    <t>Hộp 5 vỉ x 20 viên</t>
  </si>
  <si>
    <t>Phyllantol</t>
  </si>
  <si>
    <t>Diệp hạ châu, Hoàng bá, Mộc hương, Quế nhục, Tam thất.</t>
  </si>
  <si>
    <t>1,8g; 0,5g; 0,05g; 0,05g; 1,5g</t>
  </si>
  <si>
    <t>V45-H12-13</t>
  </si>
  <si>
    <t>Gansivi</t>
  </si>
  <si>
    <t>Diệp hạ châu, Nhân trần, Nhọ nồi, Râu ngô, Kim ngân hoa, Nghệ</t>
  </si>
  <si>
    <t>600mg, 500mg, 600mg, 1000mg, 600mg, 240mg</t>
  </si>
  <si>
    <t>VD-33132-19</t>
  </si>
  <si>
    <t>Công ty cổ phần thương mại dược VTYT Khải Hà</t>
  </si>
  <si>
    <t>Công Ty Cổ Phần Dược Nature Việt Nam</t>
  </si>
  <si>
    <t>VG-5</t>
  </si>
  <si>
    <t>Cao khô Diệp hạ châu đắng (tương ứng với 500 mg Diệp hạ châu đắng) 100 mg; Cao khô Nhân trần (tương ứng 1820 mg Nhân trần) 130 mg; Cao khô Cỏ nhọ nồi (tương ứng với 350 mg Cỏ nhọ nồi) 50 mg; Cao khô Râu bắp (tương ứng với 850 mg Râu bắp) 50 mg</t>
  </si>
  <si>
    <t>VD-26683-17 (ĐÍNH KÈM CÔNG VĂN GIA HẠN SỐ 718/YDCT-QLD NGÀY 30/06/2022)</t>
  </si>
  <si>
    <t>Công ty cổ phần dược Danapha</t>
  </si>
  <si>
    <t>Công Ty Tnhh Dược Kim Đô</t>
  </si>
  <si>
    <t>Dưỡng can tiêu độc</t>
  </si>
  <si>
    <t>Diệp hạ châu, Nhân trần, cỏ nhọ nồi, (Râu ngô/Râu bắp), (Kim ngân hoa), (Nghệ)</t>
  </si>
  <si>
    <t>71,5mg + 35,0mg + 31,8mg</t>
  </si>
  <si>
    <t>VD-32931-19</t>
  </si>
  <si>
    <t>Công Ty Cổ Phần Dược Phẩm Trung Ương Cpc1</t>
  </si>
  <si>
    <t>Diệp hạ châu Vạn Xuân</t>
  </si>
  <si>
    <t>Diệp hạ châu, Tam thất, Kim ngân hoa, Cam thảo, Thảo quyết minh, Cúc hoa.</t>
  </si>
  <si>
    <t xml:space="preserve">Mỗi 2,4g Cao khô hỗn hợp dược liệu tương ứng: (10g; 5g; 2g; 2g; 5g, 1g) </t>
  </si>
  <si>
    <t>VD-29579-18</t>
  </si>
  <si>
    <t>Hộp 20 gói x 10 gam</t>
  </si>
  <si>
    <t>Diệp hạ châu Danapha</t>
  </si>
  <si>
    <t xml:space="preserve">Diệp hạ châu đắng </t>
  </si>
  <si>
    <t xml:space="preserve">Cao khô Diệp hạ châu đắng (tương ứng với 250mg Diệp hạ châu đắng) 60 mg </t>
  </si>
  <si>
    <t>VD-26067-17. GIA HẠN ĐẾN 31/12/2022. SỐ QĐ 4781/QLD-ĐK</t>
  </si>
  <si>
    <t>Công Ty Cổ Phần Dược Danapha</t>
  </si>
  <si>
    <t>PQA Mát gan giải độc</t>
  </si>
  <si>
    <t>Diệp hạ châu.</t>
  </si>
  <si>
    <t>10g</t>
  </si>
  <si>
    <t>VD-33519-19</t>
  </si>
  <si>
    <t>Công ty cổ phần dược phẩm PQA</t>
  </si>
  <si>
    <t>Hộp 10 gói x 1,4g</t>
  </si>
  <si>
    <t>Công Ty Cổ Phần Dược Phẩm Vũ Duy</t>
  </si>
  <si>
    <t>Atiliver Diệp hạ châu</t>
  </si>
  <si>
    <t>Diệp hạ châu đắng, Xuyên tâm liên, Bồ công anh, Cỏ mực</t>
  </si>
  <si>
    <t>800mg, 200mg, 200mg, 200mg</t>
  </si>
  <si>
    <t>VD-22167-15 (QUYẾT ĐỊNH GIA HẠN SỐ 86/QĐ-YDCT, NGÀY 03/06/2021)</t>
  </si>
  <si>
    <t>Công ty cổ phần dược phẩm Khang Minh</t>
  </si>
  <si>
    <t>Công Ty Cổ Phần Gonsa</t>
  </si>
  <si>
    <t>A.T hoạt huyết dưỡng</t>
  </si>
  <si>
    <t>Đinh lăng, Bạch quả, (Đậu tương).</t>
  </si>
  <si>
    <t>40mg, 120mg</t>
  </si>
  <si>
    <t>VD-29685-18</t>
  </si>
  <si>
    <t>Hộp 1 chai 120 ml</t>
  </si>
  <si>
    <t>KHU PHONG HÓA THẤP XUÂN QUANG</t>
  </si>
  <si>
    <t>Đỗ trọng, Ngũ gia bì chân chim, Thiên niên kiện, Tục đoạn, Đại hoàng, Xuyên khung, Tần giao, Sinh địa, Uy linh tiên, Đương quy, Quế chi, Cam thảo.</t>
  </si>
  <si>
    <t>22,50g. 22,50g. 22,50g. 22,50g. 17,50g. 10,00g. 10,00g. 10,00g. 10,00g. 10,00g. 7,50g. 7,50g.</t>
  </si>
  <si>
    <t>VD-29441-18</t>
  </si>
  <si>
    <t>Công Ty TNHH Đông Dược Xuân Quang</t>
  </si>
  <si>
    <t>Hộp 01 chai 250 ml Cao thuốc uống</t>
  </si>
  <si>
    <t>Công Ty Tnhh Đông Dược Xuân Quang</t>
  </si>
  <si>
    <t>Thấp khớp nam dược</t>
  </si>
  <si>
    <t>Tang ký sinh, Độc hoạt, Phòng phong, Đỗ trọng, Ngưu tất, Trinh nữ, Hồng hoa, Bạch chỉ, Tục đoạn, Bổ cốt chỉ</t>
  </si>
  <si>
    <t xml:space="preserve">1.5g, 1g, 1g, 1g, 1g, 1g, 1g, 1g, 1g, 0,5g </t>
  </si>
  <si>
    <t>V.phonte</t>
  </si>
  <si>
    <t>Độc hoạt, Phòng phong, Tang ký sinh, Tần giao, Bạch thược, Ngưu tất, Sinh địa, Cam thảo, Đỗ trọng, Tế tân, Quế nhục, Nhân sâm, Đương quy, Xuyên khung.</t>
  </si>
  <si>
    <t>Cao khô hỗn hợp dược liệu 390mg (tương ứng với: 330mg; 330mg; 330mg; 330mg; 330mg; 330mg; 330mg; 330mg; 330mg; 60mg; 60mg; 60mg; 60mg; 30mg)</t>
  </si>
  <si>
    <t>VD-33981-19</t>
  </si>
  <si>
    <t>Vphonstar</t>
  </si>
  <si>
    <t>Cao khô hỗn hợp 410mg (tương đương với: 330mg; 330mg; 330mg; 330mg; 330mg; 330mg; 330mg; 330mg; 330mg; 60mg; 60mg; 100mg; 100mg; 50mg)</t>
  </si>
  <si>
    <t>TCT-00034-21</t>
  </si>
  <si>
    <t>Phong tê thấp - HT</t>
  </si>
  <si>
    <t>Độc hoạt, Quế nhục, Phòng phong, Đương quy, Tế tân, Xuyên khung, Tần giao, Bạch thược, Tang ký sinh, Sinh địa, Đỗ trọng, Ngưu tất, Phục linh, Cam thảo, Nhân sâm.</t>
  </si>
  <si>
    <t>Mỗi 15ml cao lỏng chứa: Cao hỗn hợp dược liệu (tương đương với: Độc hoạt 2g; Phòng phong 1,33g; Tế tân 1,33g; Tần giao 1,33g; Tang ký sinh 1,33g; Đỗ trọng 1,33g; Ngưu tất 1,33g; Cam thảo 1,33g; Quế nhục 1,33g; Đương quy 1,33g; Xuyên khung 1,33g; Bạch thược 1,33g; Sinh địa 1,33g; Nhân sâm 1,33g; Phục linh 1,33g) 4,17g</t>
  </si>
  <si>
    <t>VD-32607-19</t>
  </si>
  <si>
    <t>Hộp 20 gói x 15ml; Hộp 1 lọ x 60ml</t>
  </si>
  <si>
    <t>Ích khớp Nang - VT</t>
  </si>
  <si>
    <t>Độc hoạt, Quế chi/Quế nhục, Phòng phong, Đương quy, Tế tân/Dây đau xương, Xuyên khung, Tần giao, Bạch thược, Tang ký sinh, Sinh địa/Thục địa/Địa hoàng, Đỗ trọng, Ngưu tất, Phục linh/Bạch linh, Cam thảo, (Đảng sâm/Nhân sâm)</t>
  </si>
  <si>
    <t>195mg; 130mg; 130mg; 130mg; 130mg; 130mg; 130mg; 130mg; 130mg; 130mg; 130mg; 130mg; 130mg; 130mg; 130mg</t>
  </si>
  <si>
    <t>VD-35404-21</t>
  </si>
  <si>
    <t>Công ty cổ phần thương mại Dược VTYT Khải Hà</t>
  </si>
  <si>
    <t>Phong thấp Khải Hà</t>
  </si>
  <si>
    <t>0,4g; 0,2g; 0,3g; 0,2g; 0,2g; 0,15g; 0,2g; 0,3g; 0,5g; 0,3g; 0,3g; 0,3g; 0,3g; 0,15g; 0,3g</t>
  </si>
  <si>
    <t>VD-28359-17 (CÔNG VĂN 855/YDCT-QLD NGÀY 29/7/2022)</t>
  </si>
  <si>
    <t>Hộp 15 gói 5g</t>
  </si>
  <si>
    <t>Hoàn độc hoạt tang ký sinh TW3</t>
  </si>
  <si>
    <t>"146.25mg; 97.5mg; 97.5mg; 97.5mg; 97.5mg; 97.5mg; 97.5mg; 97.5mg; 97.5mg; 97.5mg; 97.5mg; Cao đặc dược liệu 39mg (tương đương 780mg; 780mg; 780mg; 780mg)"</t>
  </si>
  <si>
    <t xml:space="preserve">Viên hoàn mềm </t>
  </si>
  <si>
    <t>Công ty cổ phần Dược phẩm Trung Ương 3</t>
  </si>
  <si>
    <t>Hộp 10 hoàn 3g</t>
  </si>
  <si>
    <t>Đương quy, Bạch quả</t>
  </si>
  <si>
    <t>0.3g, 0.04g</t>
  </si>
  <si>
    <t>Đại Bổ Linh Quy Sâm</t>
  </si>
  <si>
    <t>Đảng sâm; Bạch truật; Phục linh; Cam thảo; Đương quy; Xuyên khung; Bạch thược; Thục địa; Hoàng kỳ; Quế nhục</t>
  </si>
  <si>
    <t>8,8g; 5,9g; 4,7g; 4,7g; 5,9g; 4,7g; 5,9g; 8,8g; 8,8g; 5,9g</t>
  </si>
  <si>
    <t>TCT-00080-22</t>
  </si>
  <si>
    <t>Hộp 1 chai x 220ml</t>
  </si>
  <si>
    <t>Thập toàn đại bổ</t>
  </si>
  <si>
    <t>Đương quy, Bạch truật, Đảng sâm, Quế nhục, Thục địa, Cam thảo, Hoàng kỳ, Bạch linh, Xuyên khung, Bạch thược.</t>
  </si>
  <si>
    <t>Mỗi viên chứa 480 mg cao khô chiết từ các dược liệu khô sau: Đảng sâm 660mg; Bạch truật 440mg; Bạch linh 352mg; Cam thảo 352mg; Đương quy 440mg; Xuyên khung 352mg; Bạch thược 440mg; Thục địa 660mg; Hoàng kỳ 660mg; Quế nhục 440mg</t>
  </si>
  <si>
    <t>VD-28360-17</t>
  </si>
  <si>
    <t>Công ty cổ phần TM dược VTYT Khải Hà</t>
  </si>
  <si>
    <t>Hoàn thập toàn đại bổ</t>
  </si>
  <si>
    <t xml:space="preserve">Bạch thược; Bạch linh; Bạch truật ; Quế ; Cam thảo ; Thục địa ; Đảng sâm ; Xuyên khung; Đương quy; Hoàng kỳ </t>
  </si>
  <si>
    <t>Mỗi gói 4g hoàn cứng chứa: Bạch thược 0,32 g; Bạch linh 0,32 g; Bạch truật 0,32 g; Quế 0,08 g; Cam thảo 0,16 g; Thục địa 0,48 g; Đảng sâm 0,32 g; Xuyên khung 0,16 g; Đương quy 0,48 g; Hoàng kỳ 0,32 g</t>
  </si>
  <si>
    <t>VD-21976-14</t>
  </si>
  <si>
    <t>Hộp 10 gói X 4 g</t>
  </si>
  <si>
    <t>Xương Khớp Nhất Nhất</t>
  </si>
  <si>
    <t>Đương quy, Đỗ trọng, Cẩu tích, Đan sâm, Liên nhục, Tục đoạn, Thiên ma, Cốt toái bổ, Độc hoạt, Sinh địa, Uy linh tiên, Thông thảo, Khương hoạt, Hà thủ ô đỏ.</t>
  </si>
  <si>
    <t>750mg, 600mg, 600 mg, 450mg, 450mg, 300mg, 300mg, 300mg, 600mg, 600mg, 450mg, 450mg, 300mg, 300mg</t>
  </si>
  <si>
    <t>VD - 25463-16</t>
  </si>
  <si>
    <t>viên nén bao phim</t>
  </si>
  <si>
    <t>Công Ty TNHH Dược Phẩm Nhất Nhất</t>
  </si>
  <si>
    <t>Hộp 1 lọ x 30 viên nén bao phim</t>
  </si>
  <si>
    <t>Gonsa Bát trân</t>
  </si>
  <si>
    <t>Đương quy, Xuyên khung, Thục địa, Bạch thược, Đảng sâm, Bạch linh, Bạch truật, Cam thảo.</t>
  </si>
  <si>
    <t>0,9g, 0,45g, 0,9g, 0,6g, 0,6g, 0,6g, 0,6g, 0,3g</t>
  </si>
  <si>
    <t>VD-26864-17</t>
  </si>
  <si>
    <t>Hộp/ 20 gói x 10ml</t>
  </si>
  <si>
    <t>Bát trân Hà Minh</t>
  </si>
  <si>
    <t>Đương quy, Xuyên khung, Thục địa, Bạch thược, Nhân sâm/Đảng sâm, Bạch linh/Phục linh, Bạch truật, Cam thảo.</t>
  </si>
  <si>
    <t>7,2g + 7,2g + 7,2g + 7,2g + 7,2g + 7,2g + 7,2g + 3,6g</t>
  </si>
  <si>
    <t>VD-33705-19</t>
  </si>
  <si>
    <t>Công ty CP Dược VTYT Hải Dương</t>
  </si>
  <si>
    <t>Trà gừng</t>
  </si>
  <si>
    <t>Gừng tươi</t>
  </si>
  <si>
    <t>1,6g</t>
  </si>
  <si>
    <t>VD-25081-16</t>
  </si>
  <si>
    <t>Cốm trà</t>
  </si>
  <si>
    <t>Hộp 10 túi x 3g</t>
  </si>
  <si>
    <t>Gừng.</t>
  </si>
  <si>
    <t>Mỗi viên chứa: Cao khô gừng 160mg tương ứng gừng tươi 1800mg; Bột mịn gừng khô (can khương) 200mg</t>
  </si>
  <si>
    <t>VD-23926-15</t>
  </si>
  <si>
    <t>Xuan</t>
  </si>
  <si>
    <t>Hà thủ ô đỏ, Đảng sâm, Sơn thù, Mạch môn, Hoàng kỳ, Bạch truật, Cam thảo, Ngũ vị tử, Đương quy, Mẫu đơn bì.</t>
  </si>
  <si>
    <t>1g; 1g; 0,4g; 0,4g; 0,4g; 0,4g; 0,3g; 0,3g; 0,3g; 0,3g</t>
  </si>
  <si>
    <t>VD-0292-06</t>
  </si>
  <si>
    <t>Hộp 10 gói x 10 gam</t>
  </si>
  <si>
    <t>Mỗi 200ml chứa: Chất chiết được từ các dược liệu: Hà thủ ô đỏ 30g; Thổ phục linh 30g; Thương nhĩ tử 30g; Hy thiêm 30g; Thiên niên kiện 17g; Đương quy 16,5g; Huyết giác 16,5g</t>
  </si>
  <si>
    <t>30g + 30g + 30g + 30g + 17g + 16,5g + 16,5g</t>
  </si>
  <si>
    <t>VD-23928-15</t>
  </si>
  <si>
    <t>Hoạt huyết thông mạch P/H</t>
  </si>
  <si>
    <t>(19,2g + 8g + 28,8g + 9,6g + 2,4g + 24g)/200ml</t>
  </si>
  <si>
    <t xml:space="preserve">VD-23915-15 </t>
  </si>
  <si>
    <t>Hộp 1 lọ 200 ml</t>
  </si>
  <si>
    <t xml:space="preserve">Sinh địa ; Đương quy ; Ngưu tất: ; Ích mẫu ; Bột đương quy ; Bột xuyên khung </t>
  </si>
  <si>
    <t>Cao đặc hỗn hợp (tương đương 925 mg dược liệu bao gồm: Sinh địa: 500 mg; Đương quy 225 mg; Ngưu tất: 100 mg; Ích mẫu: 100 mg) 450 mg; Bột đương quy (tương đương 50 mg đương quy) 38 mg; Bột xuyên khung (tương đương với 75 mg Xuyên Khung) 61 mg</t>
  </si>
  <si>
    <t xml:space="preserve">Viên nang mềm </t>
  </si>
  <si>
    <t>Fitôgra –F</t>
  </si>
  <si>
    <t>Cao khô dược liệu (tương đương dược liệu: Hải mã 330 mg; Lộc nhung 330 mg; Nhân sâm 270 mg; Quế 80 mg) 300 mg; Bột min dược liệu (tương đương dược liệu: Nhân Sâm 60mg; Quế 20mg) 80mg</t>
  </si>
  <si>
    <t>330mg + 330mg + 270mg + 80mg + 60mg + 20mg</t>
  </si>
  <si>
    <t>VD-25954-16</t>
  </si>
  <si>
    <t>Hoắc hương/ Quảng hoắc hương, Tía tô/ Tử tô diệp, Bạch chỉ, Bạch linh/ Phục linh, Đại phúc bì, Thương truật, Hậu phác, Trần bì, Cam thảo, Bán hạ, Bán hạ chế, (Cát cánh, Can khương).</t>
  </si>
  <si>
    <t>210 mg; 175 mg; 215 mg.</t>
  </si>
  <si>
    <t xml:space="preserve">Uống </t>
  </si>
  <si>
    <t>Công Ty Cổ Phần Dược Phẩm Nhóm Bác Sỹ - Dược Sỹ</t>
  </si>
  <si>
    <t>Cốm bổ tỳ</t>
  </si>
  <si>
    <t>Hoài sơn, Đậu ván trắng, Ý dĩ, Sa nhân, Mạch nha, Trần bì, Nhục đậu khấu, Đảng sâm, Liên nhục.</t>
  </si>
  <si>
    <t>1,28g; 1,28g; 1,28g; 0,128g; 0,60g; 0,128g; 0,194g; 1,28g; 0,60g.</t>
  </si>
  <si>
    <t>VD-22419-15</t>
  </si>
  <si>
    <t>Hộp 10 gói x 10g</t>
  </si>
  <si>
    <t>Hoài sơn 183mg, Cao khô Liên nhục 35mg (tương đương với Liên nhục 175mg), Cao khô Liên tâm 8mg (tương đương với Liên tâm 15mg); Cao khô Bá tử nhân 10mg (tương đương với Bá tử nhân 91,25mg), Cao khô Toan táo nhân 10mg (tương đương với Toan táo nhân), Cao khô hỗn hợp Dưỡng tâm an thần 80mg (tương đương với: Lá dâu 91,25mg; Lá vông 91,25mg; Long nhãn 91,25mg)</t>
  </si>
  <si>
    <t xml:space="preserve">VD-22740-15 </t>
  </si>
  <si>
    <t>Hộp 1 lọ 100 viên</t>
  </si>
  <si>
    <t>Đại tràng hoàn K/H</t>
  </si>
  <si>
    <t>Hoàng bá, Hoàng đằng, Bạch truật, Chỉ thực, Hậu phác, Mộc hương, Đại hoàng, Trạch tả.</t>
  </si>
  <si>
    <t>Mỗi gói 4g chứa: Hoàng bá 0,6g; Hoàng đằng 0,6g; Bạch truật 0,48g; Chỉ thực 0,48g; Hậu phác 0,4g; Mộc hương 0,4g; Đại hoàng 0,32g; Trạch tả 0,32g</t>
  </si>
  <si>
    <t>VD-28357-17</t>
  </si>
  <si>
    <t>Hộp 10 gói X 4g</t>
  </si>
  <si>
    <t>Vạn Xuân Hộ não tâm</t>
  </si>
  <si>
    <t>Hoàng kỳ, Đào nhân, Hồng hoa, Địa long, Nhân sâm, Xuyên khung, Đương quy, Xích thược, Bạch thược.</t>
  </si>
  <si>
    <t>Cao khô hỗn hợp dược liệu: 190mg  (tương ứng với 760mg; 70mg; 70mg; 160mg; 80mg; 60mg; 140mg; 140mg; 140mg)</t>
  </si>
  <si>
    <t>VD-32487-19</t>
  </si>
  <si>
    <t>Đương quy bổ huyết P/H</t>
  </si>
  <si>
    <t>Hoàng kỳ , Đương quy , Kỷ tử .</t>
  </si>
  <si>
    <t>285mg  (600mg + 150mg +200mg)</t>
  </si>
  <si>
    <t xml:space="preserve">VD-24510-16 </t>
  </si>
  <si>
    <t>TÙNG LỘC THANH NHIỆT TÁN</t>
  </si>
  <si>
    <t>Hoạt thạch; Cam thảo</t>
  </si>
  <si>
    <t xml:space="preserve">4,3g; 0,7g </t>
  </si>
  <si>
    <t>VD-26546-17</t>
  </si>
  <si>
    <t>Thuốc bột</t>
  </si>
  <si>
    <t>Công ty Cổ phần Dược Quốc tế Tùng Lộc</t>
  </si>
  <si>
    <t>Hộp 10 gói 5 gam</t>
  </si>
  <si>
    <t>Gam</t>
  </si>
  <si>
    <t>Công Ty Tnhh Một Thành Viên Dược Sài Gòn</t>
  </si>
  <si>
    <t>300mg cao khô dược liệu tương đương: Hy thiêm 760mg; Thương nhĩ tử 400mg; Dây đau xương 400mg; Thổ phục linh 320mg; Hà thủ ô đỏ chế 320mg; Thiên niên kiện 300mg; Huyết giác 300mg; Bột mịn dược liệu gồm: Hà thủ ô đỏ chế 80mg; Thổ phục linh 80mg; Hy thiêm 40mg</t>
  </si>
  <si>
    <t>760mg + 400mg + 400mg + 320mg + 320mg + 300mg + 300mg + 80mg + 80mg + 40mg</t>
  </si>
  <si>
    <t>Cao Phong thấp</t>
  </si>
  <si>
    <t>Mỗi 200ml chứa: Hy thiêm 200g; Thiên niên kiện 10g</t>
  </si>
  <si>
    <t>200g + 10g</t>
  </si>
  <si>
    <t>VD-22327-15</t>
  </si>
  <si>
    <t>Phong Thấp Nang</t>
  </si>
  <si>
    <t>Hy thiêm, Thiên niên kiện.</t>
  </si>
  <si>
    <t>Cao khô hỗn hợp 282mg tương đương dược liệu gồm: Hy thiêm 2697mg; Thiên niên kiện 143mg; Bột mịn dược liệu Hy thiêm 160mg</t>
  </si>
  <si>
    <t>ĐƯƠNG QUI DƯỠNG HUYẾT CAO XUÂN QUANG</t>
  </si>
  <si>
    <t>Ích mẫu, Bạch thược, Đại hoàng, Thục địa, Hương phụ, Đương quy, Bạch truật, Xuyên khung, Huyền hồ sách, Phục linh.</t>
  </si>
  <si>
    <t>37,50g. 18,75g. 18,75g. 15,00g. 18,75g. 18,75g. 15,00g. 9,25g. 37,50g. 9,25g.</t>
  </si>
  <si>
    <t>VD-29439-18</t>
  </si>
  <si>
    <t>Viên nang Ích Mẫu</t>
  </si>
  <si>
    <t>Ích mẫu, Hương phụ, Ngải cứu, (Đương quy).</t>
  </si>
  <si>
    <t xml:space="preserve">Cao khô hỗn hợp 10,5:1 (tương đương 6,562g dươc liệu gồm; ích mẫu 4,2g, hương phụ 1,312g, ngải cứu 1,05g) 625g </t>
  </si>
  <si>
    <t>VD - 28214-17</t>
  </si>
  <si>
    <t>Công ty CP Dược vật Tư Y tế Hải Dương</t>
  </si>
  <si>
    <t>Đại tràng HD</t>
  </si>
  <si>
    <t>Kha tử, mộc hương, Hoàng liên, Bạch truật, Cam thảo, Bạch thược.</t>
  </si>
  <si>
    <t>200mg,100mg, 50mg, 10mg, 25mg, 10mg</t>
  </si>
  <si>
    <t>VD - 27232-17</t>
  </si>
  <si>
    <t>Công ty CP Dược vật tư y tế Hải Dương</t>
  </si>
  <si>
    <t>hộp 5 vỉ x 12 viên , viên nén bao phim</t>
  </si>
  <si>
    <t>Ngân kiều giải độc – F</t>
  </si>
  <si>
    <t>Mỗi viên chứa: Cao khô dược liệu 150mg tương đương: Kim ngân hoa 284mg; Liên kiều 284mg; Cát cánh 240mg; Đạm đậu xị 200mg; Ngưu bàng tử 180mg; Kinh giới 160mg; Đạm trúc diệp160mg; Cam thảo140mg; Bạc hà 24mg; Bột mịn dược liệu gồm: Kim ngân hoa 116mg; Liên kiều 116mg; Ngưu bàng tử 60mg; Cam thảo 60mg</t>
  </si>
  <si>
    <t>284mg + 284mg + 240mg + 200mg + 180mg + 160mg + 160mg + 140mg + 24mg + 116mg + 116mg + 60mg + 60mg</t>
  </si>
  <si>
    <t>VD-20534-14</t>
  </si>
  <si>
    <t>Khang Minh thanh huyết</t>
  </si>
  <si>
    <t>Kim ngân hoa, Nhân trần tía, Thương nhĩ tử, Nghệ, Sinh địa, Bồ công anh, Cam thảo</t>
  </si>
  <si>
    <t>300mg, 300mg, 150mg, 200mg, 150mg, 300mg, 50mg</t>
  </si>
  <si>
    <t>VD-22168-15 (QUYẾT ĐỊNH GIA HẠN SỐ 86/QĐ-YDCT, NGÀY 03/06/2021)</t>
  </si>
  <si>
    <t>Nam dược giải độc</t>
  </si>
  <si>
    <t>Kim ngân, Hoàng cầm, Liên kiều, Thăng ma</t>
  </si>
  <si>
    <t>0.32g; 0.32g; 0.64g; 0.4g</t>
  </si>
  <si>
    <t>V551-H12-10</t>
  </si>
  <si>
    <t>Hộp 1 vỉ, 5 vỉ x 10 viên nang</t>
  </si>
  <si>
    <t>Công Ty Tnhh Dược Phẩm Th</t>
  </si>
  <si>
    <t xml:space="preserve"> Kim tiền thảo; Nhân trần; Hoàng cầm ; Nghệ ; Binh lang ; Chỉ thực ; Hậu phác ; Bạch mao căn ; Mộc hương ; Đại hoàng </t>
  </si>
  <si>
    <t xml:space="preserve">Viên nén bao phim </t>
  </si>
  <si>
    <t xml:space="preserve">Hộp 5 vỉ X 20 viên </t>
  </si>
  <si>
    <t>Kim tiền thảo HL</t>
  </si>
  <si>
    <t>Kim tiền thảo, Râu mèo/ Râu ngô.</t>
  </si>
  <si>
    <t>120 mg; 35mg</t>
  </si>
  <si>
    <t>VD-33781-19</t>
  </si>
  <si>
    <t>Kim tiền thảo, Râu mèo</t>
  </si>
  <si>
    <t>2400mg, 1000mg</t>
  </si>
  <si>
    <t>VD-21859-14 (QUYẾT ĐỊNH GIA HẠN SỐ 16/QĐ-YDCT, NGÀY 28/01/2022)</t>
  </si>
  <si>
    <t>Viên kim tiền thảo trạch tả</t>
  </si>
  <si>
    <t>Kim tiền thảo, Trạch tả.</t>
  </si>
  <si>
    <t>3g; 3g.</t>
  </si>
  <si>
    <t>VD-31661-19</t>
  </si>
  <si>
    <t>Công Ty Cổ Phần Thương Mại Dược Phẩm Xuân Nguyên</t>
  </si>
  <si>
    <t>Sirnakarang</t>
  </si>
  <si>
    <t>Kim tiền thảo.</t>
  </si>
  <si>
    <t>Mỗi gói 6g chứa: Cao khô kim tiền thảo 1g</t>
  </si>
  <si>
    <t>VD-24095-16</t>
  </si>
  <si>
    <t>Công ty Cổ phần Dược Hà Tĩnh</t>
  </si>
  <si>
    <t>Hộp 10 gói x 6g</t>
  </si>
  <si>
    <t>Kim tiền thảo HM</t>
  </si>
  <si>
    <t>VD-27237-17</t>
  </si>
  <si>
    <t>Hộp 21 gói x 2g</t>
  </si>
  <si>
    <t>176mg</t>
  </si>
  <si>
    <t>VD-26840-17 (CÔNG VĂN 4781/QLD-ĐK NGÀY 02/06/2022)</t>
  </si>
  <si>
    <t>Lọ 100 viên</t>
  </si>
  <si>
    <t xml:space="preserve">Cao khô (tương đương 4g Kim tiền thảo) 0,28g </t>
  </si>
  <si>
    <t>VD-27651-17</t>
  </si>
  <si>
    <t>Phong Thấp Trung Ương 1</t>
  </si>
  <si>
    <t xml:space="preserve">Lá lốt, Hy thiêm, Ngưu tất, Thổ phục linh. </t>
  </si>
  <si>
    <t>330mg; 1670mg; 670mg; 670mg.</t>
  </si>
  <si>
    <t>VD-32545-19</t>
  </si>
  <si>
    <t>Công ty cổ phần dược phẩm Trung Ương 1-Pharbaco</t>
  </si>
  <si>
    <t>Mimosa viên an thần</t>
  </si>
  <si>
    <t>Lá sen, Lá vông/Vông nem, Lạc tiên, (Tâm sen), (Bình vôi), (Trinh nữ).</t>
  </si>
  <si>
    <t>Cao Bình vôi (tương ứng với củ Bình vôi 150mg) 49,5mg; Cao Mimosa (tương ứng với Lá Sen 180mg; Lạc tiên 600mg; Lá Vông nem 600mg; Trinh nữ 638mg) 242mg</t>
  </si>
  <si>
    <t>VD-20778-14</t>
  </si>
  <si>
    <t>Tùng lộc Helix</t>
  </si>
  <si>
    <t>Lá thường xuân.</t>
  </si>
  <si>
    <t>Mỗi 100 ml chứa: cao khô lá thường xuân (tương đương lá thường xuân: 7g) 0,7g</t>
  </si>
  <si>
    <t>VD-28534-17</t>
  </si>
  <si>
    <t>Thuốc nước uống</t>
  </si>
  <si>
    <t>Công ty cổ phần dược Quốc tế Tùng Lộc</t>
  </si>
  <si>
    <t xml:space="preserve">Hộp 1 lọ 100ml </t>
  </si>
  <si>
    <t>Massoft</t>
  </si>
  <si>
    <t>Mỗi 100ml sirô chứa: Cao khô lá thường xuân (tỷ lệ 5-7,5:1) 700mg</t>
  </si>
  <si>
    <t>VD-26338-17</t>
  </si>
  <si>
    <t>Haspan</t>
  </si>
  <si>
    <t>VD-34013-20</t>
  </si>
  <si>
    <t>Ngậm</t>
  </si>
  <si>
    <t>Viên ngậm</t>
  </si>
  <si>
    <t>Hộp 3 vỉ x 10 viên, hộp 5 vỉ x 10 viên, hộp 10 vỉ x 10 viên</t>
  </si>
  <si>
    <t>Công Ty Cổ Phần Dược Phẩm Vian</t>
  </si>
  <si>
    <t>Dung dịch vệ sinh Manginovim</t>
  </si>
  <si>
    <t>Lá xoài</t>
  </si>
  <si>
    <t>0,2%</t>
  </si>
  <si>
    <t>VD-17862-12 (CÔNG VĂN GIA HẠN SỐ 10573/QLD-ĐK, NGÀY 14/07/2020)</t>
  </si>
  <si>
    <t>Gel</t>
  </si>
  <si>
    <t>Công ty cổ phần dược  Nature Việt Nam</t>
  </si>
  <si>
    <t>Hộp/1 chai 120ml</t>
  </si>
  <si>
    <t>Dung dịch dùng ngoài Manginovim</t>
  </si>
  <si>
    <t>Dịch chiết lá xòai (0,2% mangiferin)</t>
  </si>
  <si>
    <t>VD-17861-12</t>
  </si>
  <si>
    <t>Xịt ngoài da</t>
  </si>
  <si>
    <t xml:space="preserve">Dung dịch dùng ngoài </t>
  </si>
  <si>
    <t xml:space="preserve">Hộp 1 chai 30ml </t>
  </si>
  <si>
    <t>Cao Lạc Tiên</t>
  </si>
  <si>
    <t>Mỗi 200ml chứa: Lạc tiên 100g; Vông nem 60g; Lá dâu 20g</t>
  </si>
  <si>
    <t>100g + 60g + 20g</t>
  </si>
  <si>
    <t>VD-21758-14</t>
  </si>
  <si>
    <t>Lạc Tiên Viên</t>
  </si>
  <si>
    <t>Lạc tiên, Vông nem, Lá dâu/Tang diệp.</t>
  </si>
  <si>
    <t>Cao khô hỗn hợp 273mg (tương đương với dược liệu gồm: Lạc tiên 1617mg; Vông nem (lá) 950mg; Dâu (lá) 273mg); Bột mịn dược liệu gồm (Lạc tiên 50mg; Vông  nem (lá) 50mg; Dâu (lá) 60mg)</t>
  </si>
  <si>
    <t>TCT-00035-21</t>
  </si>
  <si>
    <t>Lương Huyết Tiêu Độc Gan</t>
  </si>
  <si>
    <t>Long đởm, Actiso, Chi tử,  Đại hoàng, Trạch tả, Địa hoàng, Nhân trần, Hoàng cầm, Sài hồ, Cam thảo</t>
  </si>
  <si>
    <t>21g, 21g, 12,6g, 12,6g, 6,3g, 10,5g, 10,5g, 10,5g, 6,3g, 6,3g</t>
  </si>
  <si>
    <t>VD-32731-19</t>
  </si>
  <si>
    <t>Hộp 1 chai 220ml</t>
  </si>
  <si>
    <t>Phong tê thấp Bà Giằng</t>
  </si>
  <si>
    <t>Mã tiền chế, Đương qui, Đỗ trọng, Ngưu tất, Quế Chi, Độc hoạt, Thương truật, Thổ phục linh.</t>
  </si>
  <si>
    <t>Mã tiền chế 14mg; Thổ phục linh 20ng; Đỗ trọng 14mg; Quế chi 8mg; Thương truật 16mg; Độc hoạt 16mg; Đương quy 14mg; Ngưu tất 12mg</t>
  </si>
  <si>
    <t>TCT-00037-21</t>
  </si>
  <si>
    <t>Nhà máy sản xuất thuốc Đông dược- Công ty cổ phần dược - vật tư y tế Thanh Hóa</t>
  </si>
  <si>
    <t>Hộp 15 gói X 12 viên</t>
  </si>
  <si>
    <t>Fengshi-OPC Viên phong thấp</t>
  </si>
  <si>
    <t>Mã tiền chế, Hy thiêm, Ngũ gia bì, (Tam Thất).</t>
  </si>
  <si>
    <t>Bột Mã tiền chế (tính theo Strychnin) 0,7mg, Hy thiêm 852mg, Ngũ gia bì chân chim 232mg, Tam thất 50mg.</t>
  </si>
  <si>
    <t>VD-19913-13</t>
  </si>
  <si>
    <t>Nghệ mật ong tùng lộc</t>
  </si>
  <si>
    <t xml:space="preserve">Bột nghệ vàng; Mật ong </t>
  </si>
  <si>
    <t>Bột nghệ vàng 150mg; Mật ong 65mg</t>
  </si>
  <si>
    <t>VD-28533-17</t>
  </si>
  <si>
    <t>Hộp 1 lọ 50 gam( 275 viên)</t>
  </si>
  <si>
    <t xml:space="preserve">Hộp 1 lọ 50 gam( 275 viên) </t>
  </si>
  <si>
    <t>4000mg</t>
  </si>
  <si>
    <t>Công Ty Tnhh Trang Thiết Bị Y Tế Và Dược Phẩm Nguyên Phát</t>
  </si>
  <si>
    <t>Tumegas</t>
  </si>
  <si>
    <t>Nghệ vàng.</t>
  </si>
  <si>
    <t>Mỗi 15ml chứa: bột nghệ vàng 4,5gam</t>
  </si>
  <si>
    <t>VD-25590-16</t>
  </si>
  <si>
    <t>Gel uống</t>
  </si>
  <si>
    <t xml:space="preserve">Hộp 10 gói x15ml gel </t>
  </si>
  <si>
    <t>PQA Ngũ sắc</t>
  </si>
  <si>
    <t>Ngũ sắc, (Tân di hoa, Thương Nhĩ Tử).</t>
  </si>
  <si>
    <t>15 ml</t>
  </si>
  <si>
    <t>VD-33212-19</t>
  </si>
  <si>
    <t>Xịt mũi</t>
  </si>
  <si>
    <t>Hộp 1 lọ xịt 15 ml</t>
  </si>
  <si>
    <t>Hepaschis</t>
  </si>
  <si>
    <t>Ngũ vị tử.</t>
  </si>
  <si>
    <t>Cao khô Ngũ vị tử (tương ứng 3g ngũ vị tử) 300mg</t>
  </si>
  <si>
    <t>VD-33980-19</t>
  </si>
  <si>
    <t>Tiêu trĩ Q</t>
  </si>
  <si>
    <t>Nhân sâm, Hoàng kỳ, Đương quy, Bạch truật, Thăng ma, Sài hồ, Trần bì, Cam thảo, Hòe hoa, Cỏ nhọ nồi, Kim ngân hoa, Đào nhân.</t>
  </si>
  <si>
    <t>166,7mg; 333,3mg; 333,3mg; 333,3mg; 220,0mg; 220,0mg; 166,7mg; 166,7mg; 443,3mg; 443,3mg; 333,3mg; 266,7mg</t>
  </si>
  <si>
    <t>VD-33782-19</t>
  </si>
  <si>
    <t>Công Ty Cổ PhầN ĐầU Tư Và PháT TriểN Tây Âu</t>
  </si>
  <si>
    <t>Song hảo đại bổ tinh –F</t>
  </si>
  <si>
    <t>Mỗi viên chứa: Cao khô dược liệu 300mg tương đương: Lộc nhung 210mg; Nhân sâm 190mg; Đỗ trọng 105mg; Thục địa 105mg; Ngưu tất 105mg; Hà thủ ô đỏ 105mg; Ba kích 105mg; Nhục thung dung 105mg; Sơn thù 105mg; Bạch truật 105mg; Kim anh 105mg; Cam thảo 105mg; Đương quy 85mg; Phục linh 85mg; Xuyên khung 85mg; Quế nhục 85mg; Bột mịn dược liệu gồm: Nhân sâm 20mg; Đương quy 20mg; Phục linh 20mg; Xuyên khung 20mg; Quế nhục 20mg</t>
  </si>
  <si>
    <t>210mg + 190mg + 105mg + 105mg + 105mg + 105mg + 105mg + 105mg + 105mg + 105mg + 105mg + 105mg + 85mg + 85mg + 85mg + 85mg + 20mg + 20mg + 20mg + 20mg + 20mg</t>
  </si>
  <si>
    <t>VD-21496-14</t>
  </si>
  <si>
    <t>50mg, 20mg</t>
  </si>
  <si>
    <t>Công ty cổ phần Dược phẩm trung ương 3</t>
  </si>
  <si>
    <t>Botidana</t>
  </si>
  <si>
    <t>Bạch linh, Bạch truật, Đảng sâm, Bán hạ chế, Sa nhân, Cam thảo, Trần bì, Mộc hương</t>
  </si>
  <si>
    <t>230 mg cao đặc tương đương với: 432 mg Bạch linh và 432 mg Bạch truật; 170 mg cao đặc tương đương với: 250 mg Đảng sâm, 216 mg Bán hạ chế, 173 mg Sa nhân, 151 mg Cam thảo, 173 mg Trần bì, 215 mg Mộc hương</t>
  </si>
  <si>
    <t>VD-19267-13. GIA HẠN ĐẾN 14/10/2026. QĐ SỐ 165/QĐ-YDCT</t>
  </si>
  <si>
    <t>Hộp 1 lọ x 60 viên</t>
  </si>
  <si>
    <t>Viên nang Ninh khôn</t>
  </si>
  <si>
    <t>Nhân sâm/Đảng sâm, Bạch linh, Bạch truật, Cam thảo, Trần bì, Bán hạ/Bán hạ chế, Sa nhân, Mộc hương, (Gừng tươi/Sinh khương).</t>
  </si>
  <si>
    <t>330mg (0,6g; 0,6g; 0,6g; 0,6g; 0,3g; 0,6g; 0,6g; 0,3g)</t>
  </si>
  <si>
    <t>VD-24200-16 (QUYẾT ĐỊNH 165/QĐ-YDCT NGÀY 14/10/2021)</t>
  </si>
  <si>
    <t>Hộp 1 lọ 60 viên, Hộp 1 túi x 3 vỉ 10 viên, Hộp 1 túi x 6 vỉ 10 viên</t>
  </si>
  <si>
    <t>Bổ trung ích khí</t>
  </si>
  <si>
    <t xml:space="preserve">Hoàng kỳ; Cam thảo; Bạch truật ; Trần bì ; Thăng ma ; Sài hồ; Đương quy ; Nhân sâm ; Đại táo ; Gừng tươi ; Bột mịn Hoàng kỳ ; Bột mịn Cam thảo ; Bột mịn Đương quy ; Bột mịn nhân sâm </t>
  </si>
  <si>
    <t>Cao khô hỗn hợp 190mg (tương đương: Hoàng kỳ 733mg; Cam thảo 327mg; Bạch truật 250mg; Trần bì 250mg; Thăng ma 250mg; Sài hồ 250mg; Đương quy 195mg; Nhân sâm 195mg; Đại táo 167mg; Gừng tươi 83mg); Bột mịn Hoàng kỳ 100mg; Bột mịn Cam thảo 90mg; Bột mịn Đương quy 55mg; Bột mịn nhân sâm 55mg</t>
  </si>
  <si>
    <t>VD-27362-17</t>
  </si>
  <si>
    <t xml:space="preserve">Hộp 1 túi X 5 vỉ X 10 viên </t>
  </si>
  <si>
    <t>Hoàn bổ trung ích khí</t>
  </si>
  <si>
    <t xml:space="preserve">Bạch truật ; Hoàng kỳ ; Cam thảo ; Sài hồ ; Đại táo ; Thăng ma ; Đảng sâm ; Trần bì ; Đương quy ; Gừng </t>
  </si>
  <si>
    <t>Mỗi 10g chứa: Bạch truật 0,23g; Hoàng kỳ 1,02g; Cam thảo 0,23g; Sài hồ 0,23g; Đại táo 1,02g; Thăng ma 0,23g; Đảng sâm 1,28g; Trần bì 0,23g; Đương quy 0,23g; Gừng 0,12g</t>
  </si>
  <si>
    <t>VD-29631-18</t>
  </si>
  <si>
    <t>Công ty cổ phần dược Hà Tĩnh.</t>
  </si>
  <si>
    <t>Hộp 20 gói X 5g</t>
  </si>
  <si>
    <t>Thanh nhiệt tiêu độc Livergood</t>
  </si>
  <si>
    <t xml:space="preserve">Nhân trần ; Bồ công anh ; Cúc hoa ; Kim ngân hoa ; Cam thảo ; Actiso </t>
  </si>
  <si>
    <t>Cao đặc hỗn hợp 315mg tương đương: Nhân trần 1000mg; Bồ công anh 670mg; Cúc hoa 340mg; Kim ngân hoa 340mg; Cam thảo 125mg; Actiso 670mg</t>
  </si>
  <si>
    <t>VD-28943-18</t>
  </si>
  <si>
    <t>Công ty cổ phần dược phẩm Hà Nam.</t>
  </si>
  <si>
    <t>Hộp 1 túi X 3 vỉ X 10 viên</t>
  </si>
  <si>
    <t>BENEDYN</t>
  </si>
  <si>
    <t>Nhân trần bắc, Trạch tả, Đại hoàng, Sinh địa, Đương qui, Mạch môn, Long đởm, Chi tử, Hoàng cầm, Cam thảo</t>
  </si>
  <si>
    <t>18,56g. 9,10g. 9,12g.  7,00g. 7,00g. 7,00g, 4,60g. 4,60g. 4,60g. 2,30g.</t>
  </si>
  <si>
    <t>V355-H12-10</t>
  </si>
  <si>
    <t>Hộp 01 lọ 50g</t>
  </si>
  <si>
    <t>Phòng đẳng sâm, 
Thương truật, 
Hoài sơn
, Hậu phác, 
Mộc hương
, Ô tặc cốt, 
Cam thảo.</t>
  </si>
  <si>
    <t>0,5g; 1,5g; 1,0g; 0,7g; 0,5g; 0,5g; 0,3g.</t>
  </si>
  <si>
    <t>Gói thuốc bột</t>
  </si>
  <si>
    <t>Thuốc trĩ Tomoko</t>
  </si>
  <si>
    <t>Phòng phong, Hòe giác, Đương quy, Địa du, Chỉ xác, Hoàng cầm.</t>
  </si>
  <si>
    <t>Cao khô hỗn hợp dược liệu (tương ứng với: Hòe giác 1000mg; Phòng phong 500mg; Đương quy 500mg; Chỉ xác 500mg; Hoàng cầm 500mg; Địa du 500mg) 350mg</t>
  </si>
  <si>
    <t>VD-25841-16</t>
  </si>
  <si>
    <t>Superyin</t>
  </si>
  <si>
    <t>Quy bản, Thục địa, Hoàng bá, Tri mẫu.</t>
  </si>
  <si>
    <t>Mỗi 430mg cao khô hỗn hợp dược liệu tương ứng: (1,5g; 1,5g; 0,5g; 0,5g)</t>
  </si>
  <si>
    <t>VD-29580-18</t>
  </si>
  <si>
    <t>Thanh nhiệt tiêu độc –F</t>
  </si>
  <si>
    <t>Mỗi viên chứa: Cao khô dược liệu 340mg tương đương: Sài đất 500mg; Kinh giới 500mg; Thương nhĩ tử 480mg; Phòng phong 375mg; Đại hoàng 375mg; Thổ phục linh 290mg; Liên kiều 125mg; Hoàng liên 125mg; Kim ngân hoa 120mg; Bạch chỉ 75mg; Cam thảo 25mg; Bột mịn dược liệu gồm: Thổ phục linh 85mg; Kim ngân hoa 30mg; Bạch chỉ 25mg; Thương nhĩ tử 20mg</t>
  </si>
  <si>
    <t>500mg + 500mg + 480mg + 375mg + 375mg + 290mg + 125mg + 125mg + 120mg + 75mg + 25mg + 85mg + 30mg + 25mg + 20mg</t>
  </si>
  <si>
    <t>VD-20536-14</t>
  </si>
  <si>
    <t>Tiêu dao Đông Dược Việt</t>
  </si>
  <si>
    <t>Sài hồ, Bạch truật, Gừng, Phục linh, Đương quy, Bạch thược, Cam thảo, Bạc hà.</t>
  </si>
  <si>
    <t>300mg; 300mg; 300mg; 300mg, 300mg; 300mg; 240mg; 60mg</t>
  </si>
  <si>
    <t>VD-29905-18</t>
  </si>
  <si>
    <t>Panaxanti</t>
  </si>
  <si>
    <t>Sài hồ, Tiền hồ, Xuyên khung, Chỉ xác, Khương hoạt, Độc hoạt, Phục linh, Cát cánh, Đảng sâm, Cam thảo.</t>
  </si>
  <si>
    <t>260mg; 260mg; 195mg; 195mg; 260mg; 260mg; 260mg; 260mg; 130mg; 130mg</t>
  </si>
  <si>
    <t>VD-31249-18</t>
  </si>
  <si>
    <t>Sinh địa ; Mạch môn ; Huyền sâm ; Cam thảo ; Bối mẫu ; Bạch thược ; Đan bì</t>
  </si>
  <si>
    <t>Chai 120ml cao lỏng chứa dịch chiết từ các dược liệu tương ứng: Sinh địa 32g; Mạch môn 24g; Huyền sâm 24g; Cam thảo 16g; Bối mẫu 12g; Bạch thược 12g; Đan bì 12g</t>
  </si>
  <si>
    <t xml:space="preserve">Cao lỏng </t>
  </si>
  <si>
    <t>Cơ sở sản xuất thuốc YHCT Bảo Phương</t>
  </si>
  <si>
    <t xml:space="preserve">Hộp 12 gói, 20 gói X 5ml </t>
  </si>
  <si>
    <t>Dưỡng Âm Thanh Phế Thủy</t>
  </si>
  <si>
    <t>Sinh địa, Mạch môn, Huyền sâm, Bối mẫu, Bạch thược, Mẫu đơn bì, Cam thảo</t>
  </si>
  <si>
    <t>44g; 33g; 33g; 27,5g; 27,5g; 33g; 22g</t>
  </si>
  <si>
    <t>VD-27574-17</t>
  </si>
  <si>
    <t>Giáng chỉ đường an</t>
  </si>
  <si>
    <t>Thiên hoa phấn; Thạch cao; Bạch linh; Mẫu đơn bì; Nhân sâm; Hoàng liên; Sinh địa; Mạch môn; Câu kỷ tử; Hoàng kỳ; Ngũ vị tử</t>
  </si>
  <si>
    <t>Thiên hoa phấn 75mg; Thạch cao 37,5mg; Bạch linh 12,8mg; Mẫu đơn bì 11,2mg, Nhân sâm 7,5mg; Hoàng liên 7,5mg; Cao đặc dược liệu tương đương (Sinh địa 150mg; Mạch môn 75mg; Câu kỷ tử 75mg; Hoàng kỳ 75mg; Ngũ vị tử 11,2mg) 230mg</t>
  </si>
  <si>
    <t>VD-35403-21</t>
  </si>
  <si>
    <t>Hộp 1 chai 60 viên</t>
  </si>
  <si>
    <t>Công Ty Tnhh Dược Phẩm An</t>
  </si>
  <si>
    <t>An thần bổ tâm -F</t>
  </si>
  <si>
    <t>Mỗi viên chứa: Cao khô dược liệu 260mg tương đương: Sinh địa 400mg; Mạch môn 133,3mg; Thiên môn đông 133,3mg; Táo nhân 133,3mg; Bá tử nhân 133,3mg; Huyền sâm 66,7mg; Viễn chí 66,7mg; Ngũ vị tử 66,7mg; Đảng sâm 53,3mg; Đương quy 53,3mg; Đan sâm 46,7mg; Phục thần 46,7mg; Cát cánh 26,7mg; Bột mịn dược liệu gồm: Đương quy 80mg; Đảng sâm 80mg; Cát cánh 40mg; Đan sâm 20mg; Phục thần 20mg</t>
  </si>
  <si>
    <t>400mg + 133,3mg + 133,3mg + 133,3mg + 133,3mg + 66,7mg + 66,7mg + 66,7mg + 53,3mg + 53,3mg + 46,7mg + 46,7mg + 26,7mg + 80mg + 80mg + 40mg + 20mg + 20mg</t>
  </si>
  <si>
    <t>VD-20532-14</t>
  </si>
  <si>
    <t>Thiên vương bổ tâm đan</t>
  </si>
  <si>
    <t xml:space="preserve">Đan sâm ; Huyền sâm ; Đương quy ; Viễn chí ; Toan táo nhân ; Đảng sâm ; Bá tử nhân ; Bạch linh ; Cát cánh ; Ngũ vị tử ; Cam thảo ; Mạch môn ; Thiên môn đông ; Địa hoàng ; Chu sa </t>
  </si>
  <si>
    <t>Mỗi 4g hoàn cứng chứa các dược liệu: Đan sâm 0,1g; Huyền sâm 0,1g; Đương quy 0,2g; Viễn chí 0,1g; Toan táo nhân 0,2g; Đảng sâm 0,1g; Bá tử nhân 0,2g; Bạch linh 0,1g; Cát cánh 0,1g; Ngũ vị tử 0,2g; Cam thảo 0,1g; Mạch môn 0,2g; Thiên môn đông 0,2g; Địa hoàng 0,8g; Chu sa 0,04g</t>
  </si>
  <si>
    <t>VD-34376-20</t>
  </si>
  <si>
    <t>Hộp 20 gói 4g</t>
  </si>
  <si>
    <t>An Thần Bổ Tâm</t>
  </si>
  <si>
    <t xml:space="preserve">Sinh địa, Đảng sâm, Đan sâm, Huyền sâm, Bạch linh, Ngũ vị tử, Viễn chí, Cát cánh, Đương quy, Thiên môn đông, Mạch môn, Táo nhân, Bá tử nhân, Cam thảo </t>
  </si>
  <si>
    <t xml:space="preserve">288mg; 36mg; 36mg; 36mg; 36mg; 72mg; 36mg; 36mg; 72mg; 72mg; 72mg; 72mg; 72mg; 36mg </t>
  </si>
  <si>
    <t>VD-28575-17</t>
  </si>
  <si>
    <t>Mỗi 200ml chứa: Sử quân tử 22,5g; Binh lang 22,5g; Nhục đậu khấu 12,5g; Lục thần khúc 12,5g; Mạch nha 10g; Hồ hoàng liên 2,5g; Mộc hương 2,5g</t>
  </si>
  <si>
    <t>22,5g + 22,5g + 12,5g + 12,5g + 10g + 2,5g + 2,5g</t>
  </si>
  <si>
    <t>VD-22328-15</t>
  </si>
  <si>
    <t>Tam thất 150mg</t>
  </si>
  <si>
    <t xml:space="preserve">150mg </t>
  </si>
  <si>
    <t>Cơ sở sản xuất thuốc YHCT Bông Sen Vàng</t>
  </si>
  <si>
    <t xml:space="preserve">Hộp 1 lọ 36 viên hoàn cứng </t>
  </si>
  <si>
    <t>Khang Minh tỷ viêm nang</t>
  </si>
  <si>
    <t xml:space="preserve">Tân di hoa, Thăng ma, Xuyên khung, Bạch chỉ, Cam thảo </t>
  </si>
  <si>
    <t>600mg, 300mg, 300mg, 300mg, 50mg</t>
  </si>
  <si>
    <t>VD-21858-14 (QUYẾT ĐỊNH GIA HẠN SỐ 16/QĐ-YDCT, NGÀY 28/01/2022)</t>
  </si>
  <si>
    <t>200mg, 300mg, 200mg, 200mg, 200mg, 100mg, 200mg, 100mg</t>
  </si>
  <si>
    <t>Tần giao, Đỗ trọng, Ngưu tất, Độc hoạt, Phòng phong, Phục linh, Xuyên khung, Tục đoạn, Hoàng kỳ, Bạch thược, Cam thảo, Đương quy, Thiên niên kiện.</t>
  </si>
  <si>
    <t>0,1g + 0,1g + 0,15g +0,12g + 0,5g +0,4g +0,5g +0,5g +0,5g + 0,5g + 0,4g +0,5g + 0,40g</t>
  </si>
  <si>
    <t xml:space="preserve">VD-25448-16 </t>
  </si>
  <si>
    <t xml:space="preserve"> Viên hoàn cứng</t>
  </si>
  <si>
    <t>Hộp 10 gói x 5g</t>
  </si>
  <si>
    <t>Đại tần giao VCP</t>
  </si>
  <si>
    <t>Tần giao, Thạch cao, Khương hoạt, Bạch chỉ, Xuyên khung, Tế tân, Độc hoạt, Phòng phong, Đương quy, Thục địa, Bạch thược/Bạch truật, Cam thảo, Phục linh, Hoàng cầm, Sinh địa.</t>
  </si>
  <si>
    <t>39,6mg + 39,6mg + 19,8mg + 19,8mg + 19,8mg + 9,9mg + 19,8mg + 19,8mg + 19,8mg + 19,8mg + 19,8mg + 19,8mg + 19,8mg + 19,8mg + 19,8mg + 19,8mg</t>
  </si>
  <si>
    <t>TCT-00001-20</t>
  </si>
  <si>
    <t>Hộp 4 vỉ, 10 vỉ x 15 viên; Hộp 1 lọ x 100 viên</t>
  </si>
  <si>
    <t>Công Ty Tnhh Dược Phẩm Y.A.C</t>
  </si>
  <si>
    <t>Cảm cúm –f</t>
  </si>
  <si>
    <t>Mỗi viên chứa 174 mg cao khô dược liệu tương đương: Thanh cao 485 mg; Tía tô 273 mg; Kinh giới 273 mg; Địa liền 213 mg; Thích gia đằng 213 mg; Kim ngân hoa 173 mg; Bạc hà 90 mg; Bột mịn dược liệu bao gồm: Kim ngân hoa 100 mg; Thích gia đằng 60 mg; Thanh cao 60 mg; Địa liền 60 mg</t>
  </si>
  <si>
    <t>485mg + 273mg + 273mg + 213mg + 213mg + 173mg + 90mg + 100mg + 60mg + 60mg + 60mg</t>
  </si>
  <si>
    <t>VD-25008-16</t>
  </si>
  <si>
    <t>Thỏ ty tử, Hà thủ ô, Dây đau xương, cốt toái bổ, Đỗ trọng, Cúc bất tử, Nấm sò khô.</t>
  </si>
  <si>
    <t>25mg, 25mg, 25mg, 25mg, 25mg, 50mg, 500 mg</t>
  </si>
  <si>
    <t xml:space="preserve">VD-24184-16 (QUYẾT ĐỊNH GIA HẠN SỐ 192/QĐ-YDCT, NGÀY 25/08/2022) </t>
  </si>
  <si>
    <t>Hộp/5 vỉ x 10 viên</t>
  </si>
  <si>
    <t>Kimazen Bổ huyết điều kinh</t>
  </si>
  <si>
    <t>Thục địa, Đương quy, Bạch thược, Xuyên khung, Ích mẫu, Ngải cứu, Hương phụ</t>
  </si>
  <si>
    <t>0,48g, 0,48g, 0,32g, 0,24g, 0,96g, 0,48g, 0,48g</t>
  </si>
  <si>
    <t>VD-26172-17</t>
  </si>
  <si>
    <t>Hộp/20 gói x 10ml</t>
  </si>
  <si>
    <t>Sáng mắt –F</t>
  </si>
  <si>
    <t>Mỗi viên chứa: Cao khô dược liệu 243;3mg  (tương đương Thục địa 400mg; Sơn thù 200mg; Trạch tả 150mg; Mẫu đơn bì 150mg; Câu kỷ tử 100 mg; Hoài sơn 80mg; Phục linh 70mg; Cúc hoa 43,3mg); Bột mịn dược liệu gồm Hoài sơn 120mg; Phục linh 80mg; Cúc hoa 56,7mg</t>
  </si>
  <si>
    <t>243,3mg + 400mg + 200mg + 150mg + 150mg + 100 mg + 80mg + 70mg + 43,3mg + 120mg + 80mg + 56,7mg</t>
  </si>
  <si>
    <t>Bát vị</t>
  </si>
  <si>
    <t>Mỗi viên chứa: Cao khô dược liệu 280mg tương đương: Thục địa 800mg; Hoài sơn 344mg; Sơn thù 344mg; Trạch tả 300mg; Phục linh 300mg; Mẫu đơn bì 244mg; Quế 36,67 mg; Phụ tử chế 16,67 mg; Bột mịn dược liệu gồm: Hoài sơn 56mg; Sơn thù 56mg; Mẫu đơn bì 56mg; Phụ tử chế 33,33 mg; Quế 13,33 mg</t>
  </si>
  <si>
    <t>800mg + 344mg + 344mg + 300mg + 300mg + 244mg + 36,67mg + 16,67mg + 56mg + 56mg + 56mg + 33,33 + 13,33 mg</t>
  </si>
  <si>
    <t>VD-23284-15</t>
  </si>
  <si>
    <t>Bát vị Vinaplant</t>
  </si>
  <si>
    <t>Thục địa, Hoài sơn, Mẫu đơn bì, Trạch tả, Phục linh, Sơn thù, Hắc phụ tử, Quế chi.</t>
  </si>
  <si>
    <t>1,07g; 0,53g; 0,4g; 0,4g; 0,4g; 0,53g; 0,13g; 0,13g</t>
  </si>
  <si>
    <t>VD-33537-19</t>
  </si>
  <si>
    <t xml:space="preserve">Công Ty Cổ Phần Thương Mại Dược Phẩm Và Trang Thiết Bị Y Tế Thuận Phát </t>
  </si>
  <si>
    <t>Bổ thận âm ĐDV</t>
  </si>
  <si>
    <t>Thục địa, Hoài sơn, Sơn thù, Mẫu đơn bì, Phục linh, Trạch tả.</t>
  </si>
  <si>
    <t>320mg; 160mg; 160mg; 120mg; 120 mg; 120mg</t>
  </si>
  <si>
    <t>VD-35155-21</t>
  </si>
  <si>
    <t>Hoàn lục vị</t>
  </si>
  <si>
    <t xml:space="preserve">Thục địa ; Hoài sơn ; Sơn thù ; Bạch linh ; Đơn bì ; Trạch tả </t>
  </si>
  <si>
    <t>: Thục địa 1,3g; Hoài sơn 0,6g; Sơn thù 0,6g; Bạch linh 0,4g; Đơn bì 0,4g; Trạch tả 0,4g</t>
  </si>
  <si>
    <t>VD-32817-19</t>
  </si>
  <si>
    <t>Hộp 10 gói X 5g</t>
  </si>
  <si>
    <t>Lục vị Vinaplant</t>
  </si>
  <si>
    <t>1,15g; 0,58g; 0,58g; 0,43g; 0,43g; 0,43g</t>
  </si>
  <si>
    <t>VD-31891-19</t>
  </si>
  <si>
    <t>Hộp 10 hoàn mềm x 8g</t>
  </si>
  <si>
    <t>Viên nang cứng Lục vị</t>
  </si>
  <si>
    <t>Thục địa, Hoài sơn, Sơn thù, Đan bì/Mẫu đơn bì, Bạch linh/Phục linh, Trạch tả.</t>
  </si>
  <si>
    <t>550mg cao đặc (1,408g; 0,704g; 0,704g; 0,528g; 0,528g; 0,528g)</t>
  </si>
  <si>
    <t>VD-31703-19</t>
  </si>
  <si>
    <t>Hộp 1 lọ 30 viên, Hộp 1 túi x 3 vỉ 10 viên, Hộp 2 túi x 3 vỉ 10 viên</t>
  </si>
  <si>
    <t>Bổ thận thủy TW3</t>
  </si>
  <si>
    <t>Thục địa, Táo chua; Khiếm thực; Thạch hộc, Hoài sơn; Tỳ giải</t>
  </si>
  <si>
    <t>Mỗi 100ml cao lỏng chứa: 15g; 8,8g; 3,4g; 8,87g; 5,73g; 8,8g</t>
  </si>
  <si>
    <t>VD-35216-21</t>
  </si>
  <si>
    <t>Hộp 1 chai 200ml</t>
  </si>
  <si>
    <t>Công Ty Cổ Phần Đầu Tư Quốc Tế Việt Á</t>
  </si>
  <si>
    <t>XOANG HL</t>
  </si>
  <si>
    <t xml:space="preserve">Ké đầu ngựa ; ; Tân di hoa ; Ngũ sắc ; Tế tân ; Xuyên khung ; Hoàng kỳ ; Cát cánh ; Sài hồ bắc ; Bạc hà ; Hoàng cầm ; Dành dành ; Phục linh ; Bạch chỉ </t>
  </si>
  <si>
    <t>Cao khô hỗn hợp dược liệu 190 mg tương ứng với: Ké đầu ngựa 500 mg; ; Tân di hoa 350 mg; Ngũ sắc 350 mg; Tế tân 100 mg; Xuyên khung 100 mg; Hoàng kỳ 100 mg; Cát cánh 100 mg; Sài hồ bắc 100 mg; Bạc hà 50 mg; Hoàng cầm 50 mg; Dành dành 50 mg; Phục linh 50 mg; Bạch chỉ 150 mg</t>
  </si>
  <si>
    <t>VD-35160-21</t>
  </si>
  <si>
    <t xml:space="preserve">Hộp 10 vỉ X 10 viên, Hộp 1 chai X 100 viên </t>
  </si>
  <si>
    <t>Trancumin dầu trị bỏng</t>
  </si>
  <si>
    <t>Tinh dầu tràm, (Mỡ trăn), (Nghệ).</t>
  </si>
  <si>
    <t>Mỡ trăn 13,675g/25ml; Tinh dầu tràm 4,5g/25ml; Nghệ 0,125g/25ml</t>
  </si>
  <si>
    <t>VD-21327-14</t>
  </si>
  <si>
    <t>Dầu thuốc</t>
  </si>
  <si>
    <t>Hộp 1 chai 25ml</t>
  </si>
  <si>
    <t>Op.Zen Viên tiêu sưng giảm đau</t>
  </si>
  <si>
    <t>Tô mộc.</t>
  </si>
  <si>
    <t>Cao khô tô mộc 160mg</t>
  </si>
  <si>
    <t>VD-18324-13</t>
  </si>
  <si>
    <t>An thần ích trí</t>
  </si>
  <si>
    <t>Toan táo nhân, Tri mẫu, Phục linh, Xuyên khung, Cam thảo</t>
  </si>
  <si>
    <t>Mỗi viên chứa 350mg Cao khô hỗn hợp tương đương với: 960mg, 640mg, 960mg, 640mg, 320mg</t>
  </si>
  <si>
    <t>VD-29389-18</t>
  </si>
  <si>
    <t>Công ty cổ phần thương mại dược vật tư y tế Khải Hà</t>
  </si>
  <si>
    <t>An thần đông dược việt</t>
  </si>
  <si>
    <t>Toan táo nhân, Tri mẫu, Phục linh, Xuyên khung, Cam thảo.</t>
  </si>
  <si>
    <t>800mg + 480mg + 480mg + 240mg + 160mg</t>
  </si>
  <si>
    <t>VD-32655-19</t>
  </si>
  <si>
    <t>Công ty cổ phần dược phẩm Việt (Đông Dược Việt)</t>
  </si>
  <si>
    <t>Công Ty Tnhh Dược Phẩm Gomed</t>
  </si>
  <si>
    <t>CALTESTIN (VIÊM ĐẠI TRÀNG XUÂN QUANG)</t>
  </si>
  <si>
    <t>Trần bì, Đương quy, Mạch nha, Phục linh, Chỉ xác, Thanh bì, Bạch Truật, Hậu phác, Bạch đậu khấu, Can khương, Mộc hương.</t>
  </si>
  <si>
    <t xml:space="preserve">1,50g. 1,50g, 0,80g. 0,50g. 0,50g. 0,50g. 0,50g. 0,50g. 0,50g. 0,30g. 0,30g. </t>
  </si>
  <si>
    <t>V577-H12-10</t>
  </si>
  <si>
    <t>Hộp 02 vỉ x 10 viên nang cứng</t>
  </si>
  <si>
    <t>Tadimax</t>
  </si>
  <si>
    <t>Cao khô Trinh nữ hoàng cung (tương ứng với 2000 mg lá trinh nữ hoàng cung) 80 mg; Cao khô hỗn hợp (tương ứng với 666 mg Tri mẫu; 666 mg Hoàng bá; 666 mg Ích mẫu; 83 mg Đào nhân; 830 mg Trạch tả; 500 mg Xích thược) 320 mg; Nhục quế 8,3 mg</t>
  </si>
  <si>
    <t>VD-22742-15 (ĐÍNH KÈM CÔNG VĂN GIA HẠN SỐ 4781/QLD-ĐK NGÀY 02/06/2022</t>
  </si>
  <si>
    <t>Hộp 2 vỉ x 21 viên</t>
  </si>
  <si>
    <t>Hoàn xích hương</t>
  </si>
  <si>
    <t>Xích đồng nam, Ngấy hương, Thục địa, Hoài sơn, Đan bì, Bạch linh, Trạch tả, Mật ong.</t>
  </si>
  <si>
    <t xml:space="preserve">Mỗi 50g hoàn cứng chứa: Cao đặc hỗn hợp dược liệu (tương đương với Xích đồng nam 50g, Ngấy hương 50g) 10g; Thục địa 10g; Hoài sơn 10g; Mẫu đơn bì 8g; Bạch linh 8g; Trạch tả 8g; Mật ong 2g </t>
  </si>
  <si>
    <t>VD-26695-17</t>
  </si>
  <si>
    <t>Công ty Cổ Phần Dược Hà Tĩnh</t>
  </si>
  <si>
    <t xml:space="preserve">Hộp 10 gói x 12,5g </t>
  </si>
  <si>
    <t>Xuyên tâm liên</t>
  </si>
  <si>
    <t>Mỗi viên chứa: cao khô dược liệu 122mg tương đương Xuyên tâm liên 1218mg; Bột mịn dược liệu xuyên tâm liên 282mg</t>
  </si>
  <si>
    <t>1500mg</t>
  </si>
  <si>
    <t>VD-24528-16</t>
  </si>
  <si>
    <t>Cao khô lá dâu tằm.</t>
  </si>
  <si>
    <t>Công ty cổ phần dược Trung ương Mediplantex</t>
  </si>
  <si>
    <t>Công Ty Cổ Phần Thương Mại Và Dược Phẩm Ngọc Thiện</t>
  </si>
  <si>
    <t>Menthol,Methyl salicylat</t>
  </si>
  <si>
    <t xml:space="preserve">Menthol 0,2760g, Methyl salicylat 0,0184 g/1ml </t>
  </si>
  <si>
    <t>Công ty CP Dược Nature Việt Nam</t>
  </si>
  <si>
    <t>Tràng hoàng vị khang</t>
  </si>
  <si>
    <t>Ngưu nhĩ phong, La liễu.</t>
  </si>
  <si>
    <t>4g + 2g</t>
  </si>
  <si>
    <t>VN-19438-15 (CÔNG VĂN 1439/YDCT-QLD NGÀY 31/12/2021)</t>
  </si>
  <si>
    <t>Hainan Wanzhou Green Pharmaceutical Co., Ltd</t>
  </si>
  <si>
    <t>China</t>
  </si>
  <si>
    <t>"Hộp 1 túi x 2 vỉ x 12 viên;Hộp 2 túi x 2 vỉ x 12 viên;Hộp 3 túi x 2 vỉ x 12 viên;Hộp 4 túi x 2 vỉ x 12 viên;Hộp 5 túi x 2 vỉ x 12 viên; "</t>
  </si>
  <si>
    <t>Sinh địa , Mạch môn, Huyền sâm, Bối mẫu, Bạch thược, Mẫu đơn bì, Cam thảo.</t>
  </si>
  <si>
    <t xml:space="preserve">Sinh địa 32g; Mạch môn 24g; Huyền sâm 24g; Cam thảo 16g; Bối mẫu 12g; Bạch thược 12g; Đan bì 12g </t>
  </si>
  <si>
    <t>Hộp 1 lọ 120ml</t>
  </si>
  <si>
    <t>Viên Mũi - Xoang Rhinassin - OPC</t>
  </si>
  <si>
    <t>Thương nhĩ tử, Hoàng kỳ, Bạch chỉ, Phòng phong, Tân di hoa, Bạch truật, Bạc hà, (Kim ngân hoa).</t>
  </si>
  <si>
    <t>Cao đặc qui về khan (tương ứng với quả Thương nhĩ tử 400mg; nụ Tân di hoa 300mg; rễ Phòng phong 300mg; thân rễ Bạch truật 300mg; rễ Hoàng kỳ 500mg; Bạc hà 100mg) 160mg; Bột mịn Bạch chỉ (tương ứng với rễ Bạch chỉ 300mg) 300mg</t>
  </si>
  <si>
    <t>VD-22955-15</t>
  </si>
  <si>
    <t>1574/QĐ-SYT ngày 16/12/2022</t>
  </si>
  <si>
    <t>Cao đặc Kim tiền thảo 150mg: tương đương với kim tiền thảo 1.500mg)</t>
  </si>
  <si>
    <t>VD-33857-19</t>
  </si>
  <si>
    <t xml:space="preserve">Viên nén bao đường </t>
  </si>
  <si>
    <t>Hộp 5 vỉ X 20 viên</t>
  </si>
  <si>
    <t>Cao đặc Actiso
, Sài đất, 
Thương nhĩ tử
, Kim ngân hoa, 
Hạ khô thảo.</t>
  </si>
  <si>
    <t>33,33mg; 1,0g; 0,34g; 0,25g; 0,17g.</t>
  </si>
  <si>
    <t>Chi nhánh công ty cổ phần Dược phẩm Trường Thọ</t>
  </si>
  <si>
    <t>Quy tỳ</t>
  </si>
  <si>
    <t xml:space="preserve">Bạch truật, Bạch linh, Hoàng kỳ, Toan táo nhân, Nhân sâm, Mộc hương, Cam thảo, Đương quy, Viễn chí, Đại táo, Đảng sâm, Long nhãn, Bột mịn Đương quy, Bột mịn Bạch linh ; Bột mịn Hoàng kỳ ; Bột mịn Toan táo nhân ; Bột mịn Cam thảo  </t>
  </si>
  <si>
    <t>Cao khô hỗn hợp 300mg (tương đương với: Bạch truật 248mg; Viễn chí 248mg; Long nhãn 248mg; Bạch linh 181,3mg; Đương quy 174,7mg; Đảng sâm 124mg; Toan táo nhân 107,3mg; Hoàng kỳ 87,3mg; Mộc hương 63mg; Đại táo 63mg; Cam thảo 55,4mg); Bột mịn Đương quy 73,3mg; Bột mịn Bạch linh 66,7mg; Bột mịn Hoàng kỳ 36,7mg; Bột mịn Toan táo nhân 16,7mg; Bột mịn Cam thảo 6,6mg</t>
  </si>
  <si>
    <t>VD-30743-18</t>
  </si>
  <si>
    <t xml:space="preserve">Hộp 1 túi X 1 vỉ X 10 viên, hộp 1 túi X 3 vỉ X 10 viên; hộp 1 lọ 30 viên </t>
  </si>
  <si>
    <t>Trường Thọ Quy tỳ hoàn</t>
  </si>
  <si>
    <t>Đảng sâm
, Bạch truật, 
Hoàng kỳ chế, 
Cam thảo chích mật, 
Phục linh
, Viễn chí chế, 
Táo nhân, 
Long nhãn, 
Đương quy, 
Mộc hương, 
Đại táo bỏ hạt.</t>
  </si>
  <si>
    <t>400mg; 800mg; 800mg; 200mg; 800mg; 80mg; 800mg; 800mg; 80mg; 400mg; 200mg.</t>
  </si>
  <si>
    <t>VD-29889-18</t>
  </si>
  <si>
    <t>Hộp 10 viên x 9g</t>
  </si>
  <si>
    <t>Chỉ thực tiêu bĩ-F</t>
  </si>
  <si>
    <t>Chỉ thực, Nhân sâm/Đảng sâm, Bạch truật, Bạch linh/Phục linh, Bán hạ, Mạch nha, Hậu phác, Cam thảo, Can khương, Hoàng liên/Ngô thù du</t>
  </si>
  <si>
    <t>Mỗi viên chứa: Cao khô dược liệu 300mg tương đương: Chỉ thực 480mg; Hoàng liên 440mg; Bán hạ 290mg; Mạch nha 290mg; Hậu phác 250mg; Bạch linh 250mg; Nhân sâm 230mg; Bạch truật 230mg; Cam thảo 187,3mg; Can khương 187,3mg; Bột mịn dược liệu gồm: Nhân sâm 60mg; Bạch truật 60mg; Hoàng liên 40mg; Bạch linh 40mg</t>
  </si>
  <si>
    <t>VD-21486-14</t>
  </si>
  <si>
    <t>Bình can</t>
  </si>
  <si>
    <t>Diệp hạ châu, Bồ công anh, Nhân trần.</t>
  </si>
  <si>
    <t>Cao khô hỗn hợp dược liệu (tương ứng: Diệp hạ châu 2g, Nhân trần 2g, Bồ công anh 1g) 480mg</t>
  </si>
  <si>
    <t>VD-32521-19</t>
  </si>
  <si>
    <t>Diệp hạ châu, Chua ngút, Cỏ nhọ nồi.</t>
  </si>
  <si>
    <t>1500mg; 250mg; 250mg</t>
  </si>
  <si>
    <t>A.T Hoạt huyết dưỡng</t>
  </si>
  <si>
    <t>Đinh lăng, Bạch quả</t>
  </si>
  <si>
    <t>Hộp/ 30 ống x 8ml</t>
  </si>
  <si>
    <t>Hoạt huyết dưỡng não</t>
  </si>
  <si>
    <t>150mg+5mg (không dưới 1,2mg flavonoid toàn phần)</t>
  </si>
  <si>
    <t>VD-33076-19</t>
  </si>
  <si>
    <t>TISORE (KHU PHONG HÓA THẤP XUÂN QUANG)</t>
  </si>
  <si>
    <t>Đỗ trọng, Ngũ gia bì chân chim, Thiên niên kiện, Tục đoạn, Đại hoàng, Xuyên khung, Tần giao, Sinh địa, Uy linh tiên, Đương quy, Quế nhục, Cam thảo.</t>
  </si>
  <si>
    <t xml:space="preserve">1100mg. 1100mg. 1100mg. 1100mg. 800mg. 470mg. 470mg. 470mg. 470mg. 470mg. 350mg. 350mg.  </t>
  </si>
  <si>
    <t>VD-29444-18</t>
  </si>
  <si>
    <t>Hà thủ ô đỏ, Thổ phục linh, Thương nhĩ tử, Hy Thiêm, Thiên niên kiện, Đương quy, Huyết giác, (Phòng kỷ).</t>
  </si>
  <si>
    <t>400mg; 400mg; 400mg; 800mg; 300mg; 300mg; 300mg; 400mg.</t>
  </si>
  <si>
    <t>VD-31441-19</t>
  </si>
  <si>
    <t>Chi nhánh Công ty TNHH dược phẩm Sài Gòn tại Bình Dương.</t>
  </si>
  <si>
    <t>Hoạt huyết Phúc Hưng</t>
  </si>
  <si>
    <t>400mg + 120mg + 300mg + 300mg + 400mg</t>
  </si>
  <si>
    <t>Viên nén  bao phim</t>
  </si>
  <si>
    <t xml:space="preserve">Hộp 2 vỉ x 20 viên </t>
  </si>
  <si>
    <t>Phong thấp ACP</t>
  </si>
  <si>
    <t>Hy thiêm, Ngũ gia bì gai, Thiên niên kiện, Cẩu tích, Thổ phục linh.</t>
  </si>
  <si>
    <t>600mg (Tương đương 120mg cao khô), 800mg (tương đương 160mg cao khô), 300mg (tương đương 60mg cao khô), 50mg (tương đương 10mg cao khô), 50mg (tương đương 10mg cao khô)</t>
  </si>
  <si>
    <t>GC-225-14</t>
  </si>
  <si>
    <t>Hoàn phong thấp</t>
  </si>
  <si>
    <t>Hy thiêm, Ngưu tất, Quế chi, Cẩu tích, Sinh địa, Ngũ gia bì.</t>
  </si>
  <si>
    <t>Mỗi 1 viên (10g) chứa: Hy thiêm 1,58g; Ngưu tất 1,35g; Quế chi 0,32g; Cẩu tích 1,13g; Sinh địa 0,33g; Ngũ gia bì 0,88g</t>
  </si>
  <si>
    <t>VD-31656-19</t>
  </si>
  <si>
    <t xml:space="preserve"> Hộp 1 túi X 6 viênX 10g</t>
  </si>
  <si>
    <t xml:space="preserve">Cao đặc hỗn hợp dược liệu (Hy thiêm 5g; Thiên niên kiện 0,25g) 290mg </t>
  </si>
  <si>
    <t>V42-H12-16</t>
  </si>
  <si>
    <t xml:space="preserve">Hộp 1 lọ X 30 viên </t>
  </si>
  <si>
    <t>FORVIM (NGÂN KIỀU GIẢI ĐỘC XUÂN QUANG</t>
  </si>
  <si>
    <t>Kim ngân hoa, Liên kiều, Diệp hạ châu, Bồ công anh, Mẫu đơn bì, Đại hoàng.</t>
  </si>
  <si>
    <t xml:space="preserve"> 1500mg. 1500mg. 1500mg. 1150mg.  1150mg. 750mg.</t>
  </si>
  <si>
    <t>VD-30063-18</t>
  </si>
  <si>
    <t>Dưỡng tâm an thần ĐDV</t>
  </si>
  <si>
    <t>650mg; 500mg; 650mg; 150mg; 1200mg</t>
  </si>
  <si>
    <t>VD-35156-21</t>
  </si>
  <si>
    <t>Linh chi-F</t>
  </si>
  <si>
    <t>Linh chi, Đương quy.</t>
  </si>
  <si>
    <t>Mỗi viên chứa:-Cao khô dược liệu 150mg tương đương: Nấm linh chi 480mg; Đương quy 260mg;-Bột mịn dược liệu gồm Nấm linh chi 20mg; Đương quy 40mg</t>
  </si>
  <si>
    <t>VD-23289-15</t>
  </si>
  <si>
    <t>14mg; 14mg; 14mg; 12mg; 8mg; 16mg; 16mg; 20mg.</t>
  </si>
  <si>
    <t>V323-H12-13</t>
  </si>
  <si>
    <t>Hộp10 gói x 40 viên</t>
  </si>
  <si>
    <t>Công Ty Cổ Phần Dược Trung Ương Mediplantex</t>
  </si>
  <si>
    <t>70mg + 40mg + 70mg + 70mg + 60mg + 80mg + 80mg + 100mg</t>
  </si>
  <si>
    <t>VD-27694-17</t>
  </si>
  <si>
    <t>Frentine</t>
  </si>
  <si>
    <t>Mã tiền chế, Thương truật, Hương phụ tứ chế, Mộc hương, Địa liền, Quế chi.</t>
  </si>
  <si>
    <t>50mg ;20mg; 13mg ; 8mg; 6mg;3mg</t>
  </si>
  <si>
    <t>VD-25306-16</t>
  </si>
  <si>
    <t>Công ty CP Dược Phẩm TW3</t>
  </si>
  <si>
    <t xml:space="preserve">hộp 3 vỉ x 10 viên </t>
  </si>
  <si>
    <t>Viên nang sâm nhung HT</t>
  </si>
  <si>
    <t>Nhân sâm, Nhung hươu, Cao ban long</t>
  </si>
  <si>
    <t>20mg, 25mg, 50mg</t>
  </si>
  <si>
    <t>VD-25099-16</t>
  </si>
  <si>
    <t>Hộp 2 vỉ x 10 viên</t>
  </si>
  <si>
    <t>GIẢI ĐỘC GAN XUÂN QUANG</t>
  </si>
  <si>
    <t>Nhân trần, Trạch tả, Đại hoàng, Sinh địa, Đương qui, Mạch môn, Long đởm, Chi tử, Hoàng cầm, Cam thảo, Mộc thông.</t>
  </si>
  <si>
    <t xml:space="preserve">1,70g. 0,83g. 0,83g. 0,60g. 0,60g. 0,60g. 0,83g. 0,42g. 0,42g. 0,23g. 0,42g. </t>
  </si>
  <si>
    <t>V582-H12-10</t>
  </si>
  <si>
    <t>Bổ Phế Trị Ho</t>
  </si>
  <si>
    <t>Mẫu đơn bì, Bạch thược, Sinh địa, Bối mẫu, Cam thảo, Huyền sâm, Mạch môn</t>
  </si>
  <si>
    <t>200mg, 150mg, 250mg, 200mg, 100mg, 200mg, 200mg</t>
  </si>
  <si>
    <t>VD-33929-19</t>
  </si>
  <si>
    <t>Tieukhatling Caps</t>
  </si>
  <si>
    <t xml:space="preserve">Sinh địa, Mạch môn, Thiên hoa phấn, Hoàng kỳ, Kỷ tử, Bạch linh, Ngũ vị tử, Mẫu đơn bì, Hoàng liên, Nhân sâm, Thạch cao </t>
  </si>
  <si>
    <t xml:space="preserve">400mg, 200mg, 200mg, 200mg, 200mg, 34mg, 30mg, 30mg, 20mg, 20mg, 100mg  </t>
  </si>
  <si>
    <t>VD-31729-19</t>
  </si>
  <si>
    <t>Hộp 2 túi x 5 vỉ x 10 viên</t>
  </si>
  <si>
    <t>Hoàn bát vị bổ thận dương</t>
  </si>
  <si>
    <t>Thục địa, Hoài sơn, Đan bì/Đơn bì/Mẫu đơn bì, Trạch tả, Bạch linh/Phục linh, Sơn thù, Phụ tử chế/Hắc phụ, Quế/Quế nhục.</t>
  </si>
  <si>
    <t>Cao đặc qui về khan (tương ứng với: thục địa 73,5mg; hoài sơn 66mg; sơn thù 60,5mg; trạch tả 44,75mg; phụ tử chế 15,12mg)40,5mg; Bột kép (thục địa 5,25mg; hoài sơn 6mg; sơn thù 5,5mg; mẫu đơn bì 48,75mg; trạch tả 4mg; phục linh 48,75mg; quế nhục 16,5mg; phụ tử chế 1,38mg) 136,13mg</t>
  </si>
  <si>
    <t>VD-19914-13</t>
  </si>
  <si>
    <t>Hộp 1 chai 240 viên</t>
  </si>
  <si>
    <t>Fitôbetin-f</t>
  </si>
  <si>
    <t>Thục địa, Phục linh, Hoài Sơn, Sơn thù, Trạch tả, Xa tiền tử, Ngưu tất, Mẫu đơn bì, Nhục quế, Phụ tử chế.</t>
  </si>
  <si>
    <t>290mg cao khô dược liệu (tương đương: Thục địa 700mg; Phục linh 530mg; Hoài sơn 350mg; Sơn thù 350mg; Trạch tả 265mg; Xa tiền tử 180mg; Ngưu tất 130mg, Mẫu đơn bì 115mg; Nhục quế 90mg; Phụ tử chế 90mg); Bột mịn dược liệu bao gồm: Mẫu đơn bì 150mg; Ngưu tất 50mg</t>
  </si>
  <si>
    <t>VD-25456-16</t>
  </si>
  <si>
    <t>Stomaps</t>
  </si>
  <si>
    <t>Thương truật, Trần bì, Cam thảo, Hậu phác</t>
  </si>
  <si>
    <t>530mg + 270mg + 130mg + 400mg</t>
  </si>
  <si>
    <t>VD-32732-19</t>
  </si>
  <si>
    <t>Công ty TNHH MTV dược phẩm Phước Sanh Pharma</t>
  </si>
  <si>
    <t>Hộp 3 vỉ x 10 viên; Hộp 1 lọ x 30 viên, 60 viên</t>
  </si>
  <si>
    <t>Garlicap viên tỏi nghệ</t>
  </si>
  <si>
    <t>Tỏi, Nghệ.</t>
  </si>
  <si>
    <t>Bột tỏi (tương ứng với củ tỏi 1500mg) 462mg; Cao nghệ (tương ứng với củ nghệ 100mg) 12mg</t>
  </si>
  <si>
    <t>VD-20776-14</t>
  </si>
  <si>
    <t>1627/QĐ-SYT ngày 29/12/2022</t>
  </si>
  <si>
    <t>Cao đặc Diệp hạ châu, Cao đặc Nhân trần, Cao đặc Cỏ nhọ nồi</t>
  </si>
  <si>
    <t>100mg+ 50mg+ 50mg</t>
  </si>
  <si>
    <t>Vỉ 15 viên, hộp 3 vỉ</t>
  </si>
  <si>
    <t>N2</t>
  </si>
  <si>
    <t>Bibiso</t>
  </si>
  <si>
    <t>Cao khô Artiso, Cao khô Rau đắng đất, cao khô Bìm bìm</t>
  </si>
  <si>
    <t>100mg+ 75mg+ 5,25mg</t>
  </si>
  <si>
    <t>VD-22482-15+ CV gia hạn</t>
  </si>
  <si>
    <t>Công ty CP dược phẩm Me Di Sun</t>
  </si>
  <si>
    <t>Hộp 5 vỉ, 10 vỉ x 10 viên</t>
  </si>
  <si>
    <t>Công ty CP dược phẩm Sông Nhuệ</t>
  </si>
  <si>
    <t xml:space="preserve">V.phonte </t>
  </si>
  <si>
    <t>330mg+ 330mg+ 330mg+ 330mg+ 330mg+ 330mg+ 330mg+ 330mg+ 330mg+ 60mg+ 60mg+ 60mg+ 60mg+ 30mg</t>
  </si>
  <si>
    <t xml:space="preserve">Công ty TNHH Vạn Xuân  </t>
  </si>
  <si>
    <t xml:space="preserve"> Việt Nam </t>
  </si>
  <si>
    <t xml:space="preserve">Hộp 10 vỉ, vỉ 10 viên </t>
  </si>
  <si>
    <t>Thỏ ty tử, Hà thủ ô đỏ, Dây đau xương, Cốt toái bổ, Đỗ trọng, Cúc bất tử, Nấm sò khô</t>
  </si>
  <si>
    <t>25mg + 25mg + 25mg +25mg + 25mg + 50mg +500mg</t>
  </si>
  <si>
    <t>VD-24184-16 + CV gia hạn</t>
  </si>
  <si>
    <t xml:space="preserve">Công ty CPDP Hà Tây </t>
  </si>
  <si>
    <t xml:space="preserve"> Việt Nam</t>
  </si>
  <si>
    <t>Hộp x 5 vỉ x 10 viên</t>
  </si>
  <si>
    <t>Công ty CP 
Dược phẩm 
Hoàng Giang</t>
  </si>
  <si>
    <t>Siro ho haspan</t>
  </si>
  <si>
    <t>Lá thường xuân</t>
  </si>
  <si>
    <t>0,181g/ 5ml</t>
  </si>
  <si>
    <t>VD-24896-16</t>
  </si>
  <si>
    <t>Nhà máy HDPHARMA EU- Công ty CP Dược VTYT Hải Dương</t>
  </si>
  <si>
    <t>Hộp 2 vỉ x 5 ống x 5ml</t>
  </si>
  <si>
    <t>Công ty CP dược phẩm Vian</t>
  </si>
  <si>
    <t>Hoạt huyết thông mạch</t>
  </si>
  <si>
    <t>Hoàng kỳ, Đương quy vĩ, Xích thược, Xuyên khung, Địa long, Hồng hoa, Đào nhân</t>
  </si>
  <si>
    <t>6g+ 0,3g+ 0,3g+ 0,15g+ 0,15g+ 0,15g+ 0,15g</t>
  </si>
  <si>
    <t>VD - 33851-19</t>
  </si>
  <si>
    <t>Công ty CP Dược Quốc Tế Tùng Lộc</t>
  </si>
  <si>
    <t>Hộp 01 lọ x 30 viên, 60 viên</t>
  </si>
  <si>
    <t>200 mg</t>
  </si>
  <si>
    <t>Nhà máy HDPHARMA EU- Công ty CP dược VTYT Hải Dương</t>
  </si>
  <si>
    <t>Hộp 6,12 vỉ x 5 viên</t>
  </si>
  <si>
    <t>Công ty CP dược phẩm và thương mại Đông Dương</t>
  </si>
  <si>
    <t>Piascledine</t>
  </si>
  <si>
    <t>Cao toàn phần không xà phòng hóa quả bơ và dầu đậu nành 300mg (Tương ứng: phần không xà phòng hóa dầu quả bơ 100mg, phần không xà phòng hóa dầu đậu nành 200mg)</t>
  </si>
  <si>
    <t>300mg (100mg + 200mg)</t>
  </si>
  <si>
    <t>VN-16540-13</t>
  </si>
  <si>
    <t>Laboratoires Expanscience</t>
  </si>
  <si>
    <t>Pháp</t>
  </si>
  <si>
    <t>Hộp 1 vỉ x 15 viên</t>
  </si>
  <si>
    <t>Công ty TNHH Dược phẩm và Trang thiết bị y tế Hoàng Đức</t>
  </si>
  <si>
    <t>N3</t>
  </si>
  <si>
    <t>105mg; 10mg</t>
  </si>
  <si>
    <t>VD-24472-16</t>
  </si>
  <si>
    <t>Công ty CP Thương Mại Dược VTYT Khải Hà</t>
  </si>
  <si>
    <t>Công ty 
TNHH dược phẩm Xuân Hòa</t>
  </si>
  <si>
    <t>Thuốc ho bổ phế chỉ khái lộ</t>
  </si>
  <si>
    <t>Bạch linh, Cát cánh, Tỳ bà diệp, Tang bạch bì, Ma hoàng, Mạch môn, Bạc hà, Bán hạ chế, Bách bộ, Mơ muối, Cam thảo, Bạch phàn, Tinh dầu bạc hà</t>
  </si>
  <si>
    <t>0,720g; 1,366g; 3,600g; 2,500g; 0,525g; 0,966g; 2,330g; 1,670g; 3,733g; 1,625g; 0,473g; 0,166g; 0,100g</t>
  </si>
  <si>
    <t>Công ty CP dược phẩm Hà Nam</t>
  </si>
  <si>
    <t>Hộp 1chai 100ml</t>
  </si>
  <si>
    <t xml:space="preserve">Chai 100ml </t>
  </si>
  <si>
    <t>Viên ngậm bổ phế chỉ khái lộ</t>
  </si>
  <si>
    <t>Bạch linh, Cát cánh, Tỳ bà diệp, Tang bạch bì, Ma hoàng, Mạch môn, Bạc hà, Bán hạ chế, Bách bộ, Mơ muối, Cam thảo, Tinh dầu bạc hà, Bạch phàn</t>
  </si>
  <si>
    <t>36,0mg; 68,5mg; 130,0g; 75,0mg; 26,5mg; 50,0mg; 65,0mg; 60,0mg; 70,0mg; 60,0mg; 25,0mg; 2,5mg; 8,0mg</t>
  </si>
  <si>
    <t>VD-31662-19</t>
  </si>
  <si>
    <t>Hộp 2vỉ x 12viên</t>
  </si>
  <si>
    <t xml:space="preserve">Boganic </t>
  </si>
  <si>
    <t xml:space="preserve">Cao khô Actiso EP + Cao khô Rau đắng đất 8:1  + Cao khô Bìm bìm (Hàm lượng acid chlorogenic ≥ 0,8%) </t>
  </si>
  <si>
    <t xml:space="preserve">VD-19790-13 </t>
  </si>
  <si>
    <t>Hộp 5 vỉ * 20 viên</t>
  </si>
  <si>
    <t>Công ty cổ phần Traphaco</t>
  </si>
  <si>
    <t>N1</t>
  </si>
  <si>
    <t>Dưỡng cốt hoàn</t>
  </si>
  <si>
    <t xml:space="preserve">Cao xương hỗn hợp + Hoàng bá + Tri mẫu + Trần bì + Bạch thược + Can khương + Thục địa </t>
  </si>
  <si>
    <t>0,75g + 2,4g + 0,3g + 0,6g + 0,6g + 0,15g + 0,6g</t>
  </si>
  <si>
    <t>VD-17817-12</t>
  </si>
  <si>
    <t>Hộp 20 túi x 5g</t>
  </si>
  <si>
    <t>Túi</t>
  </si>
  <si>
    <t>Thục địa + Hoài sơn (bột) + Đương quy (bột) + cao đặc rễ trạch tả + cao đặc rễ hà thủ ô đỏ + cao đặc hạt thảo quyết minh + cao đặc hoa cúc hoa + cao đặc quả hạ khô thảo</t>
  </si>
  <si>
    <t>125mg + 160mg + 160mg + 40mg + 40mg + 50mg + 24mg + 12,5mg</t>
  </si>
  <si>
    <t>VD-24070-16</t>
  </si>
  <si>
    <t xml:space="preserve">Công ty cổ phần công nghệ cao Traphaco
</t>
  </si>
  <si>
    <t>viên bao đường</t>
  </si>
  <si>
    <t>Hộp 1 lọ x 100 viên</t>
  </si>
  <si>
    <t>Công ty TNHH DP Xuân Hòa</t>
  </si>
  <si>
    <t>Cồn xoa bóp Jamda</t>
  </si>
  <si>
    <t>Ô đầu + Địa liền + Đại hồi + Quế nhục + Thiên niên kiện + Uy linh tiên + Mã tiền + Huyết giác + Xuyên khung + Tế tân + Methyl salicylat</t>
  </si>
  <si>
    <t>500mg + 500mg + 500mg + 500mg + 500mg + 500mg + 500mg + 500mg + 500mg+ 500mg + 5ml</t>
  </si>
  <si>
    <t>VD-21803-14</t>
  </si>
  <si>
    <t>cồn xoa bóp</t>
  </si>
  <si>
    <t>Công ty cổ phàn công nghệ cao Traphaco</t>
  </si>
  <si>
    <t>Hộp 1 lọ xịt 50ml</t>
  </si>
  <si>
    <t>1500mg; 250mg;250mg</t>
  </si>
  <si>
    <t>VD-21649-14 (CV Gia hạn 855/YDCT-QLD  ngày 29/07/2022)</t>
  </si>
  <si>
    <t>Cty CP Dược phẩm Hà Tây</t>
  </si>
  <si>
    <t>TNHH Dược Vietamerican</t>
  </si>
  <si>
    <t>Đại Tràng Khang</t>
  </si>
  <si>
    <t>Bạch truật, Mộc
hương, Hoàng
liên, Cam thảo, Bạch linh, Đảng
sâm, Thần khúc,
Trần bì, Sa nhân, Mạch nha, Sơn tra, Hoài sơn, Nhục đậu khấu</t>
  </si>
  <si>
    <t>0,35g; 0,115g; 0,06g; 0,07g; 0,235g 0,115g; 0,115g; 0,235g; 0,115g; 0,115g; 0,115g; 0,115g; 0,235g</t>
  </si>
  <si>
    <t>VD-28579-17 (CV Gia hạn 855/YDCT-QLD  ngày 29/07/2022)</t>
  </si>
  <si>
    <t>Cty TNHH Nam Dược</t>
  </si>
  <si>
    <t>Hộp 1 vỉ, 3 vỉ, 5 vỉ, 10 vỉ x 10 viên</t>
  </si>
  <si>
    <t>VD-16618-12 ( CV gia hạn 1532/YDCT-QLD NGÀY 15/12/2022)</t>
  </si>
  <si>
    <t>Công ty cổ phần dược phẩm  Bến Tre</t>
  </si>
  <si>
    <t>Mỗi 100ml chứa: Nghệ vàng (tương đương dịch chiết nghệ vàng 50g)</t>
  </si>
  <si>
    <t>Chai 100ml; chai 250ml</t>
  </si>
  <si>
    <t xml:space="preserve"> TNHH MTV Dược Sài Gòn</t>
  </si>
  <si>
    <t>Cao khô rễ đinh lăng; Cao khô lá bạch quả; Cao đậu tương lên men</t>
  </si>
  <si>
    <t xml:space="preserve"> 0,2g;  0,033g;  0,083g</t>
  </si>
  <si>
    <t>VD-27326-17 hỏi gp</t>
  </si>
  <si>
    <t>Hộp 2 vỉ, hộp 3 vỉ, hộp 5 vỉ x 6 viên</t>
  </si>
  <si>
    <t>Folitat dạ dày</t>
  </si>
  <si>
    <t>Lá khôi, Dạ cẩm, Khổ sâm, Cỏ hàn the, Ô tặc cốt</t>
  </si>
  <si>
    <t>160mg, 0,12g, 0,12g,
0,12g, 120mg.</t>
  </si>
  <si>
    <t>VD-29242-18</t>
  </si>
  <si>
    <t>Viên nang, Uống</t>
  </si>
  <si>
    <t>Công ty CPDP Yên Bái</t>
  </si>
  <si>
    <t>Công ty CPDP Bến Tre</t>
  </si>
  <si>
    <t xml:space="preserve">Cao đặc Actiso+ 
Cao đặc Rau đắng đất+ Cao đặc Bìm bìm </t>
  </si>
  <si>
    <t>100 mg + 75 mg + 7.5 mg</t>
  </si>
  <si>
    <t xml:space="preserve"> Viên bao phim,   Uống</t>
  </si>
  <si>
    <t>Hoạt huyết dưỡng não Cebraton S</t>
  </si>
  <si>
    <t>Cao rễ đinh lăng 5:1 + Cao lá bạch quả (Hàm lượng Flavonoid toàn phần không dưới 24%)</t>
  </si>
  <si>
    <t>150mg + 5mg</t>
  </si>
  <si>
    <t>VD-27363-17</t>
  </si>
  <si>
    <t xml:space="preserve"> Viên, Uống </t>
  </si>
  <si>
    <t xml:space="preserve"> cồn xoa bóp, Dùng ngoài</t>
  </si>
  <si>
    <t>Lọ xịt</t>
  </si>
  <si>
    <t>Bổ Tỳ Bảo Phương</t>
  </si>
  <si>
    <t>Đẳng sâm Bạch linh, Bạch truật, viễn chí, Hoàng kỳ, Toan táo nhân, Cam thảo, Long nhãn, Đương quy, Mộc hương, Đại táo</t>
  </si>
  <si>
    <t>5g, 4,5g, 7,2g, 4,5g, 4,5g, 6g, 2g, 6g, 6g, 2g, 4,5g</t>
  </si>
  <si>
    <t xml:space="preserve">V94-H12-16 </t>
  </si>
  <si>
    <t xml:space="preserve"> Siro thuốc, Uống</t>
  </si>
  <si>
    <t>Hộp 1 chai 60ml</t>
  </si>
  <si>
    <t>Công ty cổ phần TMDP - Thiết bị Y tế hoá chất - Hà Nội</t>
  </si>
  <si>
    <t>Độc hoạt, 
Phòng phong, 
Tang ký sinh, 
Tần giao, 
Bạch thược, 
Ngưu tất, 
Sinh địa, 
Cam thảo, 
Đỗ trọng, 
Tế tân, 
Quế nhục, 
Nhân sâm, 
Đương quy, 
Xuyên khung.</t>
  </si>
  <si>
    <t xml:space="preserve">330mg; 330mg; 330mg; 330mg; 330mg; 330mg; 330mg; 330mg; 330mg; 60mg; 60mg; 60mg;
60mg; 30mg </t>
  </si>
  <si>
    <t xml:space="preserve">  Viên nén bao phim, Uống</t>
  </si>
  <si>
    <t xml:space="preserve">Việt Nam </t>
  </si>
  <si>
    <t>Hộp 10 vỉ, vỉ  10 viên</t>
  </si>
  <si>
    <t>Đan sâm  
Tam thất</t>
  </si>
  <si>
    <t>1000mg; 70mg</t>
  </si>
  <si>
    <t>Viên nén bao phim, Uống</t>
  </si>
  <si>
    <t>Hộp 1 chai 40 viên</t>
  </si>
  <si>
    <t>Xoang Vạn Xuân</t>
  </si>
  <si>
    <t>Thương nhĩ tử, 
Hoàng kỳ, 
Bạch chỉ, 
Phòng phong, 
Tân di hoa, 
Bạch truật, 
Bạc hà</t>
  </si>
  <si>
    <t>200mg; 200mg;
200mg; 200mg;
150mg; 200mg;
100mg.</t>
  </si>
  <si>
    <t xml:space="preserve"> V1508- H12- 10</t>
  </si>
  <si>
    <t>Viên nang cứng, Đường uống</t>
  </si>
  <si>
    <t xml:space="preserve"> Hộp 10 vỉ, vỉ  10 viên</t>
  </si>
  <si>
    <t>FOLITAT DẠ DÀY</t>
  </si>
  <si>
    <t>Lá khôi, Ô tặc cốt, Khổ sâm, Dạ cẩm, Cỏ hàn the.</t>
  </si>
  <si>
    <t>160mg+ 120mg+ 0,12g+ 0,12g+ 0,12g</t>
  </si>
  <si>
    <t>Hộp 10 vỉ x 10 viên,Viên nang cứng,Uống</t>
  </si>
  <si>
    <t>12 tháng kể từ ngày ký hợp đồng</t>
  </si>
  <si>
    <t>Cao khô rễ đinh lăng; Cao khô lá bạch quả;  Cao đậu tương lên men</t>
  </si>
  <si>
    <t>Cao khô rễ đinh lăng (tương đương đinh lăng 1,32g) 0,2g; Cao khô lá bạch quả (tương đương lá bạch quả 0,33g)  0,033g;  Cao đậu tương lên men 0,083g</t>
  </si>
  <si>
    <t>Hộp 2 vỉ, hộp 3 vỉ, hộp 5 vỉ x 6 viên,Viên nang cứng,Uống</t>
  </si>
  <si>
    <t>Công ty TNHH MTV Dược Sài Gòn</t>
  </si>
  <si>
    <t>Ngưu tất, Đương quy, Xuyên khung, Ích mẫu, Sinh địa</t>
  </si>
  <si>
    <t>140 mg,  300mg, 60mg, 140mg, 300mg</t>
  </si>
  <si>
    <t>VD-21708-14</t>
  </si>
  <si>
    <t>Hộp 2 vỉ, 5 vỉ x 20 viên,Viên nén bao đương,Uống</t>
  </si>
  <si>
    <t>Nhà máy sản xuất thuốc Đông dược Công ty cổ phần Dược - VTYT Thanh Hóa</t>
  </si>
  <si>
    <t>Công ty TNHH Dược phẩm Hồng Đức Việt</t>
  </si>
  <si>
    <t>Bổ tỳ Bảo Phương</t>
  </si>
  <si>
    <t>Cơ sở sản xuất Bảo Phương</t>
  </si>
  <si>
    <t xml:space="preserve">Thục địa + Hoài sơn (bột) + Đương quy (bột) + Cao đặc rễ trạch tả  + Cao đặc rễ hà thủ ô đỏ  + Cao đặc hạt thảo quyết minh  + Cao đặc hoa cúc hoa vàng  + Cao đặc quả hạ khô thảo </t>
  </si>
  <si>
    <t>125mg + 160mg + 160mg + 40mg + 40mg + 50mg + 24mg  + 12,5mg</t>
  </si>
  <si>
    <t>VD - 24070 - 16</t>
  </si>
  <si>
    <t>Cao đặc rễ Đinh lăng 5:1 + Cao khô lá Bạch quả (Hàm lượng flavonoid toàn phần ≥ 24%)</t>
  </si>
  <si>
    <t>VD - 19621 - 13</t>
  </si>
  <si>
    <t>Nhóm 1</t>
  </si>
  <si>
    <t>Cao khô Actiso EP + Cao khô Rau đắng đất 8:1 + Cao khô Bìm bìm (Hàm lượng acid Chlorogenic ≥ 0,8%)</t>
  </si>
  <si>
    <t>Đan sâm- tam thất</t>
  </si>
  <si>
    <t xml:space="preserve"> N2</t>
  </si>
  <si>
    <t>330mg; 330mg; 330mg; 330mg; 330mg; 330mg; 330mg; 330mg; 330mg; 60mg; 60mg; 60mg; 60mg; 30mg</t>
  </si>
  <si>
    <t xml:space="preserve"> uống</t>
  </si>
  <si>
    <t>Bạch linh, Cát cánh, Tỳ bà diệp, Tang bạch bì, Ma hoàng, Mạch môn, Bạc hà, Bán hạ chế, Bách bộ, Mơ muối, Cam thảo,  Tinh dầu bạc hà, Bạch phàn</t>
  </si>
  <si>
    <t>0,720g; 1,366g; 3,600g; 2,500g; 0,525g; 0,966g; 2,330g; 1,670g; 3,733g; 1,625g; 0,473g; 0,100g; 0,166g;</t>
  </si>
  <si>
    <t>Công ty TNHH Dược phẩm Xuân Hòa</t>
  </si>
  <si>
    <t>Diệp hạ châu, Hoàng bá, 
Mộc hương, 
Quế nhục, 
Tam thất.</t>
  </si>
  <si>
    <t>1800mg, 500mg, 50mg, 50mg, 1500mg</t>
  </si>
  <si>
    <t>V45 - H12 -13;  CV gia hạn SĐK số: 718/ YDCT-QLD ngày 30/6/2022</t>
  </si>
  <si>
    <t>Đường uống</t>
  </si>
  <si>
    <t xml:space="preserve"> Hộp 10 vỉ, vỉ  10 viên,</t>
  </si>
  <si>
    <t xml:space="preserve"> V1508- H12- 10;  CV gia hạn SĐK số: 855/YDCT-QLD ngày 29/07/2022</t>
  </si>
  <si>
    <t>0,5g; 1,5g; 10g</t>
  </si>
  <si>
    <t>VD-24094-16 (công văn duy trì hiệu lực GĐKLH số 248/YDCT-QLD ngày 26/03/2021)</t>
  </si>
  <si>
    <t>Hộp 20ống x 10ml</t>
  </si>
  <si>
    <t>Hoat huyết dưỡng não</t>
  </si>
  <si>
    <t>150mg; 5mg</t>
  </si>
  <si>
    <t>Hộp 5vỉ x 20viên</t>
  </si>
  <si>
    <t>Boganic forte</t>
  </si>
  <si>
    <t>Cao khô Actiso EP +  Cao khô rau đắng đất 8:1  + Cao khô bìm bìm 
(Hàm lượng acid chlorogenic ≥ 0,8%)</t>
  </si>
  <si>
    <t>Công ty Cổ phần Traphaco</t>
  </si>
  <si>
    <t>Thuốc trị viêm đại tràng Tradin extra</t>
  </si>
  <si>
    <t>Cao cam thảo 3,5:1 + Cao hoàng liên 5,5:1 + Cao kha tử 2,5:1 + Cao bạch thược 3,5:1 + Bột mộc hương + Bột bạch truật</t>
  </si>
  <si>
    <t>24mg + 52mg + 260mg + 18mg + 250mg + 50mg</t>
  </si>
  <si>
    <t>VD-24477-16</t>
  </si>
  <si>
    <t>500mg + 500mg + 500mg + 500mg + 500mg + 500mg + 500mg + 500mg + 500mg + 500mg +5ml</t>
  </si>
  <si>
    <t>Cồn xoa bóp</t>
  </si>
  <si>
    <t xml:space="preserve">Vạn Xuân  </t>
  </si>
  <si>
    <t xml:space="preserve"> V1508- H12- 10 </t>
  </si>
  <si>
    <t>3g/100ml</t>
  </si>
  <si>
    <t xml:space="preserve"> Siro</t>
  </si>
  <si>
    <t xml:space="preserve"> Hộp 1 chai 100ml</t>
  </si>
  <si>
    <t>Công ty Cổ phần dược Medi Miền Bắc</t>
  </si>
  <si>
    <t>Kim tiền thảo, Chỉ thực, Nhân trần, Hậu phác, Hoàng cầm, Bạch mao căn, Nghệ, Binh lang, Mộc hương, Đại hoàng</t>
  </si>
  <si>
    <t>1000mg; 100mg; 250mg; 100mg; 150mg; 500mg; 250mg; 100mg; 100mg; 50mg</t>
  </si>
  <si>
    <t>Cao khô rễ đinh lăng 0,2g; Cao khô lá bạch quả 0,033g;  Cao đậu tương lên men 0,083g</t>
  </si>
  <si>
    <t>Cao khô rễ Đinh lăng; Cao khô lá Bạch quả; Cao đậu tương lên men</t>
  </si>
  <si>
    <t>Cao khô rễ Đinh lăng 0,2g; Cao khô lá Bạch quả 0,033g; Cao đậu tương lên men 0,083g</t>
  </si>
  <si>
    <t>VD-27326-17 (CVGH số 4781/QLD-ĐK ngày 02/6/2022)</t>
  </si>
  <si>
    <t>VD-19790-13 (CVGH số 4781/QLD-ĐK ngày 02/6/2022)</t>
  </si>
  <si>
    <t>Công ty Cổ phần Công nghệ cao Traphaco</t>
  </si>
  <si>
    <t>500mg + 500mg + 500mg + 500mg + 500mg + 500mg + 500mg + 500mg + 500mg + 500mg + 5ml</t>
  </si>
  <si>
    <t>VD-21803-14 (CVGH số 4781/QLD-ĐK ngày 02/6/2022)</t>
  </si>
  <si>
    <t>Cao khô hỗn hợp dược liệu 2,4g (tương đương với: Diệp hạ châu, Tam thất, Kim ngân hoa, Cam thảo, Thảo quyết minh, Cúc hoa)</t>
  </si>
  <si>
    <t>2,4g (tương ứng 10g, 5g, 2g, 2g, 5g, 1g)</t>
  </si>
  <si>
    <t>Vạn Xuân</t>
  </si>
  <si>
    <t>Hộp 20 gói; gói 10g</t>
  </si>
  <si>
    <t>Cao khô hỗn hợp dược liệu 390mg (tương ứng với: Độc hoạt, Phòng phong, Tang ký sinh, Tần giao, Bạch thược, Ngưu tất, Sinh địa, Cam thảo, Đỗ trọng, Tế tân, Quế nhục, Nhân sâm, Đương quy, Xuyên khung)</t>
  </si>
  <si>
    <t>390mg (tương ứng 330mg, 330mg, 330mg, 330mg, 330mg, 330mg, 330mg, 330mg, 330mg, 60mg, 60mg, 60mg, 60mg, 30mg)</t>
  </si>
  <si>
    <t>Hộp 10 vỉ, vỉ 10 viên</t>
  </si>
  <si>
    <t>0,5g, 1,5g, 10g</t>
  </si>
  <si>
    <t>VD-24094-16 (CVGH số 718/YDCT-QLD ngày 30/6/2022)</t>
  </si>
  <si>
    <t>Công ty CP Dược Hà Tĩnh</t>
  </si>
  <si>
    <t>150mg, 5mg</t>
  </si>
  <si>
    <t>Công ty TNHH Dược phẩm Hà Thành</t>
  </si>
  <si>
    <t>Bạch linh, Cát cánh, Tỳ bà diệp, Tang Bạch bì, Ma hoàng, Mạch môn, Bạc hà, Bán hạ chế, Bách bộ, Mơ muối, Cam thảo, Tinh dầu bạc hà, Bạch phàn</t>
  </si>
  <si>
    <t>0,720g, 1,366g, 3,600g, 2,500g, 0,525g, 0,966g, 2,330g, 1,670g, 3,733g, 1,625g, 0,473g, 0,100g, 0,166g</t>
  </si>
  <si>
    <t>Công ty CP Dược phẩm Hà Nam</t>
  </si>
  <si>
    <t>Bổ tỳ HD</t>
  </si>
  <si>
    <t>Bạch truật, Đẳng sâm, Ý dĩ, Liên nhục, Hoài sơn, Cát cánh, Sa nhân, Cam thảo, Bạch linh, Trần bì, Mạch nha</t>
  </si>
  <si>
    <t>1,2g; 1,2g; 1,2g; 1,2g; 1,2g; 1,2g; 0,8g; 0,6g; 0,8g; 0,6g; 0,4g</t>
  </si>
  <si>
    <t>VD-30643-18</t>
  </si>
  <si>
    <t>Hộp 1chai 60ml</t>
  </si>
  <si>
    <t>36,0mg; 68,5mg; 130,0g; 75,0mg; 26,5mg; 50,0mg; 65,0mg; 60,0mg; 70,0mg; 60,0mg; 25,0mg; 8,0mg; 2,5mg</t>
  </si>
  <si>
    <t>Công ty Cổ Phần Dược Phẩm Bến Tre</t>
  </si>
  <si>
    <t>Độc hoạt, Phòng phong, Tang ký sinh, Tần giao, Bạch thược, 
Ngưu tất, Sinh địa, Cam thảo, Đỗ trọng, Tế tân, Quế nhục, 
Nhân sâm, Đương quy, Xuyên khung.</t>
  </si>
  <si>
    <t xml:space="preserve">Cao khô Artiso + Cao khô Rau đắng đất + Cao khô bìm bìm </t>
  </si>
  <si>
    <t>100mg + 75mg + 5,25mg</t>
  </si>
  <si>
    <t>VD-22482-15 ( GH số 192/QĐ-YDCT  ngày 25/08/2022)</t>
  </si>
  <si>
    <t>Công ty CPDP Me di sun</t>
  </si>
  <si>
    <t>Công ty cổ phần dược phẩm Sông Nhuệ</t>
  </si>
  <si>
    <t>Kim tiền thảo râu ngô</t>
  </si>
  <si>
    <t>Kim Tiền thảo + Râu ngô</t>
  </si>
  <si>
    <t>750mg + 960mg</t>
  </si>
  <si>
    <t xml:space="preserve">VD-30943-18 </t>
  </si>
  <si>
    <t>Hộp 1 chai x 100viên</t>
  </si>
  <si>
    <t>Bạch linh sâm đông dược việt</t>
  </si>
  <si>
    <t>Cao đặc dược liệu (tương đương 2.124mg dược liệu, bao gồm: Bạch truật 360mg; Phục linh 240mg; Đảng sâm 240mg; Cam thảo 120mg; Mộc hương 120mg; Trần bì 240mg; Sa nhân 120mg; Mạch nha 120mg; Sơn tra 120mg; Thần khúc 120mg; Hoài sơn 240mg; Hoàng liên 60mg; Nhục đậu khấu 24mg) 510mg</t>
  </si>
  <si>
    <t>Bạch truật 360mg; Phục linh 240mg; Đảng sâm 240mg; Cam thảo 120mg; Mộc hương 120mg; Trần bì 240mg; Sa nhân 120mg; Mạch nha 120mg; Sơn tra 120mg; Thần khúc 120mg; Hoài sơn 240mg; Hoàng liên 60mg; Nhục đậu khấu 24mg</t>
  </si>
  <si>
    <t>Hộp 2 vỉ, 3 vỉ x 10 viên; Hộp 1 chai 30 viên, 50 viên, 60 viên, 100 viên</t>
  </si>
  <si>
    <t xml:space="preserve">Công ty TNHH MTV Dược Sài Gòn </t>
  </si>
  <si>
    <t>125mg, 50mg, 50mg, 25mg.</t>
  </si>
  <si>
    <t>Công ty Cổ phần Dược Medi Miền Bắc</t>
  </si>
  <si>
    <t>Táo nhân, Tâm sen, Thảo quyết minh, Đăng tâm thảo.</t>
  </si>
  <si>
    <t>0,8g; 0,8g; 0,3g; 0,1g</t>
  </si>
  <si>
    <t>Công ty CPDP Yên Bái</t>
  </si>
  <si>
    <t xml:space="preserve"> Nhóm 2</t>
  </si>
  <si>
    <t>Đẳng sâm, Bạch linh, Bạch truật, Viễn chí, Hoàng kỳ, Toan táo nhân, Cam thảo, Long nhãn, Đương quy, Mộc hương, Đại táo</t>
  </si>
  <si>
    <t>5g; 4,5g; 7,2g; 4,5g; 4,5g; 6g; 2g; 6g; 6g; 2g; 4,5g</t>
  </si>
  <si>
    <t>V94-H12-16</t>
  </si>
  <si>
    <t>Cơ sở SX thuốc YHCT Bảo Phương</t>
  </si>
  <si>
    <t>Công ty cổ phần TMDP- TBYT- Hoá chất Hà Nội</t>
  </si>
  <si>
    <t>Cao khô Actiso EP, Cao khô Rau đắng đất 8:1, Cao khô Bìm bìm (Hàm lượng acid Chlorogenic ≥ 0,8%)</t>
  </si>
  <si>
    <t>85mg; 64mg; 6,4mg</t>
  </si>
  <si>
    <t>Công ty cổ phần CNC Traphaco</t>
  </si>
  <si>
    <t>Thục địa, Hoài sơn (bột), Đương quy (bột), Cao đặc rễ trạch tả, Cao đặc rễ hà thủ ô đỏ, Cao đặc hạt thảo quyết minh, Cao đặc hoa cúc hoa, Cao đặc quả hạ khô thảo</t>
  </si>
  <si>
    <t>125mg; 160mg; 160mg; 40mg; 40mg; 50mg; 24mg; 12,5mg</t>
  </si>
  <si>
    <t>Độc hoạt, Phòng phong, Tang ký sinh, Tần giao, Bạch thược, Ngưu tất, Sinh địa, Cam thảo, Đỗ trọng, Tế tân, Quế nhục, Nhân sâm, Đương quy, Xuyên khung</t>
  </si>
  <si>
    <t>Bạch truật, Mộc hương, Hoàng Liên, Cam thảo, Bạch linh, Đẳng sâm, Thần khúc, Trần bì, Sa nhân, Mạch nha, Sơn tra, Hoài Sơn, Nhục đậu khấu</t>
  </si>
  <si>
    <t>0,7g; 0,23g; 0,12g; 0,14g; 0,47g; 0,23g; 0,23g; 0,47g; 0,23g; 0,23g; 0,23g; 0,23g 0,47g</t>
  </si>
  <si>
    <t>Cty CPDP Yên Bái</t>
  </si>
  <si>
    <t>Hộp 10 gói x 4g</t>
  </si>
  <si>
    <t>Công ty TNHH Dược Vietamerican</t>
  </si>
  <si>
    <t>Thỏ ty tử, Hà thủ ô đỏ, Dây đau xương, Cốt toái bổ, Đỗ trọng, Cúc bất tử, nấm sò khô</t>
  </si>
  <si>
    <t>25mg + 25mg + 25mg +
25mg + 25mg + 50mg + 
500mg</t>
  </si>
  <si>
    <t>VD-24184-16 
Gia hạn đến ngày 25/08/2027</t>
  </si>
  <si>
    <t>Công ty CP Dược phẩm Hà Tây 
 Việt Nam</t>
  </si>
  <si>
    <t>Hộp x 5 vỉ x 10 viên,viên nang cứng, Uống</t>
  </si>
  <si>
    <t>Nhóm2</t>
  </si>
  <si>
    <t>Diệp hạ châu, chua ngút, cỏ nhọ nồi</t>
  </si>
  <si>
    <t>VD-21649-14; Gia hạn 31/12/2022 + Thẻ kho</t>
  </si>
  <si>
    <t>Viên nén bao film</t>
  </si>
  <si>
    <t>Hộp/5 vỉ x20 viên, Viên nén bao film, Uống</t>
  </si>
  <si>
    <t>Công ty TNHH Dịch vụ đầu tư phát triển y tế Hà Nội</t>
  </si>
  <si>
    <t>Nhóm II</t>
  </si>
  <si>
    <t>365 ngày</t>
  </si>
  <si>
    <t>Nhóm I</t>
  </si>
  <si>
    <t>Cao rễ đinh lăng 5:1 + cao lá bạch quả (hàm lượng flavonoid toàn phần không dưới 24%)</t>
  </si>
  <si>
    <t xml:space="preserve">Thục địa + Hoài sơn (bột) + Đương quy (bột) + Cao đặc rễ trạch tả  + Cao đặc rễ hà thủ ô đỏ  + Cao đặc hạt thảo quyết minh  + Cao đặc hoa cúc hoa  + Cao đặc quả hạ khô thảo </t>
  </si>
  <si>
    <t>Kim tiền thảo + Râu Ngô</t>
  </si>
  <si>
    <t>750mg , 960mg</t>
  </si>
  <si>
    <t>VD-30943-18</t>
  </si>
  <si>
    <t>VD-21649-14 (Gia hạn ngày 29/07/2022)</t>
  </si>
  <si>
    <t xml:space="preserve">Diệp hạ châu, Hoàng bá, 
Mộc hương, 
Quế nhục, 
Tam thất.
</t>
  </si>
  <si>
    <t>V45 - H12 -13</t>
  </si>
  <si>
    <t xml:space="preserve">Độc hoạt, Phòng phong, Tang ký sinh, Tần giao, 
Bạch thược, Ngưu tất, Sinh địa, Cam thảo, 
Đỗ trọng, Tế tân, 
Quế nhục, Nhân sâm, Đương quy, 
Xuyên khung.
</t>
  </si>
  <si>
    <t xml:space="preserve">330mg;330mg; 330mg;330mg; 330mg;330mg; 330mg;330mg; 330mg; 60mg; 60mg; 60mg;
60mg; 30mg 
</t>
  </si>
  <si>
    <t>Actiso, Rau đắng đất, Bìm bìm biếc</t>
  </si>
  <si>
    <t>100mg, 75mg, 5,25mg</t>
  </si>
  <si>
    <t>VD-22482-15; GH: 245/YDCT-QLD ngày 26/03/2021</t>
  </si>
  <si>
    <t>Công ty CPDP Medisun</t>
  </si>
  <si>
    <t>Kim tiền thảo , Râu ngô</t>
  </si>
  <si>
    <t xml:space="preserve"> 750mg, 960mg</t>
  </si>
  <si>
    <t>Hộp 10 vỉ x 10 viên, chai 100 viên</t>
  </si>
  <si>
    <t>Trinh nữ hoàng cung, Tri mẫu, Hoàng Bá, Ích mẫu, Đào nhân, Trạch tả, Xích thược, Nhục quế</t>
  </si>
  <si>
    <t>Cao khô Trinh nữ hoàng cung (tương ứng với 2000mg Lá trinh nữ hoàng cung): 80mg; Cao khô hỗn hợp (tương ứng Tri mẫu 666mg; Hoàng bá 666mg; Ích mẫu 666mg; Đào nhân 83mg; Trạch tả 830mg; Xích thược 500mg): 320mg; Nhục quế 8,3mg</t>
  </si>
  <si>
    <t>VD-22742-15
(kèm thẻ kho)</t>
  </si>
  <si>
    <t xml:space="preserve"> Viên nén bao phim</t>
  </si>
  <si>
    <t>Hộp 1 lọ x 42 viên</t>
  </si>
  <si>
    <t>Hoàn thập toàn đại bổ tw3</t>
  </si>
  <si>
    <t>Đương quy; Bạch truật; Đảng sâm; Quế nhục; Thục địa; Cam thảo; Hoàng kỳ; Bạch linh; Xuyên khung; Bạch thược.</t>
  </si>
  <si>
    <t>0,41g; 0,41g; 0,60g; 0,12g; 0,60g; 0,12g; 0,41g; 0,41g; 0,31g; 0,41g.</t>
  </si>
  <si>
    <t>Hoàn lục vị tw3</t>
  </si>
  <si>
    <t>Thục địa; Hoài sơn; Sơn thù; Mẫu đơn bì; Bạch linh; Trạch tả.</t>
  </si>
  <si>
    <t>Cao khô Actiso EP; Cao khô Rau đắng đất 8:1; Cao khô Bìm bìm (Hàm lượng acid Chlorogenic ≥ 0,8%)</t>
  </si>
  <si>
    <t>85mg; 64mg ; 6,4mg</t>
  </si>
  <si>
    <t xml:space="preserve">Cao xương hỗn hợp; Hoàng bá; Tri mẫu; Trần bì; Bạch thược; Can khương; Thục địa </t>
  </si>
  <si>
    <t>0,75g; 2,4g; 0,3g; 0,6g; 0,6g; 0,15g; 0,6g</t>
  </si>
  <si>
    <t>VD - 17817 - 12</t>
  </si>
  <si>
    <t>túi</t>
  </si>
  <si>
    <t>Didicera</t>
  </si>
  <si>
    <t>Độc hoạt; Tang ký sinh; Phòng phong; Tần giao; Tế tân; Quế chi; Ngưu tất; Đỗ trọng; Đương qui; Bạch thược; Cam thảo; Xuyên khung; Sinh địa;  Đảng sâm; Bạch linh</t>
  </si>
  <si>
    <t xml:space="preserve">0,6g; 0,4g; 0,4g; 0,4g; 0,4g; 0,4g; 0,4g; 0,4g; 0,4g; 0,4g; 0,4g; 0,4g; 0,4g; 0,4g; 0,4g </t>
  </si>
  <si>
    <t>VD - 24476 - 16</t>
  </si>
  <si>
    <t>Hoàn cứng</t>
  </si>
  <si>
    <t>Hộp 10 gói x 5 gam</t>
  </si>
  <si>
    <t>Cao đặc lá Chè dây (7:1)</t>
  </si>
  <si>
    <t>VD-23887 - 15</t>
  </si>
  <si>
    <t>Hoàn an thần</t>
  </si>
  <si>
    <t>Đăng tâm thảo; Táo nhân; Thảo quyết minh; Tâm sen</t>
  </si>
  <si>
    <t>0,6g; 2g; 1,5g; 1g</t>
  </si>
  <si>
    <t>VD - 24067 - 16</t>
  </si>
  <si>
    <t>Hộp 10 viên x 10 gam</t>
  </si>
  <si>
    <t xml:space="preserve">Cao đặc rễ Đinh lăng 5:1; Cao khô lá Bạch quả </t>
  </si>
  <si>
    <t xml:space="preserve">Thục địa; Hoài sơn (bột); Đương quy (bột);  Cao đặc rễ trạch tả; Cao đặc rễ hà thủ ô đỏ; Cao đặc hạt thảo quyết minh; Cao đặc hoa cúc hoa; Cao đặc quả hạ khô thảo </t>
  </si>
  <si>
    <t>Ô đầu; Địa liền; Đại hồi; Quế nhục; Thiên niên kiện;  Uy linh tiên; Mã tiền; Huyết giác; Xuyên khung; Tế tân; Methylsalicylat</t>
  </si>
  <si>
    <t>500mg; 500mg; 500mg; 500mg; 500mg; 500mg; 500mg; 500mg; 500mg; 500mg; 5ml</t>
  </si>
  <si>
    <t>Cao đặc Diệp hạ châu; Cao đặc Nhân trần; 
Cao đặc Cỏ nhọ nồi</t>
  </si>
  <si>
    <t>Kim tiền thảo –F</t>
  </si>
  <si>
    <t>Mỗi viên chứa: Cao khô dược liệu 220mg tương đương Kim tiền thảo 3400mg; Bột mịn kim tiền thảo 100mg</t>
  </si>
  <si>
    <t>3500mg</t>
  </si>
  <si>
    <t xml:space="preserve">Thuốc Ho bổ phế </t>
  </si>
  <si>
    <t>Mỗi 80ml chứa: Trần bì 20g; Cát cánh 10g; Tiền hồ 10g; Tô diệp 10g; Tử uyển 10g; Tang bạch bì 4g; Tang diệp 4g; Thiên môn 4g; Cam thảo 3g; Ô mai 3g; Khương hoàng 2g; Menthol 0,044g</t>
  </si>
  <si>
    <t>20g; 10g; 10g; 10g; 10g; 4g; 4g; 4g; 3g; 3g; 2g; 0,044g</t>
  </si>
  <si>
    <t>VD-23290-15</t>
  </si>
  <si>
    <t>Chai 80ml</t>
  </si>
  <si>
    <t>Diệp hạ châu vạn xuân</t>
  </si>
  <si>
    <t>Diệp hạ châu, 
Tam thất, 
Kim ngân hoa, 
Cam thảo, 
Thảo quyết minh, 
Cúc hoa.</t>
  </si>
  <si>
    <t>10g; 
5g;
 2g;
 2g;
 5g;
 1g.</t>
  </si>
  <si>
    <t>Cao đặc Actiso,
Cao mật lợn khô,
Tỏi khô, 
Than hoạt tính.</t>
  </si>
  <si>
    <t>Công ty Cổ phần Dược Trung ương Mediplantex -VN</t>
  </si>
  <si>
    <t>Bài thạch Danapha</t>
  </si>
  <si>
    <t>Kim tiền thảo, Nhân trần, Hoàng cầm, Nghệ, Binh lang, Chỉ thực, Hậu Phác, Bạch mao căn, Mộc hương, Đại Hoàng</t>
  </si>
  <si>
    <t>Cao khô Kim tiền thảo 90mg tương đương Kim tiền thảo 1000mg; Cao khô hỗn hợp 230mg tương đương với: Nhân trần 250mg; Hoàng cầm 150mg; Nghệ 250mg; Binh lang 100mg; Chỉ thực 100mg; Hậu Phác 100mg; Bạch mao căn 500mg; Mộc hương 100mg; Đại Hoàng 50mg</t>
  </si>
  <si>
    <t>VD-19811-13</t>
  </si>
  <si>
    <t>Công ty Cổ phần Dược Danapha-VN</t>
  </si>
  <si>
    <t>Cao khô Đương quy; Cao khô lá Bạch quả</t>
  </si>
  <si>
    <t>0,3g ;
 0,04g</t>
  </si>
  <si>
    <t>Công ty TNHH Nam Dược-VN</t>
  </si>
  <si>
    <t xml:space="preserve"> Hộp 5 vỉ x 10 viên </t>
  </si>
  <si>
    <t>Dưỡng tâm an thần Danapha</t>
  </si>
  <si>
    <t>Hoài sơn 183mg, Cao khô Liên tâm 8mg (tương đương với Liên tâm 15mg); Cao khô Liên nhục 35mg (tương đương với Liên nhục 175mg), Cao khô Bá tử nhân 10mg (tương đương với Bá tử nhân 91,25mg), Cao khô Toan táo nhân 10mg (tương đương với Toan táo nhân 91,25mg), Cao khô hỗn hợp Dưỡng tâm an thần 80mg (tương đương với: Lá dâu 91,25mg; Lá vông 91,25mg; Long nhãn 91,25mg)</t>
  </si>
  <si>
    <t>Artisonic
 New Danapha</t>
  </si>
  <si>
    <t>Actiso,
 Rau đắng đất, 
Bìm bìm biếc</t>
  </si>
  <si>
    <t>Cao khô Actiso 100mg; Cao khô rau đắng đất 75mg tương ứng  Rau đắng đất 500mg; Cao khô Bìm bìm biếc 5,3mg tương ứng hạt Bìm bìm biếc 75mg</t>
  </si>
  <si>
    <t xml:space="preserve">VD-24681-16
kèm theo QĐ số 104/QĐ-YDCT ngày 09/06/2022 của Cục quản lý Y, Dược cổ truyền về việc ban hành Danh mục 20 thuốc cổ truyền được gia hạn GĐKLH tại VN - Đợt 5  </t>
  </si>
  <si>
    <t>Viên nén 
bao phim</t>
  </si>
  <si>
    <t>Công ty cổ phần 
Dược Danapha</t>
  </si>
  <si>
    <t>Hộp 10 vỉ
 x 10 viên</t>
  </si>
  <si>
    <t>Diệp hạ châu đắng</t>
  </si>
  <si>
    <t>Cao khô Diệp hạ châu đắng
(tương ứng với 250mg Diệp hạ châu đắng) 60mg</t>
  </si>
  <si>
    <t>VD-26067-
17 kèm theo CV số 4781/QLD-ĐK ngày 02/06/2022 của Cục quản lý Dược về việc công bố DM thuốc theo quy định tại khoản 1 Điều 14 Nghị định số 29/2022/NĐ-CP của CP</t>
  </si>
  <si>
    <t>Viên nén 
bao đường</t>
  </si>
  <si>
    <t>Hộp 9 vỉ x 
10 viên</t>
  </si>
  <si>
    <t>Dưỡng tâm 
an thần Danapha</t>
  </si>
  <si>
    <t>Hoài sơn, Liên nhục, Liên tâm, Lá dâu, Lá vông, Bá tử nhân, Toan táo nhân, Long nhãn.</t>
  </si>
  <si>
    <t>Hoài sơn 183mg; Cao khô Liên tâm 8mg (tương ứng với Liên tâm 15mg); Cao khô Liên nhục 35mg (tương ứng với  Liên nhục 175mg); Cao khô Bá tử nhân 10mg (tương ứng Bá tử nhân 91,25mg); Cao khô Toan táo nhân 10mg  (tương ứng Toan táo nhân 91,25mg );  Cao khô hỗn hợp Dưỡng tâm an thần 80mg (tương ứng với 91,25mg Lá dâu, 91,25mg Lá vông, 91,25mg Long nhãn)</t>
  </si>
  <si>
    <t>VD-22740-15
kèm theo QĐ số 86/QĐ-YDCT ngày 03/06/2021 của Cục quản lý Y, Dược cổ truyền về việc ban hành Danh mục 57 thuốc cổ truyền được gia hạn GĐKLH tại VN - Đợt 2</t>
  </si>
  <si>
    <t>Cao khô Trinh nữ hoàng cung</t>
  </si>
  <si>
    <t xml:space="preserve">VD-24654-16
kèm theo CV số 4781/QLD-ĐK ngày 02/06/2022 của Cục quản lý Dược về việc công bố DM thuốc theo quy định tại khoản 1 Điều 14 Nghị định số 29/2022/NĐ-CP của CP    </t>
  </si>
  <si>
    <t>Công ty cổ phần 
dược phẩm Vinacare</t>
  </si>
  <si>
    <t>Cao xương hỗn hợp + Hoàng bá + Tri mẫu + Trần bì + Bạch thược + Can khương + Thục địa.</t>
  </si>
  <si>
    <t>VD-17817-12, CV số 168/YDCT-QLD ngày 05/3/2021 V/v duy trì hiệu lực giấy đăng ký lưu hành</t>
  </si>
  <si>
    <t>Việt 
Nam</t>
  </si>
  <si>
    <t>Hộp 20
túi x 5g</t>
  </si>
  <si>
    <t>Công ty cổ phần 
Traphaco</t>
  </si>
  <si>
    <t>Thục địa + Hoài sơn (bột) +  Đương quy (bột) + cao đặc rễ trạch tả + cao đặc rễ Hà thủ ô đỏ + cao đặc hạt Thảo quyết minh + cao đặc hoa Cúc hoa +  cao đặc quả Hạ khô thảo</t>
  </si>
  <si>
    <t>125mg + 160mg + 160mg+ 40mg + 40mg + 50mg + 24mg + 12,5mg</t>
  </si>
  <si>
    <t>VD-24070-
16 kèm theo QĐ số 39/QĐ-YDCT ngày 09/03/2022 của Cục quản lý Y, Dược cổ truyền về việc ban hành Danh mục 13 thuốc cổ truyền được gia hạn GĐKLH tại VN - Đợt 4.1</t>
  </si>
  <si>
    <t xml:space="preserve">VD-21803-
14 kèm theo CV số 4781/QLD-ĐK ngày 02/06/2022 của Cục quản lý Dược về việc công bố DM thuốc theo quy định tại khoản 1 Điều 14 Nghị định số 29/2022/NĐ-CP của CP  </t>
  </si>
  <si>
    <t>Công ty TNHH 
Vạn Xuân</t>
  </si>
  <si>
    <t>VD-27649-17, kèm theo CV số 718/YDCT-QLD ngày 30/06/2022 của Cục quản lý Y, Dược cổ truyền về việc công bố danh mục theo quy định tại Khoản 1 Điều 14 Nghị định số 29/2022/NĐ-CP</t>
  </si>
  <si>
    <t>VD-26637-17. CV gia hạn số 718/YDCT-QLD ngày 30/06/2022</t>
  </si>
  <si>
    <t>Công ty CP Dược Medi Miền Bắc</t>
  </si>
  <si>
    <t xml:space="preserve"> Cerecaps</t>
  </si>
  <si>
    <t>Cao khô hỗn hợp (tương ứng với: Hồng hoa, Đương quy, Xuyên khung, Sinh địa, Cam thảo, Xích thược, Sài hồ, Chỉ xác, Ngưu tất); Cao khô lá bạch quả</t>
  </si>
  <si>
    <t xml:space="preserve"> 595mg: (280mg, 685mg, 685mg, 375mg, 375mg, 375mg, 280mg, 280mg, 375mg);+ 15mg</t>
  </si>
  <si>
    <t>VD-24348-16. Cv gia hạn số: 86/QĐ-YDCT ngày 03/6/2021</t>
  </si>
  <si>
    <t>Kim tiền thảo
Râu mèo</t>
  </si>
  <si>
    <t>2400mg;
1000mg</t>
  </si>
  <si>
    <t>VD-21859-14; CV gia hạn số 16/QĐ-YDCT ngày 28/01/2022</t>
  </si>
  <si>
    <t>Hộp 1 lọ 60 viên, hộp 10 vỉ x 10 viên</t>
  </si>
  <si>
    <t>Công ty CP thương mại DP &amp;TTBYT Thuận Phát</t>
  </si>
  <si>
    <t>VD-19790-13; Cv gia hạn số 818/QĐ-QLD ngày 19/12/2022</t>
  </si>
  <si>
    <t>Công ty CP Traphaco</t>
  </si>
  <si>
    <t>VD - 27363 - 17; Cv gia hạn số 818/QĐ-QLD ngày 19/12/2022</t>
  </si>
  <si>
    <t>Ô đầu, Địa liền, Đại hồi, Quế nhục, Thiên niên kiện, Uy linh tiên, Mã tiền, Huyết giác, Xuyên khung, Tế tân, Methylsalicylat</t>
  </si>
  <si>
    <t>VD-21803-14; CV gia hạn 4781/QLD-ĐK ngày 2/6/2022</t>
  </si>
  <si>
    <t>6g; 10g; 10g; 10g; 10g; 8g; 8g; 10g</t>
  </si>
  <si>
    <t>Cty CP Dược phẩm Yên Bái</t>
  </si>
  <si>
    <t>Công ty TNHH Dược VIETAMERICAN</t>
  </si>
  <si>
    <t>2400mg; 1000mg</t>
  </si>
  <si>
    <t>VD-21859-14</t>
  </si>
  <si>
    <t>Công ty cổ phần thương mại dược phẩm và trang thiết bị y tế Thuận Phát</t>
  </si>
  <si>
    <t>Nhân trần, Bồ công anh, Cúc hoa, Actiso, Cam thảo, Kim ngân hoa</t>
  </si>
  <si>
    <t>1000mg; 670mg; 340mg; 670mg; 125mg; 340mg</t>
  </si>
  <si>
    <t>Hộp 1 túi 3vỉ x 10viên</t>
  </si>
  <si>
    <t>Công ty TNHH dược phẩm Xuân Hòa</t>
  </si>
  <si>
    <t>Cty CP dược VTYT hải Dương</t>
  </si>
  <si>
    <t>Hộp 3 vỉ, 10 vỉ x 10 viên</t>
  </si>
  <si>
    <t>Công ty TNHH dược VietAmerican</t>
  </si>
  <si>
    <t>Ngưu tất, Đương quy, Xuyên khung, Ích mẫu, Thục địa</t>
  </si>
  <si>
    <t>400mg; 120mg; 300mg; 300mg; 400mg</t>
  </si>
  <si>
    <t>Cty TNHH Đông dược Phúc Hưng</t>
  </si>
  <si>
    <t>Đinh lăng, Bạch quả, Cao đậu tương lên men</t>
  </si>
  <si>
    <t>1,32g; 0,33g; 0,083g</t>
  </si>
  <si>
    <t>Công ty TNHH Một thành viên Dược Sài Gòn</t>
  </si>
  <si>
    <t>Kim tiền thảo, Râu ngô</t>
  </si>
  <si>
    <t>Công ty cổ phần dược phẩm Medisun</t>
  </si>
  <si>
    <t>Công ty CPDP Sông Nhuệ</t>
  </si>
  <si>
    <t>12 tháng kể từ ngày  HĐ có hiệu lực</t>
  </si>
  <si>
    <t>Cao khô Atiso+ cao khô rau đắng đất+cao khô bìm bìm</t>
  </si>
  <si>
    <t>100mg+75mg+5,25mg</t>
  </si>
  <si>
    <t>VD-22482-15 (GH số 192/QĐ-YDCT -QLD ngày 25/08/2022)</t>
  </si>
  <si>
    <t>Mỗi gói 5g chứa: Cao đặc Tần giao (tương đương 1g Tần giao); Cao đặc Đỗ trọng (tương đương 1g Đỗ trọng); Cao đặc Ngưu tất (tương đương 1g Ngưu tất); Cao đặc Độc hoạt (tương đương 1g Độc hoạt); Bột Phòng phong;Bột Xuyên khung;  Bột Tục đoạn; Bột Hoàng kỳ; Bột Bạch thược; Bột Đương quy; Bột Phục linh; Bột Cam thảo;Bột Thiên niên kiện.</t>
  </si>
  <si>
    <t>0,1g (1g); 0,1g (1g); 0,15g (1g); 0,12g (1g); 0,5g; 0,5g; 0,5g; 0,5g; 0,5g; 0,5g; 0,4g; 0,4g; 0,4g.</t>
  </si>
  <si>
    <t>VD-25448-16</t>
  </si>
  <si>
    <t>Công ty TNHH Đông Dược Phúc Hưng</t>
  </si>
  <si>
    <t>Phong liễu tràng vị khang</t>
  </si>
  <si>
    <t>Ngưu nhĩ phong, La liễu</t>
  </si>
  <si>
    <t>2g + 1g/gói</t>
  </si>
  <si>
    <t>VN -18528-14, CV duy trì hiệu lực GĐKLH số: 1980e/QLD-ĐK</t>
  </si>
  <si>
    <t xml:space="preserve">Haikou Pharmaceutical Factory Co., Ltd </t>
  </si>
  <si>
    <t>Hộp 6 gói hoặc 9 gói x 8g</t>
  </si>
  <si>
    <t>Công ty TNHH Thương mại Dược Phẩm Đông Á</t>
  </si>
  <si>
    <t xml:space="preserve">Đinh lăng,  Bạch quả </t>
  </si>
  <si>
    <t>Thục địa + Hoài sơn + Đương quy + Cao đặc rễ trạch tả + Cao đặc rễ hà thủ ô + Cao đặc hạt thảo quyết minh + Cao đặc hoa cúc hoa + Cao đặc quả hạ khô thảo</t>
  </si>
  <si>
    <t>125mg + 160mg + 160mg + 40mg + 40mg +  50mg + 24mg + 12,5mg</t>
  </si>
  <si>
    <t>VD-21649-14(CV gia hạn số: 855/YDCT-QLD ngày 29/7/2022)</t>
  </si>
  <si>
    <t>Cty CP DP Hà Tây</t>
  </si>
  <si>
    <t xml:space="preserve">Hộp 2 vỉ, 5 vỉ x 20 viên </t>
  </si>
  <si>
    <t>105mg, 10mg</t>
  </si>
  <si>
    <t>VD-24475-16</t>
  </si>
  <si>
    <t xml:space="preserve">Cao khô Actiso EP, Cao khô Rau đắng đất 8:1 , Cao khô Bìm bìm (Hàm lượng acid chlorogenic ≥ 0,8%) </t>
  </si>
  <si>
    <t>VD-19790-13 (CVGH số 4781/QLD-ĐK ngày 02/06/2022)</t>
  </si>
  <si>
    <t>Hộp 5 vỉ * 20 viên, Viên bao phim, Uống</t>
  </si>
  <si>
    <t xml:space="preserve">
Nhóm 1</t>
  </si>
  <si>
    <t xml:space="preserve">12 tháng </t>
  </si>
  <si>
    <t xml:space="preserve">Cao xương hỗn hợp, Hoàng bá, Tri mẫu, Trần bì,  Bạch thược,  Can khương, Thục địa </t>
  </si>
  <si>
    <t>VD-17817-12 (CVGH số 718/YDCT-QLD ngày 30/06/2022)</t>
  </si>
  <si>
    <t>Hộp 20 túi * 5 gam, Viên hoàn cứng, Uống</t>
  </si>
  <si>
    <t>Hộp 10 vỉ, vỉ  10 viên,Viên nén bao phim, Đường uống</t>
  </si>
  <si>
    <t>Dung
 dịch thuốc nước</t>
  </si>
  <si>
    <t>Hộp 20 ống x 10ml,Dung
 dịch thuốc nước, Uống</t>
  </si>
  <si>
    <t>Công ty TNHH Dược phẩm Xuân Hoà</t>
  </si>
  <si>
    <t>150mg,  5mg</t>
  </si>
  <si>
    <t>Viên nén bao đường,</t>
  </si>
  <si>
    <t>Hộp 5vỉ x 20viên, Viên nén bao đường, Uống</t>
  </si>
  <si>
    <t>Hộp 1chai 100ml, Siro thuốc</t>
  </si>
  <si>
    <t>Hộp 1chai 100ml, Siro thuốc, Uống</t>
  </si>
  <si>
    <t>365 ngày kể từ ngày ký HĐ</t>
  </si>
  <si>
    <t>Đăng tâm thảo + Táo nhân + Thảo quyết minh + Tâm sen</t>
  </si>
  <si>
    <t>0,6g + 2,0g + 1,5g + 1,0g</t>
  </si>
  <si>
    <t>VD-24067-16</t>
  </si>
  <si>
    <t>Hộp 10 viên x 10g</t>
  </si>
  <si>
    <t xml:space="preserve">VD-21803-14 </t>
  </si>
  <si>
    <t>Kim Tiền thảo + Râu Mèo/Râu ngô</t>
  </si>
  <si>
    <t>Hoạt huyết dưỡng não QN</t>
  </si>
  <si>
    <t>Cao khô Đinh lăng,
Cao khô Bạch quả</t>
  </si>
  <si>
    <t>150mg,
20mg</t>
  </si>
  <si>
    <t>VD-24388-16
CV gia hạn số 4781/QLD-ĐK</t>
  </si>
  <si>
    <t xml:space="preserve">Công ty Cổ phần Dược VTYT Quảng Ninh </t>
  </si>
  <si>
    <t>VD-24348-16 
Gia hạn số: 86/QĐ-YDCT ngày 03/6/2021</t>
  </si>
  <si>
    <t>VD-24070- 16</t>
  </si>
  <si>
    <t>VD-17817- 12, CV duy trì hiệu lực SĐK, thẻ kho</t>
  </si>
  <si>
    <t>Thục địa, Hoài sơn, Trạch tả, Cúc hoa, Thảo quyết minh, Hạ khô thảo, Hà thủ ô đỏ, (Đương quy).</t>
  </si>
  <si>
    <t>125mg, 160mg,
160mg, 40mg,
40mg, 50mg,
24mg, 12,5mg</t>
  </si>
  <si>
    <t>VD-24070-16, CV duy trì hiệu lực SĐK, thẻ kho</t>
  </si>
  <si>
    <t xml:space="preserve">Ô đầu,
 Địa liền, 
Đại hồi, 
 Quế nhục, 
Thiên niên kiện, Uy linh tiên, 
Mã tiền,
 Huyết giác, Xuyên khung,
Tế tân,
 Methy salicilat </t>
  </si>
  <si>
    <t>VD-21803-14, CV duy trì hiệu lực SĐK, thẻ kho</t>
  </si>
  <si>
    <t>Độc hoạt, Phòng phong, Tang ký sinh, Tần giao, 
Bạch thược, Ngưu tất, Sinh địa,
 Cam thảo, Đỗ trọng, Tế tân, 
Quế nhục, 
Nhân sâm, Đương quy, xuyên khung</t>
  </si>
  <si>
    <t xml:space="preserve">330mg; 330mg; 330mg; 330mg; 330mg; 330mg; 330mg; 330mg; 330mg; 60mg; 60mg; 60mg;
60mg; 
30mg </t>
  </si>
  <si>
    <t>Thương nhĩ tử, phòng phong, bạch truật, hoàng kỳ, tân di hoa, bạch chỉ, bạc hà</t>
  </si>
  <si>
    <t xml:space="preserve"> V1508- H12- 10; CV duy trì hiệu lực SĐK, thẻ kho</t>
  </si>
  <si>
    <t xml:space="preserve">Hy đan </t>
  </si>
  <si>
    <t>Mã tiền chế, Hy thiêm, Ngũ gia bì, (Tam thất).</t>
  </si>
  <si>
    <t>300mg + 100mg + 13mg</t>
  </si>
  <si>
    <t>VD-23165-15, CV duy trì hiệu lực SĐK, thẻ kho</t>
  </si>
  <si>
    <t>Viên hoàn cứng bao đường</t>
  </si>
  <si>
    <t>Hộp 1 lọ x 200 viên</t>
  </si>
  <si>
    <t>Công ty TNHH dược phẩm Xuân Hoà</t>
  </si>
  <si>
    <t>VD-24472-16,CV duy trì hiệu lực SĐK, thẻ kho</t>
  </si>
  <si>
    <t>Chai 100 ml</t>
  </si>
  <si>
    <t>Viên nén</t>
  </si>
  <si>
    <t>Hộp 02 vỉ x 12 viên</t>
  </si>
  <si>
    <t>1431/QĐ-BVĐKXP ngày 15/12/2022</t>
  </si>
  <si>
    <t>53/QĐ-TTYT ngày 31/1/2023</t>
  </si>
  <si>
    <t>02/QĐ-TTYT ngày 5/1/2023</t>
  </si>
  <si>
    <t>05/QĐ-TTYT ngày 06/1/2023</t>
  </si>
  <si>
    <t>06/QĐ-TTYT ngày 09/1/2023</t>
  </si>
  <si>
    <t>08 /QĐ-TTYT ngày 12/1/2023</t>
  </si>
  <si>
    <t>02/QĐ-TTYT ngày 03/1/2023</t>
  </si>
  <si>
    <t>198/QĐ-TTYT ngày 23/2/2023</t>
  </si>
  <si>
    <t>20/QĐ-TTYT ngày 11/1/2023</t>
  </si>
  <si>
    <t>73/QĐ-YTĐA ngày 20/2/2023</t>
  </si>
  <si>
    <t>35/QĐ-BVMH ngày 12/1/2023</t>
  </si>
  <si>
    <t>102/QĐ-TTYT ngày 28/2/2023</t>
  </si>
  <si>
    <t>09/QĐ-TTCC ngày 11/1/2023</t>
  </si>
  <si>
    <t>154/QĐ-BV ngày 07/2/2023</t>
  </si>
  <si>
    <t>145/ QĐ- BVTT ngày 08/3/2023</t>
  </si>
  <si>
    <t>266/QĐ-TTYT ngày 23/2/2023</t>
  </si>
  <si>
    <t>97/QĐ-TTYT ngày 10/2/2023</t>
  </si>
  <si>
    <t>81/QĐ-TTYT ngày 27/2/2023</t>
  </si>
  <si>
    <t>14/QĐ-TTYT ngày 17/01/2023</t>
  </si>
  <si>
    <t>649/QĐ-TTYT ngày 26/12/2022</t>
  </si>
  <si>
    <t>40/QĐ-TTYT ngày 02/02/2023</t>
  </si>
  <si>
    <t>202/QĐ-TTYT ngày 16/02/2023</t>
  </si>
  <si>
    <t>275/QĐ-TTYT ngày 21/2/2023</t>
  </si>
  <si>
    <t>H'tiên- Yba</t>
  </si>
  <si>
    <t>Bạch truật, Phục thần, Hoàng kỳ, Toan táo nhân,Đẳng sâm, Mộc hương, Cam thảo, Đương quy, Viễn chí</t>
  </si>
  <si>
    <t>125ml: 12g + 12g + 6g + 12g + 6g + 12g + 4g + 4g + 4g</t>
  </si>
  <si>
    <t>VD-17056-12</t>
  </si>
  <si>
    <t>CTCP Dược phẩm Yên Bái</t>
  </si>
  <si>
    <t>Công ty cổ phần Dược phẩm Bến Tre</t>
  </si>
  <si>
    <t>12 tháng kể từ ngày 13/2/2023</t>
  </si>
  <si>
    <t>100ml: 6g + 10g + 10g + 10g + 10g + 8g + 8g + 10g</t>
  </si>
  <si>
    <t>Đăng tâm thảo, Táo nhân, Thảo quyết minh, Tâm sen</t>
  </si>
  <si>
    <t>0,1g + 0,8g + 0,3g + 0,8g</t>
  </si>
  <si>
    <t>Tục đoạn, Phòng phong, Hy thiêm, Độc hoạt, Tần giao, Bạch thược, Đương quy, Xuyên khung, Thiên niên kiện, Ngưu tất, Hoàng kỳ, Đỗ trọng</t>
  </si>
  <si>
    <t>0,25g + 0,25g + 0,25g + 0,2g + 0,2g + 0,15g + 0,15g + 0,15g + 0,15g + 0,15g + 0,15g + 0,1g</t>
  </si>
  <si>
    <t>10ml: 0,5g + 1,5g +10g</t>
  </si>
  <si>
    <t>CTCP Dược Hà Tĩnh</t>
  </si>
  <si>
    <t>Công ty cổ phần Dược - Vật tư y tế Lào Cai</t>
  </si>
  <si>
    <t>12 tháng kể từ ngày 13/02/2023</t>
  </si>
  <si>
    <t>105mg + 10mg</t>
  </si>
  <si>
    <t>CTCP Thương mại Dược VTYT Khải Hà</t>
  </si>
  <si>
    <t xml:space="preserve">Hộp 5 vỉ x 20 viên </t>
  </si>
  <si>
    <t>1000mg + 100mg + 250mg + 100mg + 150mg + 500mg + 250mg + 100mg + 100mg + 50mg</t>
  </si>
  <si>
    <t>Siro ho Haspan</t>
  </si>
  <si>
    <t>7mg/ml x 50ml</t>
  </si>
  <si>
    <t>CTCP Dược VTYT Hải Dương</t>
  </si>
  <si>
    <t>Hộp 1 chai 50ml</t>
  </si>
  <si>
    <t>Hyđan</t>
  </si>
  <si>
    <t>Mã tiền chế, Hy thiêm, Ngũ gia bì</t>
  </si>
  <si>
    <t>13mg + 300mg + 100mg</t>
  </si>
  <si>
    <t>VD-23165-15</t>
  </si>
  <si>
    <t>Nhà máy sản xuất thuốc đông dược- CTCP Dược - VTYT Thanh Hóa</t>
  </si>
  <si>
    <t>Hộp 1 lọ 200 viên</t>
  </si>
  <si>
    <t>Trinh nữ hoàng cung, Tri mẫu, Hoàng bá, ích mẫu, Đào nhân, Trạch tả, Xích thược, Nhục quế.</t>
  </si>
  <si>
    <t>2000mg + 666mg + 666mg + 666mg + 83mg + 830mg + 500mg + 8,3mg</t>
  </si>
  <si>
    <t>VD-22742-15</t>
  </si>
  <si>
    <t>CTCP Dược Danapha</t>
  </si>
  <si>
    <t>Hoạt Huyết Phúc Hưng</t>
  </si>
  <si>
    <t>Công ty TNHH đông dược Phúc Hưng</t>
  </si>
  <si>
    <t>Actiso, Rau đắng đất,Bìm bìm</t>
  </si>
  <si>
    <t>CTCP Công nghệ Cao Traphaco</t>
  </si>
  <si>
    <t>Thục địa, Hoài sơn, Trạch tả, Cúc hoa, Thảo quyết minh, Hạ khô thảo, Hà thủ ô đỏ, Đương quy</t>
  </si>
  <si>
    <t>125mg + 160mg + 40mg + 24mg + 50mg + 12,5mg + 40mg + 160mg</t>
  </si>
  <si>
    <t>37/QĐ-BVBT  ngày 06/02/2023</t>
  </si>
  <si>
    <t>Bệnh viện Đa khoa huyện Bảo Thắng tỉnh Lào Cai</t>
  </si>
  <si>
    <t>Prospan forte</t>
  </si>
  <si>
    <t>7mg/ml x 5ml</t>
  </si>
  <si>
    <t>VN-17872-14</t>
  </si>
  <si>
    <t>Engelhard Arzneimittel GmbH &amp; Co.KG</t>
  </si>
  <si>
    <t>Germany</t>
  </si>
  <si>
    <t>Hộp 21 túi 5ml</t>
  </si>
  <si>
    <t>Nhóm 3</t>
  </si>
  <si>
    <t>kể từ ngày hợp đồng có hiệu lực đến hết ngày 17/02/2024</t>
  </si>
  <si>
    <t>Hộp 20 ống 10ml</t>
  </si>
  <si>
    <t>2g + 1g</t>
  </si>
  <si>
    <t>VN-18528-14</t>
  </si>
  <si>
    <t>Cốm pha dung dịch uống</t>
  </si>
  <si>
    <t>Haikou Pharmaceutical Factory Co., Ltd</t>
  </si>
  <si>
    <t>Hộp 9 gói x 8g</t>
  </si>
  <si>
    <t>40/QĐ-BVĐKSP  ngày 17/02/2023</t>
  </si>
  <si>
    <t>Bệnh viện Đa khoa thị xã Sa Pa tỉnh Lào Cai</t>
  </si>
  <si>
    <t>Hoắc hương; Tía tô; Bạch chỉ; Bạch linh; Đại phúc bì; Thương truật; Hậu phác; Trần bì; Cam thảo; Cát cánh; Bán hạ chế; Can khương</t>
  </si>
  <si>
    <t>210mg; 175mg; 140mg; 175mg; 175mg; 175mg; 140mg; 105mg; 53mg; 88mg; 105mg; 35mg</t>
  </si>
  <si>
    <t>Hộp 2 vỉ, 5 vỉ x 12 viên; Hộp 1 lọ x 50 viên</t>
  </si>
  <si>
    <t>Công ty cổ phần VADPHARMA</t>
  </si>
  <si>
    <t>730 ngày</t>
  </si>
  <si>
    <t>Mỗi viên chứa 174 mg cao khô dược liệu tương đương Thanh cao; Tía tô; Kinh giới; Địa liền; Thích gia đằng; Kim ngân hoa; Bạc hà; Bột mịn dược liệu bao gồm: Kim ngân hoa; Thích gia đằng; Thanh cao; Địa liền</t>
  </si>
  <si>
    <t>485mg; 273mg; 273mg; 213mg; 213mg; 173mg; 90mg; 100mg; 60mg; 60mg; 60mg</t>
  </si>
  <si>
    <t>Công ty trách nhiệm hữu hạn dược phẩm FITOPHARMA</t>
  </si>
  <si>
    <t>Mỗigói cốm chứa 0,2g cao khô hỗn hợp dược liệu (tương đương: Xuyên khung; Bạch chỉ; Hương phụ; Quế chi; Sinh khương; Cam thảo bắc)</t>
  </si>
  <si>
    <t xml:space="preserve"> 0,2g cao khô hỗn hợp dược liệu (tương đương: 600mg; 700mg; 600mg; 100mg; 25mg; 25mg)</t>
  </si>
  <si>
    <t xml:space="preserve">Thuốc cốm </t>
  </si>
  <si>
    <t>Công ty cổ phần Dược phẩm Yên Bái</t>
  </si>
  <si>
    <t xml:space="preserve">Hộp 20 gói x 2g </t>
  </si>
  <si>
    <t>Cảm Xuyên Hương</t>
  </si>
  <si>
    <t>Bột Xuyên khung; Bột Bạch chỉ; Hương phụ; Bột Quế nhục; Bột Cam thảo; Bột Gừng</t>
  </si>
  <si>
    <t>125mg; 130mg; 120mg; 5mg; 5mg; 15mg</t>
  </si>
  <si>
    <t xml:space="preserve">VD-24385-16 </t>
  </si>
  <si>
    <t>Công ty cổ phần dược VTYT Quảng Ninh</t>
  </si>
  <si>
    <t>Công ty cổ phần dược Phú Thọ</t>
  </si>
  <si>
    <t>Dịch chiết cao lỏng của các dược liệu (Xuyên khung; Bạch chỉ; Hương phụ; Quế nhục; Gừng; Cam thảo)</t>
  </si>
  <si>
    <t>(132mg; 165mg; 132mg; 6mg; 15mg; 5mg)/8ml</t>
  </si>
  <si>
    <t>Công ty Cổ phần Thương mại Dược phẩm Hồng Đức</t>
  </si>
  <si>
    <t>Cao mật lợn khô; 
Tỏi khô; Cao đặc Actisô; Than hoạt tính</t>
  </si>
  <si>
    <t>50mg; 50mg; 125mg (tương đương 1000mg Actisô); 25mg</t>
  </si>
  <si>
    <t>Công ty cổ phần dược MEDI miền Bắc</t>
  </si>
  <si>
    <t>Boganic Forte</t>
  </si>
  <si>
    <t>Cao khô Actiso EP; Cao khô Rau đắng đất 8:11; Cao khô Bìm bìm (hàm lượng acid chlorogenic ≥ 0,8%)</t>
  </si>
  <si>
    <t>170mg; 128mg; 13,6mg</t>
  </si>
  <si>
    <t>Cao khô Actiso EP; Cao khô Rau đắng đất 8:1; Cao khô Bìm bìm (hàm lượng acid chlorogenic ≥ 0,8%)</t>
  </si>
  <si>
    <t>Boliveric</t>
  </si>
  <si>
    <t>Cao đặc Actiso; Cao đặc Rau đắng đất; Cao đặc Bìm bìm</t>
  </si>
  <si>
    <t>200mg; 150mg; 16mg</t>
  </si>
  <si>
    <t>VD-22869-15</t>
  </si>
  <si>
    <t>Công ty Cổ phần dược phẩm Hà Tây</t>
  </si>
  <si>
    <t>Tioga Liquid</t>
  </si>
  <si>
    <t>Actiso; Sài đất; Thương nhĩ tử; Kim ngân; Hạ khô thảo</t>
  </si>
  <si>
    <t>1,25g; 37,5g; 12,5g; 31,25g; 6,25g</t>
  </si>
  <si>
    <t>VD-32651-19</t>
  </si>
  <si>
    <t xml:space="preserve">Dung dịch uống </t>
  </si>
  <si>
    <t>Chi nhánh Công ty cổ phần dược phẩm Trường Thọ</t>
  </si>
  <si>
    <t xml:space="preserve">Tioga </t>
  </si>
  <si>
    <t>33,33mg; 1,0g; 0,34g; 0,25g; 0,17g</t>
  </si>
  <si>
    <t>Sirô Viboga</t>
  </si>
  <si>
    <t>Cao lỏng hỗn hợp được chiết xuất từ dược liệu gồm: Cam thảo; Bạch mao căn; Bạch thược; Đan sâm; Bản lam căn; Hoắc hương; Sài hồ; Liên kiều; Thần khúc; Chỉ thực; Mạch nha; Nghệ</t>
  </si>
  <si>
    <t>22,95g (0,83g; 1,66g; 1,66g; 2,5g; 3g; 1,66g; 1,66g; 2,5g; 1,66g; 1,66g; 2,5g; 1,66g)/6ml - 10ml</t>
  </si>
  <si>
    <t>TCT-00005-20</t>
  </si>
  <si>
    <t>Sirô</t>
  </si>
  <si>
    <t>Hộp 2, 4, 6 vỉ x 5 ống x 10ml</t>
  </si>
  <si>
    <t>Pharnanca</t>
  </si>
  <si>
    <t>Cao khô hỗn hợp dược liệu (tương ứng với Cam thảo; Bạch mao căn; Bạch thược; Đan sâm; Bản lam căn; Hoắc hương; Sài hồ; Liên kiều; Thần khúc; Chỉ thực; Mạch nha; Nghệ)</t>
  </si>
  <si>
    <t>500mg (20mg; 400mg; 400mg; 400mg; 300mg; 300mg; 400mg; 300mg; 300mg; 400mg; 300mg; 400mg)</t>
  </si>
  <si>
    <t>VD-28954-18</t>
  </si>
  <si>
    <t>Công ty Cổ phần thương mại và dược phẩm Ngọc Thiện</t>
  </si>
  <si>
    <t xml:space="preserve">Cao khô diếp cá (tương đương lá Diếp cá); Cao khô rau má (tương đương Rau má) </t>
  </si>
  <si>
    <t>75mg (0,75g); 300ml (3g)</t>
  </si>
  <si>
    <t>Hộp 12, 20 vỉ x 5 viên; Hộp 3, 6, 10 vỉ x 10 viên</t>
  </si>
  <si>
    <t>Diệp hạ châu Vinaplant</t>
  </si>
  <si>
    <t>Cao đặc Diệp hạ châu (tương đương với Diệp hạ châu)</t>
  </si>
  <si>
    <t>200mg (2g)</t>
  </si>
  <si>
    <t>VD-31174-18</t>
  </si>
  <si>
    <t>DHC 10</t>
  </si>
  <si>
    <t>Cao khô diệp hạ châu (tương đương diệp hạ châu)</t>
  </si>
  <si>
    <t>1000mg (10g)</t>
  </si>
  <si>
    <t>VD-31292-18</t>
  </si>
  <si>
    <t>Cốm</t>
  </si>
  <si>
    <t>Công ty cổ phần dược vật tư y tế Quảng Ninh</t>
  </si>
  <si>
    <t>Hộp 20 gói, 30 gói</t>
  </si>
  <si>
    <t>Công ty trách nhiệm hữu hạn dược phẩm Ba Đình</t>
  </si>
  <si>
    <t>Virelsea</t>
  </si>
  <si>
    <t>Mỗi viên nang mềm 
chứa cao đặc hỗn hợp dược liệu (tương đương với Diệp hạ châu; Chua ngút; Cỏ nhọ nồi)</t>
  </si>
  <si>
    <t>(1500mg; 250mg; 250mg) 200mg</t>
  </si>
  <si>
    <t>VD-32915-19</t>
  </si>
  <si>
    <t>Viên nang mềm</t>
  </si>
  <si>
    <t>Công ty Cổ phần dược phẩm Trung Ương 1 - Pharbaco</t>
  </si>
  <si>
    <t>Công ty cổ phần thương mại và thiết bị y tế HP</t>
  </si>
  <si>
    <t>Diệp hạ châu; Hoàng bá; Mộc hương; Quế nhục; Tam thất</t>
  </si>
  <si>
    <t>1800mg; 500mg; 50mg; 50mg; 1500mg</t>
  </si>
  <si>
    <t>Hộp 2, 10 vỉ x 10 viên</t>
  </si>
  <si>
    <t>Cao khô diệp hạ châu (tương đương với Diệp hạ châu); Cao khô Nhân Trần (tương đương với Nhân trần); Cao khô Cỏ nhọ nồi (tương đương với Cỏ nhọ nồi)</t>
  </si>
  <si>
    <t>71,5mg (0,5g); 35,0mg (0,5g); 31,8mg (0,35g)</t>
  </si>
  <si>
    <t>Hộp 3, 6, 10 vỉ x 10 viên</t>
  </si>
  <si>
    <t>Kim hoa bách giải-QN</t>
  </si>
  <si>
    <t>Cao khô hỗn hợp dược liệu (tương đương với 1,8g dược liệu, bao gồm: Kim ngân (hoa); Ké đầu ngựa)</t>
  </si>
  <si>
    <t>330mg (1,2g; 0,6g)</t>
  </si>
  <si>
    <t>VD-31293-18</t>
  </si>
  <si>
    <t>Cảm ho ngân kiều</t>
  </si>
  <si>
    <t>Cao lỏng hỗn hợp được chiết xuất từ dược liệu (Kim ngân hoa; Liên kiều; Cát cánh; Bạc hà; Đạm trúc diệp; Cam thảo; Kinh giới; Ngưu bàng tử; Đạm đậu sị)</t>
  </si>
  <si>
    <t>2,8g (0,5g; 0,5g; 0,3g; 0,3g; 0,2g; 0,25g; 0,2g; 0,3g; 0,25g)/4,8ml - 8ml</t>
  </si>
  <si>
    <t>TCT-00006-20</t>
  </si>
  <si>
    <t>Hộp 2, 4, 6 vỉ x 5 ống x 8ml</t>
  </si>
  <si>
    <t>Khang minh thanh huyết</t>
  </si>
  <si>
    <t>Cao khô dược liệu (tương đương: Kim ngân hoa; Bồ công anh; Nhân trần tía; Nghệ; Thương nhĩ tử; Sinh địa; Cam thảo)</t>
  </si>
  <si>
    <t>145mg (300mg; 300mg; 300mg; 200mg; 150mg; 150mg; 50mg)</t>
  </si>
  <si>
    <t>VD-22168-15</t>
  </si>
  <si>
    <t>Công ty cổ phần Dược liệu Việt Nam</t>
  </si>
  <si>
    <t>220mg; 100mg</t>
  </si>
  <si>
    <t>Bài thạch Vinaplant</t>
  </si>
  <si>
    <t>Cao đặc Kim tiền thảo (tương đương Kim tiền thảo)</t>
  </si>
  <si>
    <t>200mg (2,5g)</t>
  </si>
  <si>
    <t>VD-31858-19</t>
  </si>
  <si>
    <t>40g/80ml - 200ml</t>
  </si>
  <si>
    <t>VD-23287-15</t>
  </si>
  <si>
    <t>Công ty TNHH dược phẩm Fito pharma</t>
  </si>
  <si>
    <t>Hộp 1 chai nhựa 200ml</t>
  </si>
  <si>
    <t>Bài Thạch TP</t>
  </si>
  <si>
    <t>Kim tiền thảo; Chỉ thực; Nhân trần bắc; Hậu phác; Hoàng cầm; Bạch mao căn; Nghệ; Binh lang; Mộc hương; Đại hoàng</t>
  </si>
  <si>
    <t>(1,5g; 150mg; 375mg; 150mg; 225mg; 750mg; 375mg; 150mg; 150mg; 75mg)/3g</t>
  </si>
  <si>
    <t>TCT-00011-20</t>
  </si>
  <si>
    <t>Hộp 10, 20, 30 gói x gói 3g</t>
  </si>
  <si>
    <t>Cao khô Kim tiền thảo (tương đương với Kim tiền thảo); Cao khô hỗn hợp (Chỉ thực; Nhân trần; Hậu phác; Hoàng cầm; Bạch mao căn; Nghệ, Binh lang); Mộc hương; Đại hoàng</t>
  </si>
  <si>
    <t>90mg(1000mg); 230mg (100mg; 250mg; 100mg; 150mg; 500mg; 250mg; 100mg); 100mg; 50mg</t>
  </si>
  <si>
    <t>Hộp 3, 5 vỉ x 10 viên; 
Hộp 1 lọ x 45 viên; Lọ 1000 viên</t>
  </si>
  <si>
    <t>Desmodips</t>
  </si>
  <si>
    <t>Cao khô hỗn hợp dược liệu (tương đương với Kim tiền thảo; Râu ngô)</t>
  </si>
  <si>
    <t>125mg (1000mg; 1000mg)</t>
  </si>
  <si>
    <t>VD-31003-18</t>
  </si>
  <si>
    <t>Công ty trách nhiệm hữu hạn một thành viên Dược Sài Gòn</t>
  </si>
  <si>
    <t>Cao đặc hỗn hợp (Nhân trần; Bồ công anh; Cúc hoa; Kim ngân hoa; Cam thảo; Actiso)</t>
  </si>
  <si>
    <t>(1000mg; 670mg; 340mg; 340mg; 125mg; 670mg) 315mg</t>
  </si>
  <si>
    <t>Công ty trách nhiệm hữu hạn Y Dược Ngọc Thiện</t>
  </si>
  <si>
    <t>Cao đặc tổng hợp (tương ứng với các dược liệu: độc hoạt, phòng phong, tang ký sinh, đỗ trọng, ngưu tất, tần giao, sinh địa, bạch thược, cam thảo, tế tân, quế nhục, nhân sâm, đương quy, xuyên khung)</t>
  </si>
  <si>
    <t xml:space="preserve"> 170mg</t>
  </si>
  <si>
    <t xml:space="preserve">V320-H12-13 </t>
  </si>
  <si>
    <t>Hộp 10 vỉ x 20 viên</t>
  </si>
  <si>
    <t>Phong tê thấp -HT</t>
  </si>
  <si>
    <t xml:space="preserve">Cao đặc hỗn hợp dược liệu 245mg (tương đương với: Độc hoạt; Phòng phong; Tế tân; Tần giao; Tang ký sinh; Đỗ trọng; Ngưu tất; Cam thảo; Quế nhục; Đương quy; Xuyên khung; Bạch thược; Can địa hoàng; Nhân sâm; Phục linh) </t>
  </si>
  <si>
    <t>245mg cao đặc hỗn hợp dược liệu (tương đương 130mg; 80mg; 50mg; 80mg; 200mg; 130mg; 130mg; 50mg; 80mg; 80mg; 80mg; 250mg; 150mg; 100mg; 130mg)</t>
  </si>
  <si>
    <t xml:space="preserve">VD-26701-17 </t>
  </si>
  <si>
    <t xml:space="preserve"> Hộp 1 lọ 100 viên</t>
  </si>
  <si>
    <t>Công ty cổ phần thương mại Y Dược SKT</t>
  </si>
  <si>
    <t>Độc hoạt; Quế nhục; Phòng phong; Đương quy; Tế tân; Xuyên khung; Tần giao; Bạch thược; Tang ký sinh; Sinh địa; Đỗ trọng; Ngưu tất; Phục linh; Cam thảo; Nhân sâm</t>
  </si>
  <si>
    <t>2g; 1,33g; 1,33g; 1,33g; 1,33g; 1,33g; 1,33g; 1,33g;1,33g; 1,33g; 1,33g; 1,33g; 1,33g; 1,33g; 1,33g</t>
  </si>
  <si>
    <t>Công ty cổ phần dược Hà Tĩnh</t>
  </si>
  <si>
    <t>Hộp 10 gói, 20 gói x 15ml</t>
  </si>
  <si>
    <t>Chất chiết được từ các dược liệu: Hà thủ ô đỏ; Thổ phục linh; Thương nhĩ tử; Hy Thiêm, Thiên niên kiện; Đương quy; Huyết giác</t>
  </si>
  <si>
    <t>(12g; 12g; 12g; 12g; 6,8g; 6,6g; 6,6g)/80ml - 200ml</t>
  </si>
  <si>
    <t xml:space="preserve">VD-23928-15 </t>
  </si>
  <si>
    <t>Phong tê thấp tw3</t>
  </si>
  <si>
    <t>Hà thủ ô đỏ; Cao đặc hỗn hợp dược liệu (Hy thiêm; Thổ phục linh; Thiên niên kiện; Huyết giác; Thương nhĩ tử; Hà thủ ô đỏ; Phấn phòng kỷ).</t>
  </si>
  <si>
    <t>220mg; 530mg (1000mg; 670mg; 670mg; 400mg; 400mg; 440mg; 200mg)</t>
  </si>
  <si>
    <t>VD-24303-16</t>
  </si>
  <si>
    <t>Hộp 3 vỉ, 5 vỉ, 10 vỉ x 10 viên. Viên nang cứng</t>
  </si>
  <si>
    <t xml:space="preserve">Hoàn phong thấp </t>
  </si>
  <si>
    <t>Mỗi 1 viên chứa (Hy thiêm; Ngưu tất; Quế chi; Cẩu tích; Sinh địa; Ngũ gia bì)</t>
  </si>
  <si>
    <t>10 g (1,58g; 1,35g; 0,32g; 1,13g; 0,33g; 0,88g)</t>
  </si>
  <si>
    <t>Hộp 1 túi x 6 viên</t>
  </si>
  <si>
    <t>Cao lỏng phong thấp</t>
  </si>
  <si>
    <t>Cao lỏng chiết từ dược liệu Hy thiêm; Thiên niên kiện</t>
  </si>
  <si>
    <t xml:space="preserve"> (10g; 0,5g)/10ml - 10ml</t>
  </si>
  <si>
    <t>VD-32078-19</t>
  </si>
  <si>
    <t>Hộp 20 ống; 25 ống x 10ml</t>
  </si>
  <si>
    <t xml:space="preserve"> (10g; 0,5g)/10ml - 100ml</t>
  </si>
  <si>
    <t>Khang minh phong thấp nang</t>
  </si>
  <si>
    <t>Cao khô dược liệu (tương đương: Hy thiêm; Lá lốt; Ngưu tất; Thổ phục linh)</t>
  </si>
  <si>
    <t>250mg (600mg; 400mg; 600mg; 600mg)</t>
  </si>
  <si>
    <t>VD-22473-15</t>
  </si>
  <si>
    <t>Phong tê thấp Hyđan</t>
  </si>
  <si>
    <t>Bột mã tiền chế; Cao đặc hy thiêm (tương đương hy thiêm); Độc hoạt; Xuyên khung; Phòng phong; Tế tân; Quế chi; Đỗ trọng; Đương quy; Tần giao; Ngưu tất</t>
  </si>
  <si>
    <t xml:space="preserve">20mg; 12mg (120mg); 12mg; 8mg; 12mg; 6mg; 6mg; 16mg; 16mg; 12mg; 12mg </t>
  </si>
  <si>
    <t>VD-24402-16</t>
  </si>
  <si>
    <t xml:space="preserve"> Nhà máy sản xuất thuốc đông dược - Công ty cổ phần dược - vật tư y tế Thanh Hóa</t>
  </si>
  <si>
    <t>Hộp 12, 30 túi x 10 hoàn</t>
  </si>
  <si>
    <t>Mã tiền chế; Đương quy; Đỗ trọng; Ngưu tất; Quế chi; Thương truật; Độc hoạt; Thổ phục linh</t>
  </si>
  <si>
    <t>14mg; 14mg; 14mg; 12mg; 8mg; 16mg; 16mg; 20mg</t>
  </si>
  <si>
    <t xml:space="preserve">Hộp 10 gói x 40 viên. </t>
  </si>
  <si>
    <t xml:space="preserve">Công ty cổ phần Dược Lê Nguyễn </t>
  </si>
  <si>
    <t>Mã tiền chế; Đương qui; Đỗ trọng; Ngưu tất; Quế Chi; Độc hoạt; Thương truật; Thổ phục linh</t>
  </si>
  <si>
    <t>70mg; 70mg; 70mg; 60mg; 40mg; 80mg; 80mg; 100mg</t>
  </si>
  <si>
    <t>Hộp 3 vỉ, 5 vỉ, 10 vỉ x 10 viên</t>
  </si>
  <si>
    <t>Hyđan 500</t>
  </si>
  <si>
    <t>Mỗi viên chứa: Cao đặc hy thiêm (tương ứng hy thiêm); Cao đặc ngũ gia bì chân chim và bột mịn ngũ gia bì chân chim (tương ứng ngũ gia bì chân chim); Bột mã tiền chế</t>
  </si>
  <si>
    <t>50mg (500mg); (10mg; 70mg) 170mg; 22mg</t>
  </si>
  <si>
    <t>VD-24401-16</t>
  </si>
  <si>
    <t>Viên hoàn cứng bao phim</t>
  </si>
  <si>
    <t>Hộp 15 túi x 12 hoàn</t>
  </si>
  <si>
    <t>Đại tần giao VCP</t>
  </si>
  <si>
    <t xml:space="preserve">Cao khô hỗn hợp tương đương với dược liệu gồm (Tần giao; Thạch cao; Khương hoạt; Bạch chỉ; Xuyên khung; Tế tân; Độc hoạt; Phòng phong; Đương quy; Thục địa; Bạch thược; Bạch truật; Cam thảo; Phục linh; Hoàng cầm; Sinh địa) </t>
  </si>
  <si>
    <t>346,5mg (39,6mg; 39,6mg; 19,8mg; 19,8mg; 19,8mg; 9,9mg; 19,8mg; 19,8mg; 19,8mg; 19,8mg; 19,8mg; 19,8mg; 19,8mg;19,8mg; 19,8mg; 19,8mg)</t>
  </si>
  <si>
    <t>Hộp 4, 10 vỉ x 15 viên; 
Hộp 1 lọ 100 viên</t>
  </si>
  <si>
    <t>Mỗi viên chứa 300mg cao khô dược liệu (tương đương: Tục đoạn; Phòng phong; Hy thiêm; Độc hoạt; Tần giao; Đương quy; Xuyên khung; Thiên niên kiện; Ngưu tất; Hoàng kỳ; Đỗ trọng); Bạch thược</t>
  </si>
  <si>
    <t>300mg cao khô dược liệu (tương đương: 0,25g; 0,25g; 0,25g; 0,2g; 0,2g; 0,15g; 0,15g; 0,15g; 0,15g; 0,15g; 0,1g); 0,15g</t>
  </si>
  <si>
    <t>Bổ tỳ K/H</t>
  </si>
  <si>
    <t>Siro được chiết xuất từ các dược liệu: Bạch truật; Đảng sâm; Ý dĩ; Liên nhục; Hoài sơn; Sa nhân; Cam thảo; Bạch linh; Trần bì; Mạch nha; Sơn tra; Thần khúc</t>
  </si>
  <si>
    <t>100ml/(7,5g; 5g; 2,5g; 5g; 5g; 2,5g; 2,5g; 5g; 2,5g; 5g; 5g; 5g)</t>
  </si>
  <si>
    <t>VD-21737-14</t>
  </si>
  <si>
    <t>Hoàn quy tỳ tw3</t>
  </si>
  <si>
    <t>Mỗi hoàn mềm chứa (Đương quy; Bạch linh; Bạch truật; Hoàng kỳ; Đại táo; Táo nhân; Long nhãn; Đẳng sâm; Viễn chí; Cam thảo; Mộc hương)</t>
  </si>
  <si>
    <t>8g (0,62g; 0,62g; 0,62g; 0,62g; 0,30g; 0,31g; 0,31g; 0,31g; 0,15g; 0,09g; 0,05g)</t>
  </si>
  <si>
    <t>VD-25814-16</t>
  </si>
  <si>
    <t>10ml dung dịch chứa: Cao lỏng (tương đương với: Đảng sâm nam chế; cam thảo) 3ml; Dịch chiết men bia (tương đương với men bia) 4ml</t>
  </si>
  <si>
    <t>10ml dung dịch chứa: Cao lỏng (tương đương với:1,5g; 0,5g) 3ml; Dịch chiết men bia (tương đương 10g) 4ml</t>
  </si>
  <si>
    <t xml:space="preserve">VD-24094-16 </t>
  </si>
  <si>
    <t>Hộp 20 ống x 10ml,</t>
  </si>
  <si>
    <t>Thuốc cam tùng lộc</t>
  </si>
  <si>
    <t>Cát lâm sâm; Đảng sâm; Bạch linh;
Bạch truật; Cam thảo; Ý dĩ; Hoài sơn; Khiếm thực; Liên nhục; Mạch nha; Sử quân tử; Sơn tra; Thần khúc; Cốc tinh thảo; Ô tặc cốt; Bạch biển đậu</t>
  </si>
  <si>
    <t>0,625g; 1,25g; 0,875g; 0,75g; 0,563g; 0,625g; 0,687g; 0,375g; 1,5g; 0,625g; 0,5g; 0,625g; 0,25g; 0,15g; 0,213g; 0,387g</t>
  </si>
  <si>
    <t>VD-32389-19</t>
  </si>
  <si>
    <t>Công ty cổ phần Dược Quốc tế Tùng Lộc</t>
  </si>
  <si>
    <t>Cam Tùng Lộc</t>
  </si>
  <si>
    <t>Cát lâm sâm; Đảng sâm; Bạch linh; Bạch truật; Cam thảo; Ý dĩ; Hoài sơn; Khiếm thực; Liên nhục; Mạch nha; Sử quân tử; Sơn tra; Thần khúc; Cốc tinh thảo; Ô tặc cốt; Bạch biển đậu</t>
  </si>
  <si>
    <t>Mỗi 120 ml chứa dịch chiết từ các dược liệu: 6g; 12g; 8,4g; 7,2g; 5,4g; 6g; 6,6g; 3,6g; 14,4g; 6g; 4,8g; 6g; 2,4g; 1,44g; 2,04g; 3,72g</t>
  </si>
  <si>
    <t>VD-28532-17</t>
  </si>
  <si>
    <t>Công ty Cổ phần đầu tư quốc tế Việt Á</t>
  </si>
  <si>
    <t>Thuốc cam hàng Bạc gia truyền Tùng Lộc</t>
  </si>
  <si>
    <t>Nhân sâm; Đảng sâm; Bạch linh; Bạch truật; Cam thảo; Ý dĩ; Hoài sơn; Khiếm thực; Liên nhục; Mạch nha; Sử quân tử; Sơn tra; Thần khúc; Cốc tinh thảo; Ô tặc cốt; Bạch biển đậu</t>
  </si>
  <si>
    <t>Mỗi gói bột 8 g chứa: 0,5g; 1g; 0,7g; 0,6g; 0,45g; 0,5g; 0,55g; 0,3g; 1,2g; 0,5g; 0,4g; 0,5g; 0,2g; 0,12g; 0,17g; 0,31g</t>
  </si>
  <si>
    <t>VD-27501-17</t>
  </si>
  <si>
    <t>Hộp 10 gói x 8 gam</t>
  </si>
  <si>
    <t>Hộp 10, 20 ống x 10ml</t>
  </si>
  <si>
    <t>An vị tràng tw3</t>
  </si>
  <si>
    <t>Hoàng liên; Mộc hương</t>
  </si>
  <si>
    <t>250mg; 250mg</t>
  </si>
  <si>
    <t>VD-28105-17</t>
  </si>
  <si>
    <t>Hộp 5 vỉ x 10 viên nang</t>
  </si>
  <si>
    <t>Hương liên viên hoàn TP</t>
  </si>
  <si>
    <t>Mộc Hương; Hoàng liên</t>
  </si>
  <si>
    <t>2g; 2g</t>
  </si>
  <si>
    <t>VD-24971-16</t>
  </si>
  <si>
    <t>Hộp 30 gói x 5g</t>
  </si>
  <si>
    <t>Hoàn nghệ mật ong TP</t>
  </si>
  <si>
    <t>Mỗi gói chứa: Nghệ</t>
  </si>
  <si>
    <t>1700mg</t>
  </si>
  <si>
    <t>VD-24468-16</t>
  </si>
  <si>
    <t>Hộp 50 gói x 2g</t>
  </si>
  <si>
    <t>Ngũ vị tử</t>
  </si>
  <si>
    <t>3g</t>
  </si>
  <si>
    <t>Cao khô Ngưu nhĩ phong tương đương dược liệu thô; cao khô La Liễu tương đương dược liệu thô</t>
  </si>
  <si>
    <t>4g; 2g</t>
  </si>
  <si>
    <t>VN-19438-15</t>
  </si>
  <si>
    <t>Hộp 1, 2, 3, 4, 5 túi x 2 vỉ x 12 viên</t>
  </si>
  <si>
    <t>Mỗi viên hoàn mềm chứa: Đảng sâm; Hoàng kỳ; Bạch truật; Thăng ma; Sài hồ; Đương quy; Trần bì; Đại táo; Cam thảo.</t>
  </si>
  <si>
    <t>1,12g; 0,90g; 0,26g; 0,26g; 0,26g; 0,26g; 0,26g; 0,23g; 0,23g</t>
  </si>
  <si>
    <t>Phòng đảng sâm; Thương truật; Hoài sơn; Hậu phác; Mộc hương; Ô tặc cốt; Cam thảo</t>
  </si>
  <si>
    <t>0,5g; 1,5g; 1,0g; 0,7g; 0,5g; 0,5g; 0,3g</t>
  </si>
  <si>
    <t>Hộp 10 gói 5g; Hộp 15 gói x 5g</t>
  </si>
  <si>
    <t>Siro Kiện tỳ DHĐ</t>
  </si>
  <si>
    <t>Sử quân tử; Binh lang; Nhục đậu khấu; Lục thần khúc; Mạch nha; Hồ hoàng liên; Mộc hương.</t>
  </si>
  <si>
    <t>Mỗi 9ml siro chứa: 400mg; 200mg; 200mg; 400mg; 200mg; 400mg; 80mg</t>
  </si>
  <si>
    <t>Công ty cổ phần Dược Phẩm Hoa Việt</t>
  </si>
  <si>
    <t>Hộp 1 chai 108ml</t>
  </si>
  <si>
    <t>Sirô kiện tỳ DHĐ</t>
  </si>
  <si>
    <t>Siro chứa dịch chiết hỗn hợp dược liệu tương ứng Sử quân tử; Binh lang; Nhục đậu khấu; Lục thần khúc; Mạch nha; Hồ hoàng liên; Mộc hương</t>
  </si>
  <si>
    <t>(400mg; 200mg; 200mg; 400mg; 200mg; 400mg; 80mg)/9ml</t>
  </si>
  <si>
    <t>Hộp 2, 4 vỉ x 5 ống x 9ml</t>
  </si>
  <si>
    <t>Cao khô Trinh nữ hoàng cung (tương ứng với lá Trinh nữ hoàng cung); Cao khô hỗn hợp (tương ứng với Tri mẫu; Hoàng bá; Ích mẫu; Đào nhân; Trạch tả; Xích thược); Nhục quế</t>
  </si>
  <si>
    <t>80mg (2000mg); 320mg (666mg; 666mg; 666mg; 83mg; 830mg; 500mg);8,3mg</t>
  </si>
  <si>
    <t>Hộp 2, 3 vỉ x 21 viên; Hộp 1 lọ x 42 viên</t>
  </si>
  <si>
    <t>An vị Vinaplant</t>
  </si>
  <si>
    <t>Mỗi gói chứa: Bạch cập; Mai mực; Bối mẫu; Cam thảo; Diên hồ sách; Đại hoàng</t>
  </si>
  <si>
    <t>0,3g; 0,3g; 0,15g; 0,5g; 0,15g; 0,15g</t>
  </si>
  <si>
    <t>TCT-00013-20</t>
  </si>
  <si>
    <t>Hộp 30 gói x 2g</t>
  </si>
  <si>
    <t xml:space="preserve"> Cao khô dược liệu (tương đương Xuyên tâm liên); Bột mịn dược liệu xuyên tâm</t>
  </si>
  <si>
    <t>122mg (1218mg); 282mg</t>
  </si>
  <si>
    <t xml:space="preserve">VD-24528-16 </t>
  </si>
  <si>
    <t>Mỗi viên chứa: Đăng tâm thảo; Táo nhân; Thảo quyết minh; Tâm sen</t>
  </si>
  <si>
    <t>Cao khô lá bạch quả; Cao đặc rễ đinh lăng 10:1</t>
  </si>
  <si>
    <t>20mg; 150mg</t>
  </si>
  <si>
    <t>VD-24388-16</t>
  </si>
  <si>
    <t>Hoạt huyết dưỡng não TP</t>
  </si>
  <si>
    <t>Cao đặc đinh lăng (10:1); Cao bạch quả</t>
  </si>
  <si>
    <t xml:space="preserve">150mg; 75mg </t>
  </si>
  <si>
    <t>VD-20303-13</t>
  </si>
  <si>
    <t>Hộp 25 gói x 3g</t>
  </si>
  <si>
    <t>Cao đặc rễ Đinh lăng; Cao khô lá Bạch quả</t>
  </si>
  <si>
    <t>150mg (tương đương 1,5g rễ Đinh lăng), 20mg (hàm lượng flavonoid toàn phần &gt; 24%)</t>
  </si>
  <si>
    <t>VD-30958-18</t>
  </si>
  <si>
    <t>Công ty cổ phần Dược Phúc Vinh</t>
  </si>
  <si>
    <t>Công ty Cổ phần dược Phúc Vinh</t>
  </si>
  <si>
    <t>Cao lá bạch quả (tương đương với Ginkoflavon Glycosid toàn phần); Cao rễ đinh lăng (tỷ lệ 10: 1)</t>
  </si>
  <si>
    <t>(40mg (9,6mg); 120mg)/8ml</t>
  </si>
  <si>
    <t>Hộp 20, 30, 50 ống x 8ml</t>
  </si>
  <si>
    <t>Cao đặc tổng hợp tương đương với: Hoàng kỳ; Đương quy vĩ; Xích thược; Xuyên khung; Địa long; Hồng hoa; Đào nhân</t>
  </si>
  <si>
    <t>360mg (6g; 0,3g; 0,3g; 0,15g; 0,15g; 0,15g; 0,15g)</t>
  </si>
  <si>
    <t>VD-33851-19</t>
  </si>
  <si>
    <t>Hộp 1 lọ 30 viên, 60 viên</t>
  </si>
  <si>
    <t>Công ty trách nhiệm hữu hạn dược phẩm Hải Minh</t>
  </si>
  <si>
    <t>Dưỡng tâm an thần tw3</t>
  </si>
  <si>
    <t>Hoài sơn; Cao khô Liên tâm; Cao khô Liên nhục; Cao khô Bá tử nhân; Cao khô Toan táo nhân; Cao khô hỗn hợp dưỡng tâm an thần (tương ứng với Lá dâu; Lá vông; Long nhãn)</t>
  </si>
  <si>
    <t>183mg; 8mg; 35mg; 10mg; 10mg; 80mg (91,25mg; 91,25mg; 91,25mg)</t>
  </si>
  <si>
    <t>VD-27103-17</t>
  </si>
  <si>
    <t>Hộp 1 chai 100 viên</t>
  </si>
  <si>
    <t>Lá sen; Lá vông; Lạc tiên; Tâm sen; Bình vôi</t>
  </si>
  <si>
    <t>500mg; 700mg; 500mg; 100mg; 1000mg</t>
  </si>
  <si>
    <t>Hộp 3 vỉ x 10 viên; Hộp 5 vỉ x 10 viên; Hộp 10 vỉ x 10 viên; Lọ 50 viên; Lọ 100 viên</t>
  </si>
  <si>
    <t>Lạc tiên; Vông nem; Lá dâu</t>
  </si>
  <si>
    <t>(40g; 24g; 8g)/80ml - 200ml</t>
  </si>
  <si>
    <t xml:space="preserve">VD-21758-14 </t>
  </si>
  <si>
    <t xml:space="preserve"> Chai 200ml</t>
  </si>
  <si>
    <t>An thần bổ tâm</t>
  </si>
  <si>
    <t>Bột hỗn hợp dược liệu (tương đương: Đương quy; Đan sâm; Đảng sâm; Bạch linh; Cát cánh; Táo nhân; Viễn chí); Cao khô hỗn hợp dược liệu (tương đương: Cam thảo; Huyền sâm; Sinh địa; Ngũ vị tử; Bá tử nhân; Mạch mông; Thiên môn đông).</t>
  </si>
  <si>
    <t>324mg(72mg; 36mg; 36mg; 36mg; 36mmg; 72mg; 36mg); 129,6mg(36mg; 36mg; 288mg; 72mg; 72mg; 72mg; 72mg)</t>
  </si>
  <si>
    <t>Địa hoàng; Đảng sâm; Đan sâm; Huyền sâm; Bạch linh; Ngũ vị tử; Viễn chí; Cát cánh; Đương quy; Thiên môn đông; Mạch môn; Toan táo nhân; Bá tử nhân; Chu sa; Cam thảo.</t>
  </si>
  <si>
    <t>Mỗi 4g hoàn cứng chứa: 0,8g; 0,1g; 0,1g; 0,1g; 0,1g; 0,2g; 0,1g; 0,1g; 0,2g; 0,2g; 0,2g; 0,2g; 0,2g; 0,04g; 0,1g</t>
  </si>
  <si>
    <t>Công ty cổ phần thương mại Dược vật tư y tế Khải Hà</t>
  </si>
  <si>
    <t>Hộp 1 lọ 24g</t>
  </si>
  <si>
    <t>Cao khô hỗn hợp các dược liệu (tương ứng Thỏ ty tử; Hà thủ ô đỏ; Dây đau xương; Đỗ trọng; Cúc bất tử; Cốt toái bổ; Nấm sò khô)</t>
  </si>
  <si>
    <t>550mg (25mg; 25mg; 25mg; 25mg; 50mg; 25mg; 500mg)</t>
  </si>
  <si>
    <t>VD-24184-16</t>
  </si>
  <si>
    <t>Toan táo nhân; Tri mẫu; Phục linh; Xuyên khung; Cam thảo</t>
  </si>
  <si>
    <t>Cao khô 350mg gồm: 960mg; 640mg; 960mg; 640mg; 320mg</t>
  </si>
  <si>
    <t>VA Sarox</t>
  </si>
  <si>
    <t>Táo nhân; Tri mẫu; Phục linh; Xuyên khung; Cam thảo</t>
  </si>
  <si>
    <t>Gói 3g chứa: Bột chiết xuất hỗn hợp dược liệu tương đương dược liệu khô: 9g; 5g; 5g; 2,5g; 1,5g</t>
  </si>
  <si>
    <t>TCT-00058-22</t>
  </si>
  <si>
    <t>Công ty cổ phần dược quốc tế Tùng Lộc</t>
  </si>
  <si>
    <t>Hộp 20 gói x 3g</t>
  </si>
  <si>
    <t>Cao đặc hỗn hợp dược liệu (tương đương với dược liệu bao gồm: Tri mẫu; Xuyên khung; Cam thảo; Toan Táo nhân; Phục linh</t>
  </si>
  <si>
    <t>500mg (tương đương 2160mg bao gồm: 480mg; 240mg; 160mg; 800mg; 480mg)</t>
  </si>
  <si>
    <t>Hộp 2, 3 vỉ x 10 viên; 
Hộp 1 chai 30, 50, 60, 100 viên</t>
  </si>
  <si>
    <t>Mỗi 5ml chứa: Cao đặc hỗn hợp dược liệu (tương đương với Bạch linh; Cát cánh; Tỳ bà diệp; Tang Bạch bì; Ma hoàng; Mạch môn; Bạc hà; Bán hạ chế; Bách bộ; Mơ muối; Cam thảo; Bạch phàn); Tinh dầu bạc hà</t>
  </si>
  <si>
    <t>(36mg; 68,25mg; 180mg; 125mg; 26,25mg; 48,25mg; 116,5mg; 83,5mg; 186,625mg; 81,25mg; 23,625mg; 8,25mg); 5mg</t>
  </si>
  <si>
    <t>Hộp 20, 25 gói x 5ml</t>
  </si>
  <si>
    <t>Cao đặc hỗn hợp dược liệu (tương đương với: Bạch linh; Cát cánh; Tỳ bà diệp; Tang bạch bì; Ma hoàng; Mạch môn; Bạc hà; Bán hạ chế; Bách bộ; Mơ muối; Cam thảo; Bạch phàn); Tinh dầu bạc hà</t>
  </si>
  <si>
    <t>(2,12g (0,576g; 1,092g; 2,88g; 2,0g; 0,42g; 0,772g; 1,864g; 1,336g; 2,986g; 1,3g; 0,378g; 0,132g); 0,08g)/ 80ml</t>
  </si>
  <si>
    <t>Cao đặc hỗn hợp (tương đương với: Bạch linh; Cát cánh; Tỳ bà diệp; Tang bạch bì; Ma hoàng; Mạch môn; Bạc hà; Bán hạ chế; Bách bộ; Mơ muối; Cam thảo; Bạch phàn); Tinh dầu bạc hà</t>
  </si>
  <si>
    <t>100mg (36mg; 68,5mg; 130mg; 75mg; 26,5mg; 50mg; 65mg; 60mg; 70mg; 60mg; 25mg; 8mg); 2,5mg</t>
  </si>
  <si>
    <t>Hộp 1 túi x 2 vỉ, 5 vỉ x 12 viên</t>
  </si>
  <si>
    <t>Thuốc ho Tartaricus</t>
  </si>
  <si>
    <t>Cát cánh; Kinh giới; Tử uyển; Bách bộ; Hạnh nhân đắng; Cam thảo; Trần bì; Mạch môn</t>
  </si>
  <si>
    <t>6g; 10g; 10g; 10g; 10g; 8g; 8g;10g</t>
  </si>
  <si>
    <t>VD-33713-19</t>
  </si>
  <si>
    <t>Cao khô Lá thường xuân (tương đương Lá thường xuân)</t>
  </si>
  <si>
    <t>700mg (3,62g)/100ml - 5ml</t>
  </si>
  <si>
    <t>Nhà máy HDPharma EU-Công ty cổ phần Dược VTYT Hải Dương</t>
  </si>
  <si>
    <t>Mẫu sinh đường</t>
  </si>
  <si>
    <t>Sinh địa; Mạch môn; Huyền sâm; Bối mẫu; Bạch thược; Mẫu đơn bì; Cam thảo</t>
  </si>
  <si>
    <t>(11,27g; 7,5g; 11,25g; 5g; 5g; 5g; 2,5g)/125ml</t>
  </si>
  <si>
    <t>VD-24389-16</t>
  </si>
  <si>
    <t>Bổ phế Vietmec</t>
  </si>
  <si>
    <t>Bột chiết xuất hỗn hợp dược liệu tương đương: Sinh địa; Bối mẫu; Huyền sâm; Mạch môn; Bạch thược; Mẫu đơn bì; Cam thảo; Bạc hà</t>
  </si>
  <si>
    <t>660mg; 330mg; 550mg; 550mg; 330mg; 330mg; 220mg; 220mg</t>
  </si>
  <si>
    <t>TCT-00068-22</t>
  </si>
  <si>
    <t>Công ty cổ phần dược liệu Việt Nam</t>
  </si>
  <si>
    <t>Hộp 3 vỉ x 10 viên.</t>
  </si>
  <si>
    <t>Trần bì; Cát cánh; Tiền hồ; Tô diệp; Tử uyển; Tang bạch bì; Tang diệp; Thiên môn; Cam thảo; Ô mai; Khương hoàng; Menthol</t>
  </si>
  <si>
    <t>(20g; 10g; 10g; 10g; 10g; 4g; 4g; 4g; 3g; 3g; 2g; 0,044g)/80ml - 200ml</t>
  </si>
  <si>
    <t xml:space="preserve">VD-23290-15 </t>
  </si>
  <si>
    <t>Mỗi viên hoàn mềm chứa: Đảng sâm; Thục địa; Bạch truật; Bạch linh; Bạch thược; Hoàng kỳ; Đương quy; Xuyên khung; Quế nhục; Cam thảo</t>
  </si>
  <si>
    <t>0,60g; 0,60g; 0,41g; 0,41g; 0,41g; 0,41g; 0,41g; 0,31g; 0,12g; 0,12g</t>
  </si>
  <si>
    <t>Thập toàn đại bổ HĐ</t>
  </si>
  <si>
    <t>Cao đặc hỗn hợp tương đương với dược liệu gồm Đảng sâm; Bạch truật; Phục linh; Cam thảo; Đương quy; Xuyên khung; Bạch thược; Thục địa; Hoàng kỳ; Quế nhục</t>
  </si>
  <si>
    <t>101mg (160mg; 110mg; 110mg; 30mg; 110mg; 80mg; 110mg; 160mg; 110mg; 30mg)</t>
  </si>
  <si>
    <t>VD-21424-14</t>
  </si>
  <si>
    <t>Hộp 3, 5 vỉ x 10 viên</t>
  </si>
  <si>
    <t>Linh chi – F</t>
  </si>
  <si>
    <t>Mỗi viên chứa: Cao khô dược liệu tương đương (Nấm linh chi; Đương quy); Bột mịn dược liệu gồm: Nấm linh chi; Đương quy.</t>
  </si>
  <si>
    <t xml:space="preserve">150mg (480mg; 260mg); 20mg; 40mg
</t>
  </si>
  <si>
    <t xml:space="preserve">VD-23289-15 </t>
  </si>
  <si>
    <t xml:space="preserve">Công ty TNHH dược phẩm Fito pharma </t>
  </si>
  <si>
    <t>Nhân sâm; Nhung hươu; Cao ban long</t>
  </si>
  <si>
    <t>20mg; 25mg; 50mg</t>
  </si>
  <si>
    <t>Hộp 2 vỉ, 10viên</t>
  </si>
  <si>
    <t>Cửu tử bổ thận</t>
  </si>
  <si>
    <t>Thỏ ty tử; Phúc bồn tử; Câu kỷ tử; Cửu thái tử; Thạch liên tử; Phá cố tử; Xà sàng tử; Kim anh tử; Ngũ vị tử; Thục địa; Dâm dương hoắc; Hải mã; Nhân sâm; Lộc nhung; Quế nhục</t>
  </si>
  <si>
    <t>400mg; 400mg; 400mg; 240mg; 240mg; 80mg; 80mg; 80mg; 80mg; 400mg; 400mg; 10mg; 10mg; 10mg; 3mg</t>
  </si>
  <si>
    <t>VD-30940-18</t>
  </si>
  <si>
    <t>Hộp 2 túi 5 vỉ x 10 viên</t>
  </si>
  <si>
    <t xml:space="preserve">Bột chiết bèo hoa dâu </t>
  </si>
  <si>
    <t>250mg (tương đương 3,6 gam dược liệu)</t>
  </si>
  <si>
    <t>Gonsa Bát Trân</t>
  </si>
  <si>
    <t>Đương quy; Xuyên khung; Thục địa; Bạch thược; Đảng sâm; Bạch linh; Bạch truật; Cam thảo</t>
  </si>
  <si>
    <t>(0,9g; 0,45g; 0,9g; 0,6g; 0,6g; 0,6g; 0,6g; 0,3g)/10ml</t>
  </si>
  <si>
    <t>Hộp 20 gói x 10ml</t>
  </si>
  <si>
    <t>Công ty cổ phần Gonsa</t>
  </si>
  <si>
    <t>Hà thủ ô đỏ; Bạch thược; Đương quy; Xuyên khung; Ích mẫu; Thục địa; Hồng hoa</t>
  </si>
  <si>
    <t>2,4g; 3,6g; 3,6g; 3,6g; 2,4g; 4,8g; 1,8g</t>
  </si>
  <si>
    <t>Hộp 20, 25 ống x 15ml</t>
  </si>
  <si>
    <t>Hoạt huyết thông mạch TP</t>
  </si>
  <si>
    <t>Cao đặc hỗn hợp tương đương với dược liệu gồm (Ngưu tất; Đương quy; Xuyên khung; Ích mẫu; Sinh địa; Đan sâm)</t>
  </si>
  <si>
    <t>450mg (0,45g; 0,75g; 0,6g; 0,3g; 0,6g; 0,3g)/3g</t>
  </si>
  <si>
    <t>TCT-00015-20</t>
  </si>
  <si>
    <t>Hộp 10, 20, 30 gói x 3g</t>
  </si>
  <si>
    <t>Hoạt Huyết Thông Mạch Trung Ương 1</t>
  </si>
  <si>
    <t>Cao khô hỗn hợp
 dược liệu (tương đương Sinh địa; Xuyên khung; Đương quy; Ích Mẫu; Ngưu tất; Đan sâm)</t>
  </si>
  <si>
    <t>(400mg; 400mg; 500mg; 200mg; 300mg; 200mg) 376mg</t>
  </si>
  <si>
    <t>VD-32543-19</t>
  </si>
  <si>
    <t>Viên nang cứng</t>
  </si>
  <si>
    <t>Hộp 5 vỉ, 10 vỉ x 10 viên</t>
  </si>
  <si>
    <t>Thông huyết tiêu nề DHĐ</t>
  </si>
  <si>
    <t>Cao khô Huyết giác (tương đương Huyết giác)</t>
  </si>
  <si>
    <t>300mg (2,4g)</t>
  </si>
  <si>
    <t>VD-27246-17</t>
  </si>
  <si>
    <t>Hộp 2 vỉ x 20 viên; 
Hộp 10 vỉ x 10 viên</t>
  </si>
  <si>
    <t>Hamov</t>
  </si>
  <si>
    <t>Cao khô hỗn hợp dược liệu (tương ứng với Ngưu tất; Nghệ; Hòe hoa; Bạch truật)</t>
  </si>
  <si>
    <t>90mg (150mg; 150mg; 150mg; 300mg)</t>
  </si>
  <si>
    <t>VD-32486-19</t>
  </si>
  <si>
    <t>Hộp 10 vỉ x 10 viên; 
Hộp 1 chai 60 viên</t>
  </si>
  <si>
    <t>Phòng phong; Hòe giác; Đương quy; Địa du; Chỉ xác; Hoàng cầm</t>
  </si>
  <si>
    <t>500mg; 1000mg; 500mg; 500mg; 500mg; 500mg</t>
  </si>
  <si>
    <t>Hộp 3 vỉ x 10 viên; hộp 6 vỉ x 10 viên; hộp 10 vỉ x 10 viên</t>
  </si>
  <si>
    <t>Cao khô hỗn hợp dược liệu (Qui bản; Thục địa; Hoàng bá; Tri mẫu)</t>
  </si>
  <si>
    <t>430mg (1,5g; 1,5g; 0,5g; 0,5g)</t>
  </si>
  <si>
    <t>Tam thất Vinaplant</t>
  </si>
  <si>
    <t>Bột tam thất</t>
  </si>
  <si>
    <t>VD-32886-19</t>
  </si>
  <si>
    <t>Mỗi gói chứa: Bột tam thất</t>
  </si>
  <si>
    <t>1g</t>
  </si>
  <si>
    <t>VD-33551-19</t>
  </si>
  <si>
    <t>Hộp 30 gói x 3g</t>
  </si>
  <si>
    <t>Tam thất OPC</t>
  </si>
  <si>
    <t>750mg</t>
  </si>
  <si>
    <t>VD-18325-13</t>
  </si>
  <si>
    <t xml:space="preserve">Chi nhánh Công ty Cổ phần Dược phẩm OPC tại Bình Dương - Nhà máy Dược phẩm OPC </t>
  </si>
  <si>
    <t xml:space="preserve">Hộp 2vỉ x 10 viên </t>
  </si>
  <si>
    <t>Công ty cổ phần Dược phẩm OPC</t>
  </si>
  <si>
    <t>Mỗi hoàn mềm chứa: Thục địa; Hoài sơn; Sơn thù; Mẫu đơn bì; Bạch linh; Trạch tả</t>
  </si>
  <si>
    <t>8g (1,344g; 0,672g; 0,672g; 0,504g; 0,504g; 0,504g.)</t>
  </si>
  <si>
    <t>Cao lỏng ích mẫu</t>
  </si>
  <si>
    <t>Ích mẫu; Hương phụ chế giấm; Ngải cứu</t>
  </si>
  <si>
    <t>(50g; 15,625g; 12,5g)/125ml</t>
  </si>
  <si>
    <t>VD-24386-16</t>
  </si>
  <si>
    <t>Kimazen bổ huyết điều kinh</t>
  </si>
  <si>
    <t>Thục địa; Đương quy; Bạch thược; Xuyên khung; Ích mẫu; Ngải cứu; Hương phụ</t>
  </si>
  <si>
    <t>(0,48g; 0,48g; 0,32g; 0,24g; 0,96g; 0,48g; 0,48g)/10ml</t>
  </si>
  <si>
    <t>Viên sáng mắt</t>
  </si>
  <si>
    <t>Cao đặc hỗn hợp dược liệu (tương đương với Bạch tật lê; Mẫu đơn bì; Sơn thù; Bạch thược; Đương quy; Câu kỷ tử; Cúc hoa; Hoài sơn; Phục linh; Trạch tả; Thục địa); Thạch quyết minh</t>
  </si>
  <si>
    <t>230mg (300mg; 200mg; 200mg; 200mg; 200mg; 300mg; 300mg; 150mg; 200mg; 200mg; 50mg); 200mg</t>
  </si>
  <si>
    <t>VD-31663-19</t>
  </si>
  <si>
    <t>Xoangspray</t>
  </si>
  <si>
    <t>Liên kiều; Kim ngân hoa; Hoàng cầm; Menthol; Eucalyptol; Camphor</t>
  </si>
  <si>
    <t>1g; 0,5g; 0,5g; 0,008g; 0,006g; 0,004g</t>
  </si>
  <si>
    <t>VD-20945-14</t>
  </si>
  <si>
    <t xml:space="preserve"> Xịt mũi</t>
  </si>
  <si>
    <t>Dung dịch xịt mũi</t>
  </si>
  <si>
    <t>Công ty cổ phần dược Nature Việt Nam</t>
  </si>
  <si>
    <t>Hộp 1 chai 20ml</t>
  </si>
  <si>
    <t>Cao khô dược liệu (tương đương: Tân di hoa; Xuyên khung; Thăng ma; Cam thảo); Bột dược liệu Bạch chỉ</t>
  </si>
  <si>
    <t>125mg (600mg; 300mg; 300mg; 50mg); 300mg</t>
  </si>
  <si>
    <t>VD-21858-14</t>
  </si>
  <si>
    <t>Thục địa; Hoài sơn (bột); Đương quy (bột); Cao đặc rễ trạch tả (tương đương trạch tả); Cao đặc rễ hà thủ ô đỏ (tương đương hà thủ ô đỏ); Cao đặc hạt thảo quyết minh (tương đương thảo quyết minh); Cao đặc hoa cúc hoa (tương đương cúc hoa); Cao đặc quả hạ khô thảo (tương đương hạ khô thảo)</t>
  </si>
  <si>
    <t>125mg; 160mg; 160mg; 40mg (100mg); 40mg (200mg); 50mg (200mg); 24mg (200mg); 12,5mg (125mg)</t>
  </si>
  <si>
    <t>PQA Dầu Gừng</t>
  </si>
  <si>
    <t>3g/15ml</t>
  </si>
  <si>
    <t>VD-32299-19</t>
  </si>
  <si>
    <t>Dầu xoa</t>
  </si>
  <si>
    <t>Công ty CPDP PQA</t>
  </si>
  <si>
    <t>Hộp 1 lọ x 15ml</t>
  </si>
  <si>
    <t>Cồn thuốc chứa các chất chiết được từ dược liệu tương đương Địa liền; Thương truật; Đại hồi; Quế chi; Thiên niên kiện; Huyết giác; Long não</t>
  </si>
  <si>
    <t>50ml/(312,5mg; 312,5mg; 312,5mg; 312,5mg; 625mg; 625mg; 625mg)</t>
  </si>
  <si>
    <t>Dung dịch vệ sinh Manginnovim</t>
  </si>
  <si>
    <t>Dịch chiết lá xoài</t>
  </si>
  <si>
    <t>0,2% mangiferin</t>
  </si>
  <si>
    <t>VD-17862-12</t>
  </si>
  <si>
    <t>Ô đầu; Địa liền; Đại hồi; Quế nhục; Thiên niên kiện; Uy linh tiên; Mã tiền; Huyết giác; Xuyên khung; Tế tân; Methylsalicylat</t>
  </si>
  <si>
    <t>(500mg; 500mg; 500mg; 500mg; 500mg; 500mg; 500mg; 500mg; 500mg; 500mg; 5ml)/50ml</t>
  </si>
  <si>
    <t>52/QĐ-SYT ngày 18/01/2023</t>
  </si>
  <si>
    <t>Sở Y tế tỉnh Phú Thọ</t>
  </si>
  <si>
    <t>Cao khô Actiso EP + Cao khô Rau đắng đất 8:1  + Cao khô Bìm bìm (Hàm lượng acid Chlorogenic ≥ 0,8%)</t>
  </si>
  <si>
    <t>Viên nang mềm, Hộp 1 vỉ, hộp 2 vỉ, hộp 5 vỉ, hộp 10 vỉ, vỉ 10 viên, Uống</t>
  </si>
  <si>
    <t>Từ ngày 25/02/2022 đến hết ngày 30/6/2024</t>
  </si>
  <si>
    <t>Cao khô trinh nữ hoàng cung</t>
  </si>
  <si>
    <t>CTCP DP Thiên Dượ</t>
  </si>
  <si>
    <t>Công ty CP Dược VTYT Thanh Hóa</t>
  </si>
  <si>
    <t>Hoắc hương, Tía tô, Bạch chỉ, Bạch linh, Đại phúc bì, Thương truật, Hậu phác, Trần bì, Cam thảo, Cát cánh, Bán hạ chế, Can Khương</t>
  </si>
  <si>
    <t>210mg, 175mg, 140mg, 175mg, 175mg, 175mg, 140mg, 105mg, 53mg, 88mg, 105mg, 35mg</t>
  </si>
  <si>
    <t>CTCP DP Trường Thọ</t>
  </si>
  <si>
    <t>Cao đặc Actiso; Cao mật lợn khô, Tỏi khô, Than hoạt tính.</t>
  </si>
  <si>
    <t>125mg; 50mg; 50mg; 25mg.</t>
  </si>
  <si>
    <t>Công ty CP dượcMedi Miền Bắc</t>
  </si>
  <si>
    <t>Livtamy</t>
  </si>
  <si>
    <t>Actiso, Rau má</t>
  </si>
  <si>
    <t>Cao khô Actiso (tương đương với 5800 mg lá tươi Actiso) 40 mg; Bột rau má 300 mg</t>
  </si>
  <si>
    <t>VD-32638-19</t>
  </si>
  <si>
    <t>Công ty cổ phần Dược phẩm Me di sun</t>
  </si>
  <si>
    <t>Liên danh Medi - Thanh Dược</t>
  </si>
  <si>
    <t>Cao đặc Actiso, Sài đất, Thương nhĩ tử, Kim ngân hoa, Hạ khô thảo</t>
  </si>
  <si>
    <t>33,33mg, 1g, 0,34g, 0,25g, 0,17g</t>
  </si>
  <si>
    <t>CN CTCP DP Trường Thọ</t>
  </si>
  <si>
    <t>Bài Thạch Trường Phúc</t>
  </si>
  <si>
    <t>Cao đặc hỗn hợp dược liệu bao gồm: Bạch mao căn; Đương quy; Kim tiền thảo; Xa tiền tử; Ý dĩ; Sinh địa</t>
  </si>
  <si>
    <t>80mg; 80mg; 320mg; 80mg; 40mg;80mg</t>
  </si>
  <si>
    <t xml:space="preserve">VD-32590-19 </t>
  </si>
  <si>
    <t xml:space="preserve"> Công ty TNHH dược thảo Hoàng Thành</t>
  </si>
  <si>
    <t>Công ty CP Dược VTYT và thương mại Thiên Việt</t>
  </si>
  <si>
    <t>Diệp hạ châu KH</t>
  </si>
  <si>
    <t>Cao khô Diệp hạ châu</t>
  </si>
  <si>
    <t>300mg</t>
  </si>
  <si>
    <t>VD-30986-18</t>
  </si>
  <si>
    <t>CTCP TM Dược VTYT Khải Hà</t>
  </si>
  <si>
    <t>Diệp hạ châu, Bồ bồ, Chi tử</t>
  </si>
  <si>
    <t>1,25g; 1g; 0,25g</t>
  </si>
  <si>
    <t>CT TNHH Đông Dược Phúc Hưng</t>
  </si>
  <si>
    <t xml:space="preserve">Bình can </t>
  </si>
  <si>
    <t>Diệp hạ châu, Nhân trần, Bồ công anh</t>
  </si>
  <si>
    <t>2g, 2g, 1g</t>
  </si>
  <si>
    <t>Ad- Liver</t>
  </si>
  <si>
    <t>Cao khô Diệp hạ châu, Cao khô Nhân trần, Cao khô Cỏ nhọ nồi</t>
  </si>
  <si>
    <t>100mg, 50mg, 50mg</t>
  </si>
  <si>
    <t>VD-31287-18</t>
  </si>
  <si>
    <t>Liên danh Themco - Tân Trường Sinh - Việt Tín</t>
  </si>
  <si>
    <t>Cao khô dược liệu 180mg tương đương 800mg, 200mg, 200mg, 200mg</t>
  </si>
  <si>
    <t>Công ty CP Dược phẩm Khang Minh</t>
  </si>
  <si>
    <t>Công ty CP đầu tư quốc tế Việt Á</t>
  </si>
  <si>
    <t>cao đặc hỗn hợp dược liệu bao gồm: Kim tiền thảo, Chỉ thực, Nhân trần, Hậu phác, Hoàng cầm, Bạch mao căn, Nghệ, Binh lang, Mộc hương, Đại hoàng.</t>
  </si>
  <si>
    <t>1000mg;100mg;  250mg; 100mg; 150mg; 500mg; 250mg; 100mg; 100mg; 50mg</t>
  </si>
  <si>
    <t xml:space="preserve">VD-33856-19               </t>
  </si>
  <si>
    <t>Mỗi gói 5g chứa Cao đặc kim tiền thảo (tương đương 3g kim tiền thảo) 0.3g; Trạch tả 3 g</t>
  </si>
  <si>
    <t>0,3g + 3g</t>
  </si>
  <si>
    <t>Liên danh Hưng Anh - Vian</t>
  </si>
  <si>
    <t>Thanh nhiệt tiêu độc LiverGood</t>
  </si>
  <si>
    <t>Nhân trần, Bồ công anh, Cúc hoa, Kim ngân hoa, Cam thảo, Actiso</t>
  </si>
  <si>
    <t>1g+0.67g+0.34g+0.34g+0.125g+0.67g</t>
  </si>
  <si>
    <t>Công ty TNHH dược phẩm Hàm Rồng</t>
  </si>
  <si>
    <t>Marathone</t>
  </si>
  <si>
    <t>Bột mã tiền chế, Cam thảo, Ma hoàng; Một dược, Nhũ hương, Ngưu tất, Tằm vôi, Thương truật</t>
  </si>
  <si>
    <t>50mg, 11,5mg, 11,5mg, 11,5mg, 11,5mg, 11,5mg, 11,5mg, 11,5mg</t>
  </si>
  <si>
    <t>VD-32649-19</t>
  </si>
  <si>
    <t>Trung Ương 3</t>
  </si>
  <si>
    <t>Công ty TNHH dược Tân Long</t>
  </si>
  <si>
    <t>Bột Mã tiền chế, Hy thiêm, Độc hoạt, Xuyên khung, Phòng phong, Tế tân, Quế chi, Đỗ trọng, Đương quy, Tần giao, Ngưu tất</t>
  </si>
  <si>
    <t>20mg, 120mg, 12mg, 8mg, 12mg, 6mg, 6mg, 16mg, 16mg, 12mg, 12mg</t>
  </si>
  <si>
    <t>Túi hoàn cứng</t>
  </si>
  <si>
    <t>Phong tê thấp HD new</t>
  </si>
  <si>
    <t>70mg, 70mg, 70mg, 60mg, 40mg, 80mg, 80mg, 100mg</t>
  </si>
  <si>
    <t xml:space="preserve">VD-27694-17 </t>
  </si>
  <si>
    <t>Công ty cổ phần Dược Vật tư Y tế Hải Dương</t>
  </si>
  <si>
    <t xml:space="preserve">Hyđan </t>
  </si>
  <si>
    <t>Hy thiêm, Ngũ gia bì chân chim, Bột Mã tiền chế</t>
  </si>
  <si>
    <t>300mg, 100mg, 13mg</t>
  </si>
  <si>
    <t>500mg, 170mg, 22mg</t>
  </si>
  <si>
    <t>FENGSHI-OPC Viên Phong Thấp</t>
  </si>
  <si>
    <t>Mã tiền chế, Hy thiêm, Ngũ gia bì, Tam Thất.</t>
  </si>
  <si>
    <t>Bột mã tiền chế ( tính theo Strychnin ) 0,7mg, Hy thiêm 852mg, Ngũ gia bì chân chim 232mg, tam thất 50mg</t>
  </si>
  <si>
    <t>Chi nhánh Công ty Cổ phần Dược phẩm OPC</t>
  </si>
  <si>
    <t>Mã tiền, Thương truật, Hương phụ, Mộc hương, Địa liền, Quế chi</t>
  </si>
  <si>
    <t>50mg, 20mg, 13mg, 8mg, 6mg, 3mg</t>
  </si>
  <si>
    <t>CTCP DP Trung ương 3</t>
  </si>
  <si>
    <t>Tần giao, Đỗ trọng, Ngưu tất, Độc hoạt, Bột Phòng phong, Bột Xuyên khung, Bột Tục đoạn, Bột  Hoàng kỳ, Bột Bạch thược, Bột Đương quy, Bột Phục Linh, Bột Cam thảo, Bột Thiên niên kiện</t>
  </si>
  <si>
    <t>1g;1g; 1g;1g; 0,5g; 0,5g; 0,5g; 0,5g; 0,5g; 0,5g; 0,4g; 0,4g; 0,4g</t>
  </si>
  <si>
    <t>Đảng sâm, Bạch linh, Bạch truật, Cát cánh, Mạch nha, Cam thảo, Long nhãn, Trần bì, Liên nhục, Sa nhân, Sử quân tử, Bán hạ</t>
  </si>
  <si>
    <t>15g, 10g, 15g, 12g, 10g, 6g, 6g, 4g, 4g, 4g, 4g, 4g</t>
  </si>
  <si>
    <t>VD-24999-16</t>
  </si>
  <si>
    <t>Đại tràng hoàn P/H</t>
  </si>
  <si>
    <t>Bột Bạch truật, Bột Hoàng liên, Bột Hoài sơn, Bột Hoàng đằng, Bột Mộc hương, Bột Bạch linh, Bột Sa nhân, Bột Bạch thược, Bột Trần bì, Cam thảo, Đảng sâm</t>
  </si>
  <si>
    <t>0,65g; 0,54g; 0,42g; 0,4g; 0,35g; 0,35g; 0,35g; 0,35g; 0,25g; 0,4g; 733mg</t>
  </si>
  <si>
    <t>VD-25946-16</t>
  </si>
  <si>
    <t>Quy tỳ an thần hoàn P/H</t>
  </si>
  <si>
    <t>Bột Táo nhân, Bột Bạch linh, Bột Bạch truật, Bột Hoàng kỳ, Bột Đương quy, Bột Đảng sâm, Bột Viễn chí, Bột Cam thảo, Bột Đại táo, Bột Mộc hương, Long nhãn</t>
  </si>
  <si>
    <t>0,72g; 0,65g; 0,65g; 0,6g; 0,35g; 0,32g; 0,32g; 0,26g; 0,25g; 0,16g; 0,6g</t>
  </si>
  <si>
    <t>VD-23919-15</t>
  </si>
  <si>
    <t>Cao khô hỗn hợp 7:1 (tương đương 245mg dược liệu gồm: Kha tử 200mg, Bạch truật 10mg, Cam thảo 25mg, Bạch thược 10mg) 35mg; Mộc hương 100mg; Hoàng liên 50mg.</t>
  </si>
  <si>
    <t>VD-27232-17</t>
  </si>
  <si>
    <t xml:space="preserve">VD-22274-15 </t>
  </si>
  <si>
    <t>0,5g; 1,5g; 1g; 0,7g; 0,5g; 0,5g; 0,3g</t>
  </si>
  <si>
    <t xml:space="preserve">VD-25820-16 </t>
  </si>
  <si>
    <t xml:space="preserve">VD-22742-15 </t>
  </si>
  <si>
    <t>910mg, 100mg</t>
  </si>
  <si>
    <t>Cao khô lá bạch quả 20mg; Cao đặc rễ đinh lăng 10:1 (tương đương 1500mg đinh lăng) 150mg</t>
  </si>
  <si>
    <t>Viên vỉ X 10 viên; Viên nang cứng</t>
  </si>
  <si>
    <t xml:space="preserve">Công ty cổ phần Dược VTYT Quảng Ninh/ </t>
  </si>
  <si>
    <t>Lumbrotine</t>
  </si>
  <si>
    <t>Địa long, Hoàng kỳ, Đương quy, Xích thược, Đào nhân, Hồng hoa, Xuyên khung</t>
  </si>
  <si>
    <t>100mg, 140mg, 80mg, 60mg, 40mg, 40mg, 40mg</t>
  </si>
  <si>
    <t>VD-32648-19</t>
  </si>
  <si>
    <t>Hoàng kỳ; Đương quy vĩ ; Xích thược; Xuyên khung; Địa long; Hồng hoa; Đào nhân</t>
  </si>
  <si>
    <t>6g; 0,3g; 0,3g; 0,15g; 0,15g; 0,15g; 0,15g</t>
  </si>
  <si>
    <t>Công ty CP Dược Quốc tế Tùng Lộc</t>
  </si>
  <si>
    <t>Liên danh Việt Anh SM - An Nguyên</t>
  </si>
  <si>
    <t>Cao khô Đương quy (tương đương 1,3 g dược liệu Đương quy) 0,3 g; Cao khô lá bạch quả 0,04 g</t>
  </si>
  <si>
    <t>Lá sen, Lá vông, Lạc tiên, Tâm sen. Bình vôi</t>
  </si>
  <si>
    <t>500mg, 700mg, 500mg, 100mg, 1000mg</t>
  </si>
  <si>
    <t>Cao khô lá thường xuân (tương đương 3,62g lá thường xuân) 700mg</t>
  </si>
  <si>
    <t>700mg</t>
  </si>
  <si>
    <t>Nhà máy HDPharma EU-Công ty Cổ phần dược vật tư y tế Hải Dương</t>
  </si>
  <si>
    <t>Mỗi 5ml chứa các chất chiết xuất từ các dược liệu: Sinh địa 0,45g; Mạch môn 0,3g; Huyền sâm 0,45g; Bối mẫu 0,2g; Bạch thược 0,2g; Mẫu đơn bì 0,2g; Cam thảo 0,1g</t>
  </si>
  <si>
    <t xml:space="preserve">0,45g + 0,3g + 0,45g + 0,2g + 0,2g + 0,2g + 0,1g </t>
  </si>
  <si>
    <t>Công ty Cổ Phần Dược Trung ương Medipl</t>
  </si>
  <si>
    <t>Bột Đương quy; Cao đặc dược liệu ( tương đương với Thục địa 400mg; Ngưu tất 400mg; Xuyên khung 300mg; Ích mẫu 300mg).</t>
  </si>
  <si>
    <t>120mg; 240mg (400mg, 400mg, 300mg, 300mg)</t>
  </si>
  <si>
    <t>Cao đặc hỗn hợp (tương đương 925mg dược liệu bao gồm: Sinh địa 500mg, Đương quy 225mg, Ngưu tất 100mg, Ích mẫu 100mg) 450mg; Bột đương quy 38mg; Bột xuyên khung 61mg</t>
  </si>
  <si>
    <t>(925mg: 500mg, 225mg, 100mg, 100mg) 450mg; 38mg, 61mg</t>
  </si>
  <si>
    <t>CTCP Dược Phúc Vinh</t>
  </si>
  <si>
    <t>Đương Quy bổ huyết P/H</t>
  </si>
  <si>
    <t>Hoàng kỳ, Đương quy, Kỷ tử</t>
  </si>
  <si>
    <t>600mg, 150mg, 200mg</t>
  </si>
  <si>
    <t>Bổ mắt TW3</t>
  </si>
  <si>
    <t>Bạch linh; Cúc hoa vàng; Cao đặc dược liệu (tương đương: Thục địa; Sơn thù; Hoài sơn; Trạch tả; Mẫu đơn bì; Câu kỷ tử)</t>
  </si>
  <si>
    <t>125mg; 125mg; (250mg; 150mg; 150mg; 125mg; 125mg; 125mg) 370mg</t>
  </si>
  <si>
    <t>VD-26300-17</t>
  </si>
  <si>
    <t>Công ty CP dược phẩm Trung ương 3 (Forifarm)</t>
  </si>
  <si>
    <t>Trạch tả + Thục địa + Thảo quyết minh + Hoài sơn + Hạ khô thảo + Hà thủ ô + Cúc hoa + Đương quy + Bột Đương quy</t>
  </si>
  <si>
    <t>206mg + 206mg + 286mg + 247mg + 50mg + 221mg + 112mg + 90mg + 70mg</t>
  </si>
  <si>
    <t>VD-21455-14</t>
  </si>
  <si>
    <t>114/QĐ-SYT ngày 25/02/2023</t>
  </si>
  <si>
    <t>Sở Y tế Thanh Hóa</t>
  </si>
  <si>
    <t>CRILA FORTE</t>
  </si>
  <si>
    <t>Công ty TNHH Một Thành Viên Dược Sài Gòn (SAPHARCO)</t>
  </si>
  <si>
    <t>Nhóm 1</t>
  </si>
  <si>
    <t xml:space="preserve">365 ngày </t>
  </si>
  <si>
    <t>VD-26067-17
(kèm thẻ kho)</t>
  </si>
  <si>
    <t>TRƯỜNG THỌ QUY TỲ HOÀN</t>
  </si>
  <si>
    <t>Bạch truật, Phục Linh, Hoàng kỳ, Toan táo nhân, Đẳng sâm, Mộc hương, Cam thảo, Đương quy, Viễn chí, Long nhãn, Đại táo</t>
  </si>
  <si>
    <t>800mg + 800mg + 800mg + 800mg + 400mg + 400mg + 200mg + 80mg + 80mg + 800mg + 200mg</t>
  </si>
  <si>
    <t>Hộp 10 viên x 9 g</t>
  </si>
  <si>
    <t>Nhóm 2</t>
  </si>
  <si>
    <t>Dưỡng Cốt Khải Hà</t>
  </si>
  <si>
    <t>Cao xương hỗn hợp; Hoàng bá; Tri mẫu; Trần bì; Bạch thược; Can khương; Thục địa.</t>
  </si>
  <si>
    <t>0,75g, 2,4g, 0,3g, 0,6g, 0,6g, 0,15g, 0,6g.</t>
  </si>
  <si>
    <t>VD-34029-20</t>
  </si>
  <si>
    <t>Công ty Cổ phần Thương Mại Dược VTYT Khải Hà</t>
  </si>
  <si>
    <t>Hộp 20 gói x 5g</t>
  </si>
  <si>
    <t xml:space="preserve"> CÔNG TY CỔ PHẦN DƯỢC PHẨM VĨNH LONG</t>
  </si>
  <si>
    <t>Diệp hạ châu, Nhân  trần, Cỏ nhọ nồi, Râu bắp</t>
  </si>
  <si>
    <t>500mg, 1820mg, 350mg, 850mg</t>
  </si>
  <si>
    <t>VD-26683-17 (Cam kết + thẻ kho)</t>
  </si>
  <si>
    <t>Công ty TNHH Dược Kim Đô</t>
  </si>
  <si>
    <t>1,5g; 1g; 1g; 1g; 1g; 1g; 1g; 1g; 1g; 0,5g</t>
  </si>
  <si>
    <t>Công ty TNHH Dược phẩm An</t>
  </si>
  <si>
    <t>VIÊN NANG CỨNG ĐỘC HOẠT TANG KÝ SINH</t>
  </si>
  <si>
    <t>Cao khô hỗn hợp tương đương với dược liệu: Độc hoạt; Quế nhục; Phòng phong; Đương quy; Tế tân; Xuyên khung; Tần giao; Bạch thược; Tang ký sinh; Địa hoàng; Đỗ trọng; Nhân sâm; Ngưu tất; Bạch linh; Cam thảo</t>
  </si>
  <si>
    <t>Cao khô hỗn hợp dược liệu 310mg tương đương với dược liệu: Độc hoạt 300mg; Quế nhục 200mg; Phòng phong 200mg; Đương quy 200mg; Tế tân 200mg; Xuyên khung 200mg; Tần giao 200mg; Bạch thược 200mg; Tang ký sinh 200mg; Địa hoàng 200mg; Đỗ trọng 200mg; Nhân sâm 200mg; Ngưu tất 200mg; Bạch linh 200mg; Cam thảo 200mg</t>
  </si>
  <si>
    <t>VD-32578-19</t>
  </si>
  <si>
    <t>NGÂN KIỀU GIẢI ĐỘC</t>
  </si>
  <si>
    <t>Kim ngân hoa, Cát cánh, Đạm đậu xị, Liên kiều, Bạc hà, Kinh giới, Cam thảo, Ngưu bàng tử, Đạm trúc diệp</t>
  </si>
  <si>
    <t>200mg; 80mg; 100mg; 200mg; 120mg; 80mg; 100mg; 120mg; 80mg</t>
  </si>
  <si>
    <t>VD-29529-18</t>
  </si>
  <si>
    <t>Mỗi viên chứa: Cao khô dược liệu 300mg tương đương: Lộc nhung 210mg; Nhân sâm 190mg; Đỗ trọng 105mg; Thục địa 105mg; Ngưu tất 105mg; Hà thủ ô đỏ 105mg; Ba kích 105mg; Nhục thung dung 105mg; Sơn thù 105mg; Bạch truật 105mg; Kim anh 105mg; Cam thảo 105mg; Đương quy 85mg; Phục linh 85mg; Xuyên khung 85mg; Quế nhục 85mg. Bột mịn dược liệu gồm: Nhân sâm 20mg; Đương quy 20mg; Phục linh 20mg; Xuyên khung 20mg; Quế nhục 20mg</t>
  </si>
  <si>
    <t>Botidana Danapha</t>
  </si>
  <si>
    <t>VD-19267-13</t>
  </si>
  <si>
    <t>Mỗi viên chứa: Cao khô dược liệu 260mg tương đương: Sinh địa 400mg; Mạch môn 133,3mg; Thiên môn đông 133,3mg; Táo nhân 133,3mg; Bá tử nhân 133,3mg; Huyền sâm 66,7mg; Viễn chí 66,7mg; Ngũ vị tử 66,7mg; Đảng sâm 53,3mg; Đương quy 53,3mg; Đan sâm 46,7mg; Phục thần 46,7mg; Cát cánh 26,7mg. Bột mịn dược liệu gồm: Đương quy 80mg; Đảng sâm 80mg; Cát cánh 40mg; Đan sâm 20mg; Phục thần 20mg</t>
  </si>
  <si>
    <t xml:space="preserve">Bát vị </t>
  </si>
  <si>
    <t>Mỗi viên chứa: Cao khô dược liệu 280mg tương đương: Thục địa 800mg; Hoài sơn 344mg; Sơn thù 344mg; Trạch tả 300mg; Phục linh 300mg; Mẫu đơn bì 244mg; Quế 36,67 mg; Phụ tử chế 16,67 mg. Bột mịn dược liệu gồm: Hoài sơn 56mg; Sơn thù 56mg; Mẫu đơn bì 56mg; Phụ tử chế 33,33 mg; Quế 13,33 mg</t>
  </si>
  <si>
    <t>LỤC VỊ</t>
  </si>
  <si>
    <t>Thục địa, Hoài Sơn, Sơn Thù, Mẫu đơn bì, Phục Linh, Trạch tả</t>
  </si>
  <si>
    <t>480mg; 240mg; 240mg; 180mg; 180mg; 180mg</t>
  </si>
  <si>
    <t>VD-30137-18</t>
  </si>
  <si>
    <t>433/QĐ-BVĐKCL ngày 13/03/2023</t>
  </si>
  <si>
    <t>Bệnh viện Đa khoa khu vực Cai Lậy tỉnh Tiền Giang</t>
  </si>
  <si>
    <t>29/QĐ-TTYT ngày 21/02/2023</t>
  </si>
  <si>
    <t>Trung tâm Y tế huyện Nậm Pồ tỉnh Điện Biên</t>
  </si>
  <si>
    <t>VD-24094-16 (kèm thẻ kho)</t>
  </si>
  <si>
    <t>Bạch y phong tê thấp Khải Hà</t>
  </si>
  <si>
    <t>Độc hoạt, Quế nhục, Phòng phong, Đương quy, Tế tân, Xuyên khung, Tần giao, Bạch thược, Tang ký sinh, Địa hoàng, Đỗ trọng, Nhân sâm, Ngưu tất, Bạch linh, Cam thảo</t>
  </si>
  <si>
    <t>VD-33788-19</t>
  </si>
  <si>
    <t>Viên hoàn
cứng</t>
  </si>
  <si>
    <t>VD-23886-15 (QĐ gia hạn số 86/QĐ-YDCT ngày 03/06/2021)</t>
  </si>
  <si>
    <t>Sinh địa, Mạch môn, Huyền sâm, Bối mẫu, Bạch thược, Mẫu đơn bì; Cam thảo</t>
  </si>
  <si>
    <t>VD-27326-17 (CV gia hạn số 4781/QLD-ĐK ngày 02/06/2022)</t>
  </si>
  <si>
    <t>Hộp 2 vỉ  x 6 viên</t>
  </si>
  <si>
    <t>VD-22167-15 (QĐ gia hạn số 86/QĐ-YDCT ngày 03/06/2021)</t>
  </si>
  <si>
    <t xml:space="preserve">Công ty CP Dược phẩm Khang Minh </t>
  </si>
  <si>
    <t xml:space="preserve">Kim tiền thảo, Nhân trần, Hoàng cầm, Nghệ, Binh lang, Chỉ thực, Hậu phác, Bạch mao căn, Mộc hương, Đại hoàng </t>
  </si>
  <si>
    <t xml:space="preserve">VD-19811-13 (QĐ gia hạn số 16/QĐ-YDCT ngày 28/01/2022) </t>
  </si>
  <si>
    <t>Lá sen, Lá vông, Lạc tiên, Tâm sen, Bình vôi.</t>
  </si>
  <si>
    <t>Công ty CP Dược phẩm Trường Thọ</t>
  </si>
  <si>
    <t>Menthol, Tinh dầu bạc hà, Tinh dầu tràm, Methyl salicylat, Tinh dầu long não, Tinh dầu hương nhu trắng, Tinh dầu quế, Dịch chiết gừng</t>
  </si>
  <si>
    <t>VD-28621-17 (CV gia hạn số 9364/QLD-ĐK ngày 23/09/2022)</t>
  </si>
  <si>
    <t xml:space="preserve"> </t>
  </si>
  <si>
    <t>41/QĐ-TTYT ngày 21/2/2023</t>
  </si>
  <si>
    <t>BV Xanh Pôn thành phố Hà Nội</t>
  </si>
  <si>
    <t>TTYT Ba Đình thành phố Hà Nội</t>
  </si>
  <si>
    <t>TTYT Đan Phượng thành phố Hà Nội</t>
  </si>
  <si>
    <t>TTYT Hoàn Kiếm thành phố Hà Nội</t>
  </si>
  <si>
    <t>TTYT Phú Xuyên thành phố Hà Nội</t>
  </si>
  <si>
    <t>TTYT Thạch Thất thành phố Hà Nội</t>
  </si>
  <si>
    <t>TTYT Thanh Xuân thành phố Hà Nội</t>
  </si>
  <si>
    <t>TTYT Thường Tín thành phố Hà Nội</t>
  </si>
  <si>
    <t>TTYT Ứng Hòa thành phố Hà Nội</t>
  </si>
  <si>
    <t>TTYT Hoài Đức thành phố Hà Nội</t>
  </si>
  <si>
    <t>TTYT Đông Anh thành phố Hà Nội</t>
  </si>
  <si>
    <t>BV Tâm thần ban ngày Mai Hương thành phố Hà Nội</t>
  </si>
  <si>
    <t>TTYT Long Biên thành phố Hà Nội</t>
  </si>
  <si>
    <t>TT Cấp cứu 115 thành phố Hà Nội</t>
  </si>
  <si>
    <t>BV Đống Đa thành phố Hà Nội</t>
  </si>
  <si>
    <t>BV Tâm thần Mỹ Đức thành phố Hà Nội</t>
  </si>
  <si>
    <t>TTYT Nam Từ Liêm thành phố Hà Nội</t>
  </si>
  <si>
    <t>TTYT Đống Đa thành phố Hà Nội</t>
  </si>
  <si>
    <t>TTYT Ba Vì thành phố Hà Nội</t>
  </si>
  <si>
    <t>TTYT Hà Đông thành phố Hà Nội</t>
  </si>
  <si>
    <t>TTYT Mỹ Đức thành phố Hà Nội</t>
  </si>
  <si>
    <t>TTYT Quốc Oai thành phố Hà Nội</t>
  </si>
  <si>
    <t>TTYT Hai Bà Trưng thành phố Hà Nội</t>
  </si>
  <si>
    <t>TTYT Mê Linh thành phố Hà Nội</t>
  </si>
  <si>
    <t>TỔNG HỢP KẾT QUẢ LỰA CHỌN NHÀ THẦU CUNG CẤP THUỐC CỔ TRUYỀN, THUỐC DƯỢC LIỆU TẠI MỘT SỐ CƠ SỞ KHÁM CHỮA BỆNH BÁO CÁO VỀ CỤC QUẢN LÝ Y, DƯỢC CỔ TRUYỀN (CẬP NHẬT ĐẾN NGÀY 27/4/2023)</t>
  </si>
  <si>
    <t>145/QĐ-TTYT ngày 13/02/2023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</si>
</sst>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_-* #,##0.00_-;\-* #,##0.00_-;_-* &quot;-&quot;??_-;_-@_-"/>
    <numFmt numFmtId="165" formatCode="_-* #,##0.00\ _₫_-;\-* #,##0.00\ _₫_-;_-* &quot;-&quot;??\ _₫_-;_-@_-"/>
    <numFmt numFmtId="166" formatCode="_(* #.##0.00_);_(* \(#.##0.00\);_(* &quot;-&quot;??_);_(@_)"/>
    <numFmt numFmtId="167" formatCode="_ * #,##0.00_ ;_ * \-#,##0.00_ ;_ * &quot;-&quot;??_ ;_ @_ "/>
    <numFmt numFmtId="168" formatCode="_(* #,##0_);_(* \(#,##0\);_(* &quot;-&quot;??_);_(@_)"/>
    <numFmt numFmtId="169" formatCode="_-* #,##0\ _₫_-;\-* #,##0\ _₫_-;_-* &quot;-&quot;??\ _₫_-;_-@_-"/>
    <numFmt numFmtId="170" formatCode="#,##0;[Red]#,##0"/>
    <numFmt numFmtId="171" formatCode="_-* #,##0_-;\-* #,##0_-;_-* &quot;-&quot;??_-;_-@_-"/>
    <numFmt numFmtId="172" formatCode="###,###,###,###,###"/>
    <numFmt numFmtId="173" formatCode="#,##0.0"/>
  </numFmts>
  <fonts count="46">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scheme val="minor"/>
    </font>
    <font>
      <sz val="12"/>
      <color theme="1"/>
      <name val="Times New Roman"/>
      <family val="2"/>
    </font>
    <font>
      <sz val="8"/>
      <color theme="1"/>
      <name val="Times New Roman"/>
      <family val="1"/>
    </font>
    <font>
      <sz val="11"/>
      <color theme="1"/>
      <name val="Calibri"/>
      <family val="2"/>
      <scheme val="minor"/>
    </font>
    <font>
      <sz val="10"/>
      <name val="Arial"/>
      <family val="2"/>
    </font>
    <font>
      <sz val="10"/>
      <name val="Arial"/>
      <family val="2"/>
      <charset val="163"/>
    </font>
    <font>
      <sz val="11"/>
      <color theme="1"/>
      <name val="Calibri"/>
      <family val="2"/>
      <charset val="163"/>
      <scheme val="minor"/>
    </font>
    <font>
      <sz val="14"/>
      <color theme="1"/>
      <name val="Times New Roman"/>
      <family val="2"/>
      <charset val="163"/>
    </font>
    <font>
      <sz val="10"/>
      <name val=".VnTime"/>
      <family val="2"/>
    </font>
    <font>
      <sz val="11"/>
      <color theme="1"/>
      <name val="Arial"/>
      <family val="2"/>
    </font>
    <font>
      <sz val="11"/>
      <color indexed="8"/>
      <name val="Calibri"/>
      <family val="2"/>
    </font>
    <font>
      <sz val="12"/>
      <name val="Times New Roman"/>
      <family val="1"/>
    </font>
    <font>
      <sz val="11"/>
      <name val="明朝"/>
      <family val="1"/>
      <charset val="128"/>
    </font>
    <font>
      <sz val="8"/>
      <name val="Times New Roman"/>
      <family val="1"/>
    </font>
    <font>
      <sz val="8"/>
      <name val="Times New Roman"/>
      <family val="2"/>
    </font>
    <font>
      <sz val="11"/>
      <color rgb="FF000000"/>
      <name val="Calibri"/>
      <family val="2"/>
    </font>
    <font>
      <sz val="11"/>
      <color theme="1"/>
      <name val="Times New Roman"/>
      <family val="2"/>
    </font>
    <font>
      <sz val="12"/>
      <name val=".VnTime"/>
      <family val="2"/>
    </font>
    <font>
      <sz val="16"/>
      <color theme="1"/>
      <name val="Times New Roman"/>
      <family val="1"/>
    </font>
    <font>
      <sz val="14"/>
      <color theme="1"/>
      <name val="Times New Roman"/>
      <family val="2"/>
    </font>
    <font>
      <sz val="10"/>
      <color indexed="8"/>
      <name val="Arial"/>
      <family val="2"/>
      <charset val="163"/>
    </font>
    <font>
      <sz val="10"/>
      <color indexed="8"/>
      <name val="Arial"/>
      <family val="2"/>
    </font>
    <font>
      <sz val="12"/>
      <color theme="1"/>
      <name val="Calibri"/>
      <family val="2"/>
      <scheme val="minor"/>
    </font>
    <font>
      <b/>
      <sz val="14"/>
      <name val="Times New Roman"/>
      <family val="1"/>
    </font>
    <font>
      <b/>
      <sz val="14"/>
      <color theme="1"/>
      <name val="Times New Roman"/>
      <family val="1"/>
    </font>
    <font>
      <sz val="11"/>
      <color indexed="8"/>
      <name val="Arial"/>
      <family val="2"/>
    </font>
    <font>
      <sz val="10"/>
      <color rgb="FF000000"/>
      <name val="Times New Roman"/>
      <charset val="204"/>
    </font>
    <font>
      <sz val="12"/>
      <name val="VNtimes New Roman"/>
      <family val="2"/>
    </font>
    <font>
      <sz val="11"/>
      <name val="VNI-Times"/>
    </font>
    <font>
      <sz val="14"/>
      <color theme="1"/>
      <name val="Times New Roman"/>
      <family val="1"/>
    </font>
    <font>
      <b/>
      <sz val="25"/>
      <color theme="1"/>
      <name val="Times New Roman"/>
      <family val="1"/>
    </font>
    <font>
      <sz val="25"/>
      <color theme="1"/>
      <name val="Times New Roman"/>
      <family val="1"/>
    </font>
    <font>
      <sz val="14"/>
      <name val="Times New Roman"/>
      <family val="1"/>
    </font>
    <font>
      <sz val="14"/>
      <color rgb="FF000000"/>
      <name val="Times New Roman"/>
      <family val="1"/>
    </font>
    <font>
      <sz val="14"/>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30">
    <xf numFmtId="0" fontId="0" fillId="0" borderId="0"/>
    <xf numFmtId="43" fontId="12"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5" fillId="0" borderId="0">
      <alignment vertical="top"/>
    </xf>
    <xf numFmtId="0" fontId="16" fillId="0" borderId="0">
      <alignment vertical="top"/>
    </xf>
    <xf numFmtId="0" fontId="15" fillId="0" borderId="0"/>
    <xf numFmtId="165" fontId="17" fillId="0" borderId="0" applyFont="0" applyFill="0" applyBorder="0" applyAlignment="0" applyProtection="0"/>
    <xf numFmtId="164" fontId="14" fillId="0" borderId="0" applyFont="0" applyFill="0" applyBorder="0" applyAlignment="0" applyProtection="0"/>
    <xf numFmtId="0" fontId="15" fillId="0" borderId="0"/>
    <xf numFmtId="0" fontId="18" fillId="0" borderId="0"/>
    <xf numFmtId="0" fontId="14" fillId="0" borderId="0"/>
    <xf numFmtId="0" fontId="14" fillId="0" borderId="0">
      <alignment vertical="top"/>
    </xf>
    <xf numFmtId="43" fontId="15" fillId="0" borderId="0" applyFont="0" applyFill="0" applyBorder="0" applyAlignment="0" applyProtection="0"/>
    <xf numFmtId="0" fontId="19" fillId="0" borderId="0"/>
    <xf numFmtId="0" fontId="11" fillId="0" borderId="0"/>
    <xf numFmtId="0" fontId="15" fillId="0" borderId="0"/>
    <xf numFmtId="43" fontId="11" fillId="0" borderId="0" applyFont="0" applyFill="0" applyBorder="0" applyAlignment="0" applyProtection="0"/>
    <xf numFmtId="43" fontId="20" fillId="0" borderId="0" applyFont="0" applyFill="0" applyBorder="0" applyAlignment="0" applyProtection="0"/>
    <xf numFmtId="166" fontId="11" fillId="0" borderId="0" applyFont="0" applyFill="0" applyBorder="0" applyAlignment="0" applyProtection="0"/>
    <xf numFmtId="0" fontId="15" fillId="0" borderId="0"/>
    <xf numFmtId="0" fontId="11" fillId="0" borderId="0"/>
    <xf numFmtId="0" fontId="16" fillId="0" borderId="0"/>
    <xf numFmtId="0" fontId="15" fillId="0" borderId="0"/>
    <xf numFmtId="0" fontId="11" fillId="0" borderId="0"/>
    <xf numFmtId="0" fontId="15" fillId="0" borderId="0"/>
    <xf numFmtId="0" fontId="11" fillId="0" borderId="0"/>
    <xf numFmtId="0" fontId="15" fillId="0" borderId="0"/>
    <xf numFmtId="165" fontId="15"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5" fillId="0" borderId="0"/>
    <xf numFmtId="0" fontId="11" fillId="0" borderId="0"/>
    <xf numFmtId="0" fontId="11" fillId="0" borderId="0"/>
    <xf numFmtId="0" fontId="10" fillId="0" borderId="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0" fontId="9" fillId="0" borderId="0"/>
    <xf numFmtId="0" fontId="22" fillId="0" borderId="0"/>
    <xf numFmtId="43" fontId="21" fillId="0" borderId="0" applyFont="0" applyFill="0" applyBorder="0" applyAlignment="0" applyProtection="0"/>
    <xf numFmtId="43" fontId="15" fillId="0" borderId="0" applyFont="0" applyFill="0" applyBorder="0" applyAlignment="0" applyProtection="0"/>
    <xf numFmtId="0" fontId="15" fillId="0" borderId="0"/>
    <xf numFmtId="0" fontId="11" fillId="0" borderId="0"/>
    <xf numFmtId="0" fontId="23" fillId="0" borderId="0"/>
    <xf numFmtId="165" fontId="9" fillId="0" borderId="0" applyFont="0" applyFill="0" applyBorder="0" applyAlignment="0" applyProtection="0"/>
    <xf numFmtId="0" fontId="19" fillId="0" borderId="0"/>
    <xf numFmtId="0" fontId="15" fillId="0" borderId="0"/>
    <xf numFmtId="0" fontId="15" fillId="0" borderId="0"/>
    <xf numFmtId="0" fontId="15" fillId="0" borderId="0"/>
    <xf numFmtId="0" fontId="11" fillId="0" borderId="0"/>
    <xf numFmtId="0" fontId="22" fillId="0" borderId="0"/>
    <xf numFmtId="0" fontId="9" fillId="0" borderId="0"/>
    <xf numFmtId="0" fontId="15" fillId="0" borderId="0" applyFont="0" applyFill="0" applyBorder="0" applyAlignment="0" applyProtection="0"/>
    <xf numFmtId="43" fontId="21" fillId="0" borderId="0" applyFont="0" applyFill="0" applyBorder="0" applyAlignment="0" applyProtection="0"/>
    <xf numFmtId="0" fontId="19" fillId="0" borderId="0"/>
    <xf numFmtId="43" fontId="12" fillId="0" borderId="0" applyFont="0" applyFill="0" applyBorder="0" applyAlignment="0" applyProtection="0"/>
    <xf numFmtId="43" fontId="9" fillId="0" borderId="0" applyFont="0" applyFill="0" applyBorder="0" applyAlignment="0" applyProtection="0"/>
    <xf numFmtId="0" fontId="9" fillId="0" borderId="0"/>
    <xf numFmtId="0" fontId="26" fillId="0" borderId="0"/>
    <xf numFmtId="43" fontId="8" fillId="0" borderId="0" applyFont="0" applyFill="0" applyBorder="0" applyAlignment="0" applyProtection="0"/>
    <xf numFmtId="0" fontId="22" fillId="0" borderId="0"/>
    <xf numFmtId="0" fontId="22" fillId="0" borderId="0"/>
    <xf numFmtId="0" fontId="9" fillId="0" borderId="0"/>
    <xf numFmtId="0" fontId="8" fillId="0" borderId="0"/>
    <xf numFmtId="0" fontId="16" fillId="0" borderId="0"/>
    <xf numFmtId="0" fontId="22" fillId="0" borderId="0">
      <alignment vertical="top"/>
    </xf>
    <xf numFmtId="0" fontId="16" fillId="0" borderId="0">
      <alignment vertical="top"/>
    </xf>
    <xf numFmtId="0" fontId="22" fillId="0" borderId="0"/>
    <xf numFmtId="0" fontId="27" fillId="0" borderId="0" applyFont="0" applyFill="0" applyBorder="0" applyAlignment="0" applyProtection="0"/>
    <xf numFmtId="43" fontId="21" fillId="0" borderId="0" applyFont="0" applyFill="0" applyBorder="0" applyAlignment="0" applyProtection="0"/>
    <xf numFmtId="0" fontId="7" fillId="0" borderId="0"/>
    <xf numFmtId="0" fontId="12" fillId="0" borderId="0"/>
    <xf numFmtId="0" fontId="22" fillId="0" borderId="0"/>
    <xf numFmtId="0" fontId="21" fillId="0" borderId="0"/>
    <xf numFmtId="0" fontId="15" fillId="0" borderId="0">
      <alignment vertical="top"/>
    </xf>
    <xf numFmtId="167" fontId="6" fillId="0" borderId="0" applyFont="0" applyFill="0" applyBorder="0" applyAlignment="0" applyProtection="0">
      <alignment vertical="center"/>
    </xf>
    <xf numFmtId="43" fontId="6" fillId="0" borderId="0" applyFont="0" applyFill="0" applyBorder="0" applyAlignment="0" applyProtection="0"/>
    <xf numFmtId="0" fontId="28" fillId="0" borderId="0"/>
    <xf numFmtId="0" fontId="5" fillId="0" borderId="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xf numFmtId="0" fontId="15" fillId="0" borderId="0"/>
    <xf numFmtId="43" fontId="4" fillId="0" borderId="0" applyFont="0" applyFill="0" applyBorder="0" applyAlignment="0" applyProtection="0"/>
    <xf numFmtId="43" fontId="15" fillId="0" borderId="0" applyFont="0" applyFill="0" applyBorder="0">
      <protection locked="0"/>
    </xf>
    <xf numFmtId="0" fontId="15" fillId="0" borderId="0"/>
    <xf numFmtId="0" fontId="15" fillId="0" borderId="0" applyFill="0"/>
    <xf numFmtId="0" fontId="15" fillId="0" borderId="0" applyFill="0"/>
    <xf numFmtId="0" fontId="30" fillId="0" borderId="0"/>
    <xf numFmtId="0" fontId="31" fillId="0" borderId="0">
      <alignment vertical="top"/>
    </xf>
    <xf numFmtId="0" fontId="4" fillId="0" borderId="0"/>
    <xf numFmtId="43" fontId="4" fillId="0" borderId="0" applyFont="0" applyFill="0" applyBorder="0" applyAlignment="0" applyProtection="0"/>
    <xf numFmtId="0" fontId="4" fillId="0" borderId="0"/>
    <xf numFmtId="0" fontId="4" fillId="0" borderId="0"/>
    <xf numFmtId="43" fontId="22"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0" fontId="15" fillId="0" borderId="0"/>
    <xf numFmtId="9" fontId="4" fillId="0" borderId="0" applyFont="0" applyFill="0" applyBorder="0" applyAlignment="0" applyProtection="0"/>
    <xf numFmtId="0" fontId="3" fillId="0" borderId="0" applyBorder="0"/>
    <xf numFmtId="43" fontId="15" fillId="0" borderId="0" applyFont="0" applyFill="0" applyBorder="0" applyAlignment="0" applyProtection="0"/>
    <xf numFmtId="43" fontId="3" fillId="0" borderId="0" applyFont="0" applyFill="0" applyBorder="0" applyAlignment="0" applyProtection="0"/>
    <xf numFmtId="0" fontId="3" fillId="0" borderId="0"/>
    <xf numFmtId="166" fontId="21" fillId="0" borderId="0" applyFont="0" applyFill="0" applyBorder="0" applyAlignment="0" applyProtection="0"/>
    <xf numFmtId="43" fontId="21" fillId="0" borderId="0" applyFont="0" applyFill="0" applyBorder="0" applyAlignment="0" applyProtection="0"/>
    <xf numFmtId="0" fontId="32" fillId="0" borderId="0"/>
    <xf numFmtId="0" fontId="28" fillId="0" borderId="0"/>
    <xf numFmtId="0" fontId="33" fillId="0" borderId="0"/>
    <xf numFmtId="0" fontId="22" fillId="0" borderId="0"/>
    <xf numFmtId="0" fontId="15" fillId="0" borderId="0"/>
    <xf numFmtId="43" fontId="2" fillId="0" borderId="0" applyFont="0" applyFill="0" applyBorder="0" applyAlignment="0" applyProtection="0"/>
    <xf numFmtId="41" fontId="9" fillId="0" borderId="0" applyFont="0" applyFill="0" applyBorder="0" applyAlignment="0" applyProtection="0"/>
    <xf numFmtId="0" fontId="1" fillId="0" borderId="0"/>
    <xf numFmtId="0" fontId="36"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37" fillId="0" borderId="0"/>
    <xf numFmtId="0" fontId="15" fillId="0" borderId="0"/>
    <xf numFmtId="165" fontId="37" fillId="0" borderId="0" applyFont="0" applyFill="0" applyBorder="0" applyAlignment="0" applyProtection="0"/>
    <xf numFmtId="9" fontId="12" fillId="0" borderId="0" applyFont="0" applyFill="0" applyBorder="0" applyAlignment="0" applyProtection="0"/>
    <xf numFmtId="0" fontId="15" fillId="0" borderId="0"/>
    <xf numFmtId="0" fontId="38" fillId="0" borderId="0"/>
    <xf numFmtId="0" fontId="39" fillId="0" borderId="0"/>
  </cellStyleXfs>
  <cellXfs count="151">
    <xf numFmtId="0" fontId="0" fillId="0" borderId="0" xfId="0"/>
    <xf numFmtId="0" fontId="13" fillId="0" borderId="0" xfId="0" applyFont="1" applyAlignment="1">
      <alignment wrapText="1"/>
    </xf>
    <xf numFmtId="0" fontId="29" fillId="0" borderId="0" xfId="0" applyFont="1" applyAlignment="1">
      <alignment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4" fillId="0" borderId="0" xfId="0" applyFont="1" applyAlignment="1" applyProtection="1">
      <alignment horizontal="center" vertical="center" wrapText="1"/>
      <protection locked="0"/>
    </xf>
    <xf numFmtId="0" fontId="34" fillId="0" borderId="0" xfId="18" applyFont="1" applyAlignment="1">
      <alignment horizontal="center" vertical="center" wrapText="1"/>
    </xf>
    <xf numFmtId="0" fontId="34" fillId="0" borderId="0" xfId="22" applyFont="1" applyAlignment="1">
      <alignment horizontal="center" vertical="center" wrapText="1"/>
    </xf>
    <xf numFmtId="3" fontId="34" fillId="0" borderId="0" xfId="32" applyNumberFormat="1" applyFont="1" applyFill="1" applyBorder="1" applyAlignment="1" applyProtection="1">
      <alignment horizontal="center" vertical="center" wrapText="1"/>
      <protection locked="0"/>
    </xf>
    <xf numFmtId="0" fontId="35" fillId="0" borderId="0" xfId="0" applyFont="1" applyAlignment="1">
      <alignment wrapText="1"/>
    </xf>
    <xf numFmtId="3" fontId="43" fillId="0" borderId="1" xfId="37" applyNumberFormat="1" applyFont="1" applyBorder="1" applyAlignment="1" applyProtection="1">
      <alignment horizontal="center" vertical="center" wrapText="1"/>
      <protection locked="0"/>
    </xf>
    <xf numFmtId="0" fontId="43" fillId="0" borderId="1" xfId="37" applyFont="1" applyBorder="1" applyAlignment="1" applyProtection="1">
      <alignment horizontal="center" vertical="center" wrapText="1"/>
      <protection locked="0"/>
    </xf>
    <xf numFmtId="0" fontId="40" fillId="0" borderId="0" xfId="0" applyFont="1" applyAlignment="1">
      <alignment wrapText="1"/>
    </xf>
    <xf numFmtId="0" fontId="40" fillId="0" borderId="1" xfId="0" applyFont="1" applyBorder="1" applyAlignment="1" applyProtection="1">
      <alignment horizontal="center" vertical="center" wrapText="1"/>
      <protection locked="0"/>
    </xf>
    <xf numFmtId="0" fontId="40" fillId="0" borderId="1" xfId="43" applyFont="1" applyBorder="1" applyAlignment="1" applyProtection="1">
      <alignment horizontal="center" vertical="center" wrapText="1"/>
      <protection locked="0"/>
    </xf>
    <xf numFmtId="0" fontId="40" fillId="2" borderId="0" xfId="0" applyFont="1" applyFill="1" applyAlignment="1">
      <alignment wrapText="1"/>
    </xf>
    <xf numFmtId="49" fontId="43" fillId="0" borderId="1" xfId="45" applyNumberFormat="1" applyFont="1" applyFill="1" applyBorder="1" applyAlignment="1" applyProtection="1">
      <alignment horizontal="center" vertical="center" wrapText="1"/>
      <protection locked="0"/>
    </xf>
    <xf numFmtId="0" fontId="40" fillId="3" borderId="0" xfId="0" applyFont="1" applyFill="1" applyAlignment="1">
      <alignment wrapText="1"/>
    </xf>
    <xf numFmtId="0" fontId="43" fillId="0" borderId="0" xfId="31" applyFont="1" applyAlignment="1" applyProtection="1">
      <alignment horizontal="center" vertical="center" wrapText="1"/>
      <protection locked="0"/>
    </xf>
    <xf numFmtId="0" fontId="43" fillId="0" borderId="0" xfId="31" applyFont="1" applyAlignment="1">
      <alignment horizontal="center" vertical="center" wrapText="1"/>
    </xf>
    <xf numFmtId="0" fontId="43" fillId="0" borderId="0" xfId="0" applyFont="1" applyAlignment="1">
      <alignment horizontal="center" vertical="center" wrapText="1"/>
    </xf>
    <xf numFmtId="3" fontId="43" fillId="0" borderId="0" xfId="32" applyNumberFormat="1" applyFont="1" applyFill="1" applyBorder="1" applyAlignment="1">
      <alignment horizontal="center" vertical="center" wrapText="1"/>
    </xf>
    <xf numFmtId="3" fontId="43" fillId="0" borderId="0" xfId="1" applyNumberFormat="1" applyFont="1" applyFill="1" applyBorder="1" applyAlignment="1">
      <alignment horizontal="center" vertical="center" wrapText="1" shrinkToFit="1"/>
    </xf>
    <xf numFmtId="3" fontId="43" fillId="0" borderId="0" xfId="32" applyNumberFormat="1" applyFont="1" applyFill="1" applyBorder="1" applyAlignment="1" applyProtection="1">
      <alignment horizontal="center" vertical="center" wrapText="1"/>
      <protection locked="0"/>
    </xf>
    <xf numFmtId="0" fontId="43" fillId="0" borderId="0" xfId="22" applyFont="1" applyAlignment="1">
      <alignment horizontal="center" vertical="center" wrapText="1"/>
    </xf>
    <xf numFmtId="0" fontId="40" fillId="0" borderId="0" xfId="0" applyFont="1" applyAlignment="1">
      <alignment horizontal="center" vertical="center" wrapText="1"/>
    </xf>
    <xf numFmtId="0" fontId="43" fillId="0" borderId="0" xfId="0" applyFont="1" applyAlignment="1" applyProtection="1">
      <alignment horizontal="center" vertical="center" wrapText="1"/>
      <protection locked="0"/>
    </xf>
    <xf numFmtId="0" fontId="43" fillId="0" borderId="0" xfId="18" applyFont="1" applyAlignment="1">
      <alignment horizontal="center" vertical="center" wrapText="1"/>
    </xf>
    <xf numFmtId="3" fontId="43" fillId="0" borderId="0" xfId="1" applyNumberFormat="1" applyFont="1" applyFill="1" applyBorder="1" applyAlignment="1">
      <alignment horizontal="center" vertical="center" wrapText="1"/>
    </xf>
    <xf numFmtId="168" fontId="43" fillId="0" borderId="1" xfId="1" applyNumberFormat="1" applyFont="1" applyFill="1" applyBorder="1" applyAlignment="1" applyProtection="1">
      <alignment horizontal="right" vertical="center" wrapText="1"/>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left" vertical="center" wrapText="1"/>
      <protection locked="0"/>
    </xf>
    <xf numFmtId="3" fontId="43" fillId="0" borderId="1" xfId="107" applyNumberFormat="1" applyFont="1" applyFill="1" applyBorder="1" applyAlignment="1" applyProtection="1">
      <alignment horizontal="center" vertical="center" wrapText="1"/>
      <protection locked="0"/>
    </xf>
    <xf numFmtId="168" fontId="43" fillId="0" borderId="1" xfId="116" applyNumberFormat="1" applyFont="1" applyFill="1" applyBorder="1" applyAlignment="1" applyProtection="1">
      <alignment horizontal="right" vertical="center" wrapText="1"/>
      <protection locked="0"/>
    </xf>
    <xf numFmtId="0" fontId="35"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3" fontId="35" fillId="0" borderId="1" xfId="0" applyNumberFormat="1" applyFont="1" applyBorder="1" applyAlignment="1" applyProtection="1">
      <alignment horizontal="center" vertical="center" wrapText="1"/>
      <protection locked="0"/>
    </xf>
    <xf numFmtId="0" fontId="43" fillId="0" borderId="1" xfId="42" applyFont="1" applyBorder="1" applyAlignment="1" applyProtection="1">
      <alignment horizontal="center" vertical="center" wrapText="1"/>
      <protection locked="0"/>
    </xf>
    <xf numFmtId="0" fontId="40" fillId="0" borderId="1" xfId="18" applyFont="1" applyBorder="1" applyAlignment="1" applyProtection="1">
      <alignment horizontal="center" vertical="center" wrapText="1"/>
      <protection locked="0"/>
    </xf>
    <xf numFmtId="0" fontId="44" fillId="0" borderId="1" xfId="0" applyFont="1" applyBorder="1" applyAlignment="1" applyProtection="1">
      <alignment horizontal="center" vertical="top" wrapText="1"/>
      <protection locked="0"/>
    </xf>
    <xf numFmtId="168" fontId="44" fillId="0" borderId="1" xfId="1" applyNumberFormat="1" applyFont="1" applyFill="1" applyBorder="1" applyAlignment="1" applyProtection="1">
      <alignment horizontal="center" vertical="top" wrapText="1"/>
      <protection locked="0"/>
    </xf>
    <xf numFmtId="0" fontId="40" fillId="0" borderId="1" xfId="0" applyFont="1" applyBorder="1" applyAlignment="1" applyProtection="1">
      <alignment vertical="top" wrapText="1"/>
      <protection locked="0"/>
    </xf>
    <xf numFmtId="168" fontId="43" fillId="0" borderId="1" xfId="1" applyNumberFormat="1" applyFont="1" applyFill="1" applyBorder="1" applyAlignment="1" applyProtection="1">
      <alignment horizontal="center" vertical="center" wrapText="1"/>
      <protection locked="0"/>
    </xf>
    <xf numFmtId="0" fontId="40" fillId="0" borderId="1" xfId="11" applyFont="1" applyBorder="1" applyAlignment="1" applyProtection="1">
      <alignment horizontal="center" vertical="center" wrapText="1"/>
      <protection locked="0"/>
    </xf>
    <xf numFmtId="168" fontId="40" fillId="0" borderId="1" xfId="19" applyNumberFormat="1" applyFont="1" applyFill="1" applyBorder="1" applyAlignment="1" applyProtection="1">
      <alignment horizontal="center" vertical="center" wrapText="1"/>
      <protection locked="0"/>
    </xf>
    <xf numFmtId="171" fontId="40" fillId="0" borderId="1" xfId="45" applyNumberFormat="1" applyFont="1" applyFill="1" applyBorder="1" applyAlignment="1" applyProtection="1">
      <alignment horizontal="center" vertical="center" wrapText="1"/>
      <protection locked="0"/>
    </xf>
    <xf numFmtId="49" fontId="40" fillId="0" borderId="1" xfId="0" applyNumberFormat="1" applyFont="1" applyBorder="1" applyAlignment="1" applyProtection="1">
      <alignment horizontal="center" vertical="center" wrapText="1"/>
      <protection locked="0"/>
    </xf>
    <xf numFmtId="2" fontId="40" fillId="0" borderId="1" xfId="0" applyNumberFormat="1" applyFont="1" applyBorder="1" applyAlignment="1" applyProtection="1">
      <alignment horizontal="center" vertical="center" wrapText="1"/>
      <protection locked="0"/>
    </xf>
    <xf numFmtId="3" fontId="43" fillId="0" borderId="1" xfId="111" applyNumberFormat="1" applyFont="1" applyBorder="1" applyAlignment="1" applyProtection="1">
      <alignment horizontal="center" vertical="center" wrapText="1"/>
      <protection locked="0"/>
    </xf>
    <xf numFmtId="3" fontId="40" fillId="0" borderId="1" xfId="46" applyNumberFormat="1" applyFont="1" applyBorder="1" applyAlignment="1" applyProtection="1">
      <alignment horizontal="center" vertical="center" wrapText="1"/>
      <protection locked="0"/>
    </xf>
    <xf numFmtId="3" fontId="40" fillId="0" borderId="1" xfId="62" applyNumberFormat="1" applyFont="1" applyBorder="1" applyAlignment="1" applyProtection="1">
      <alignment horizontal="center" vertical="center" wrapText="1"/>
      <protection locked="0"/>
    </xf>
    <xf numFmtId="3" fontId="40" fillId="0" borderId="1" xfId="49" applyNumberFormat="1" applyFont="1" applyFill="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0" fontId="43" fillId="0" borderId="1" xfId="11" applyFont="1" applyBorder="1" applyAlignment="1" applyProtection="1">
      <alignment horizontal="center" vertical="center" wrapText="1"/>
      <protection locked="0"/>
    </xf>
    <xf numFmtId="49" fontId="43" fillId="0" borderId="1" xfId="0" applyNumberFormat="1" applyFont="1" applyBorder="1" applyAlignment="1" applyProtection="1">
      <alignment horizontal="center" vertical="center" wrapText="1"/>
      <protection locked="0"/>
    </xf>
    <xf numFmtId="3" fontId="40" fillId="0" borderId="1" xfId="19" applyNumberFormat="1" applyFont="1" applyFill="1" applyBorder="1" applyAlignment="1" applyProtection="1">
      <alignment horizontal="center" vertical="center" wrapText="1"/>
      <protection locked="0"/>
    </xf>
    <xf numFmtId="3" fontId="40" fillId="0" borderId="1" xfId="0" applyNumberFormat="1" applyFont="1" applyBorder="1" applyAlignment="1" applyProtection="1">
      <alignment horizontal="center" vertical="center" wrapText="1"/>
      <protection locked="0"/>
    </xf>
    <xf numFmtId="3" fontId="43" fillId="0" borderId="1" xfId="0" applyNumberFormat="1" applyFont="1" applyBorder="1" applyAlignment="1" applyProtection="1">
      <alignment horizontal="left" vertical="center" wrapText="1"/>
      <protection locked="0"/>
    </xf>
    <xf numFmtId="3" fontId="43" fillId="0" borderId="1" xfId="0" applyNumberFormat="1" applyFont="1" applyBorder="1" applyAlignment="1" applyProtection="1">
      <alignment horizontal="center" vertical="center" wrapText="1"/>
      <protection locked="0"/>
    </xf>
    <xf numFmtId="3" fontId="43" fillId="0" borderId="1" xfId="108" applyNumberFormat="1" applyFont="1" applyBorder="1" applyAlignment="1" applyProtection="1">
      <alignment horizontal="right" vertical="center" wrapText="1"/>
      <protection locked="0"/>
    </xf>
    <xf numFmtId="3" fontId="43" fillId="0" borderId="1" xfId="107" applyNumberFormat="1" applyFont="1" applyFill="1" applyBorder="1" applyAlignment="1" applyProtection="1">
      <alignment horizontal="right" vertical="center" wrapText="1"/>
      <protection locked="0"/>
    </xf>
    <xf numFmtId="3" fontId="43" fillId="0" borderId="1" xfId="0" applyNumberFormat="1" applyFont="1" applyBorder="1" applyAlignment="1" applyProtection="1">
      <alignment horizontal="right" vertical="center" wrapText="1"/>
      <protection locked="0"/>
    </xf>
    <xf numFmtId="0" fontId="43" fillId="0" borderId="1" xfId="0" applyFont="1" applyBorder="1" applyAlignment="1" applyProtection="1">
      <alignment vertical="center" wrapText="1"/>
      <protection locked="0"/>
    </xf>
    <xf numFmtId="16" fontId="43" fillId="0" borderId="1" xfId="0" applyNumberFormat="1" applyFont="1" applyBorder="1" applyAlignment="1" applyProtection="1">
      <alignment horizontal="left" vertical="center" wrapText="1"/>
      <protection locked="0"/>
    </xf>
    <xf numFmtId="0" fontId="40" fillId="0" borderId="1" xfId="1" applyNumberFormat="1" applyFont="1" applyFill="1" applyBorder="1" applyAlignment="1" applyProtection="1">
      <alignment horizontal="center" vertical="center" wrapText="1"/>
      <protection locked="0"/>
    </xf>
    <xf numFmtId="172" fontId="40" fillId="0" borderId="1" xfId="0" applyNumberFormat="1" applyFont="1" applyBorder="1" applyAlignment="1" applyProtection="1">
      <alignment vertical="center" wrapText="1"/>
      <protection locked="0"/>
    </xf>
    <xf numFmtId="168" fontId="40" fillId="0" borderId="1" xfId="1" applyNumberFormat="1" applyFont="1" applyFill="1" applyBorder="1" applyAlignment="1" applyProtection="1">
      <alignment horizontal="center" vertical="center" wrapText="1"/>
      <protection locked="0"/>
    </xf>
    <xf numFmtId="0" fontId="40" fillId="0" borderId="1" xfId="0" applyFont="1" applyBorder="1" applyAlignment="1" applyProtection="1">
      <alignment vertical="center" wrapText="1"/>
      <protection locked="0"/>
    </xf>
    <xf numFmtId="168" fontId="40" fillId="0" borderId="1" xfId="1" applyNumberFormat="1" applyFont="1" applyFill="1" applyBorder="1" applyAlignment="1" applyProtection="1">
      <alignment vertical="center" wrapText="1"/>
      <protection locked="0"/>
    </xf>
    <xf numFmtId="3" fontId="43" fillId="0" borderId="1" xfId="1" applyNumberFormat="1" applyFont="1" applyFill="1" applyBorder="1" applyAlignment="1" applyProtection="1">
      <alignment horizontal="right" vertical="center" wrapText="1"/>
      <protection locked="0"/>
    </xf>
    <xf numFmtId="41" fontId="43" fillId="0" borderId="1" xfId="117" applyFont="1" applyFill="1" applyBorder="1" applyAlignment="1" applyProtection="1">
      <alignment horizontal="left" vertical="center" wrapText="1"/>
      <protection locked="0"/>
    </xf>
    <xf numFmtId="41" fontId="43" fillId="0" borderId="1" xfId="117" applyFont="1" applyFill="1" applyBorder="1" applyAlignment="1" applyProtection="1">
      <alignment horizontal="center" vertical="center" wrapText="1"/>
      <protection locked="0"/>
    </xf>
    <xf numFmtId="2" fontId="43" fillId="0" borderId="1" xfId="0" applyNumberFormat="1" applyFont="1" applyBorder="1" applyAlignment="1" applyProtection="1">
      <alignment horizontal="left" vertical="center" wrapText="1"/>
      <protection locked="0"/>
    </xf>
    <xf numFmtId="2" fontId="43" fillId="0" borderId="1" xfId="0" applyNumberFormat="1" applyFont="1" applyBorder="1" applyAlignment="1" applyProtection="1">
      <alignment horizontal="center" vertical="center" wrapText="1"/>
      <protection locked="0"/>
    </xf>
    <xf numFmtId="1" fontId="43" fillId="0" borderId="1" xfId="112" applyNumberFormat="1" applyFont="1" applyBorder="1" applyAlignment="1" applyProtection="1">
      <alignment horizontal="center" vertical="center" wrapText="1"/>
      <protection locked="0"/>
    </xf>
    <xf numFmtId="0" fontId="43" fillId="0" borderId="1" xfId="50" applyFont="1" applyBorder="1" applyAlignment="1" applyProtection="1">
      <alignment horizontal="left" vertical="center" wrapText="1"/>
      <protection locked="0"/>
    </xf>
    <xf numFmtId="0" fontId="43" fillId="0" borderId="1" xfId="50" applyFont="1" applyBorder="1" applyAlignment="1" applyProtection="1">
      <alignment horizontal="center" vertical="center" wrapText="1"/>
      <protection locked="0"/>
    </xf>
    <xf numFmtId="0" fontId="43" fillId="0" borderId="1" xfId="62" applyFont="1" applyBorder="1" applyAlignment="1" applyProtection="1">
      <alignment horizontal="left" vertical="center" wrapText="1"/>
      <protection locked="0"/>
    </xf>
    <xf numFmtId="0" fontId="43" fillId="0" borderId="1" xfId="62" applyFont="1" applyBorder="1" applyAlignment="1" applyProtection="1">
      <alignment horizontal="center" vertical="center" wrapText="1"/>
      <protection locked="0"/>
    </xf>
    <xf numFmtId="0" fontId="43" fillId="0" borderId="1" xfId="29" applyFont="1" applyBorder="1" applyAlignment="1" applyProtection="1">
      <alignment horizontal="left" vertical="center" wrapText="1"/>
      <protection locked="0"/>
    </xf>
    <xf numFmtId="0" fontId="43" fillId="0" borderId="1" xfId="127" applyFont="1" applyBorder="1" applyAlignment="1" applyProtection="1">
      <alignment horizontal="center" vertical="center" wrapText="1"/>
      <protection locked="0"/>
    </xf>
    <xf numFmtId="0" fontId="43" fillId="0" borderId="1" xfId="29" applyFont="1" applyBorder="1" applyAlignment="1" applyProtection="1">
      <alignment horizontal="center" vertical="center" wrapText="1"/>
      <protection locked="0"/>
    </xf>
    <xf numFmtId="0" fontId="43" fillId="0" borderId="1" xfId="112" applyFont="1" applyBorder="1" applyAlignment="1" applyProtection="1">
      <alignment vertical="center" wrapText="1"/>
      <protection locked="0"/>
    </xf>
    <xf numFmtId="3" fontId="43" fillId="0" borderId="1" xfId="112" applyNumberFormat="1" applyFont="1" applyBorder="1" applyAlignment="1" applyProtection="1">
      <alignment horizontal="center" vertical="center" wrapText="1"/>
      <protection locked="0"/>
    </xf>
    <xf numFmtId="0" fontId="43" fillId="0" borderId="1" xfId="112" applyFont="1" applyBorder="1" applyAlignment="1" applyProtection="1">
      <alignment horizontal="center" vertical="center" wrapText="1"/>
      <protection locked="0"/>
    </xf>
    <xf numFmtId="0" fontId="43" fillId="0" borderId="1" xfId="48" applyFont="1" applyBorder="1" applyAlignment="1" applyProtection="1">
      <alignment horizontal="center" vertical="center" wrapText="1"/>
      <protection locked="0"/>
    </xf>
    <xf numFmtId="0" fontId="43" fillId="0" borderId="1" xfId="113" applyFont="1" applyBorder="1" applyAlignment="1" applyProtection="1">
      <alignment horizontal="center" vertical="center" wrapText="1"/>
      <protection locked="0"/>
    </xf>
    <xf numFmtId="0" fontId="43" fillId="0" borderId="1" xfId="127" applyFont="1" applyBorder="1" applyAlignment="1" applyProtection="1">
      <alignment horizontal="left" vertical="center" wrapText="1"/>
      <protection locked="0"/>
    </xf>
    <xf numFmtId="0" fontId="43" fillId="0" borderId="1" xfId="29" applyFont="1" applyBorder="1" applyAlignment="1" applyProtection="1">
      <alignment vertical="center" wrapText="1"/>
      <protection locked="0"/>
    </xf>
    <xf numFmtId="0" fontId="43" fillId="0" borderId="1" xfId="52" applyFont="1" applyBorder="1" applyAlignment="1" applyProtection="1">
      <alignment horizontal="left" vertical="center" wrapText="1"/>
      <protection locked="0"/>
    </xf>
    <xf numFmtId="0" fontId="43" fillId="0" borderId="1" xfId="52" applyFont="1" applyBorder="1" applyAlignment="1" applyProtection="1">
      <alignment horizontal="center" vertical="center" wrapText="1"/>
      <protection locked="0"/>
    </xf>
    <xf numFmtId="3" fontId="43" fillId="0" borderId="1" xfId="112" applyNumberFormat="1" applyFont="1" applyBorder="1" applyAlignment="1" applyProtection="1">
      <alignment horizontal="left" vertical="center" wrapText="1"/>
      <protection locked="0"/>
    </xf>
    <xf numFmtId="3" fontId="43" fillId="0" borderId="1" xfId="112" applyNumberFormat="1" applyFont="1" applyBorder="1" applyAlignment="1" applyProtection="1">
      <alignment vertical="center" wrapText="1"/>
      <protection locked="0"/>
    </xf>
    <xf numFmtId="49" fontId="43" fillId="0" borderId="1" xfId="126" applyNumberFormat="1" applyFont="1" applyFill="1" applyBorder="1" applyAlignment="1" applyProtection="1">
      <alignment horizontal="center" vertical="center" wrapText="1"/>
      <protection locked="0"/>
    </xf>
    <xf numFmtId="3" fontId="43" fillId="0" borderId="1" xfId="48" applyNumberFormat="1" applyFont="1" applyBorder="1" applyAlignment="1" applyProtection="1">
      <alignment horizontal="left" vertical="center" wrapText="1"/>
      <protection locked="0"/>
    </xf>
    <xf numFmtId="0" fontId="43" fillId="0" borderId="1" xfId="48" applyFont="1" applyBorder="1" applyAlignment="1" applyProtection="1">
      <alignment vertical="center" wrapText="1"/>
      <protection locked="0"/>
    </xf>
    <xf numFmtId="3" fontId="43" fillId="0" borderId="1" xfId="48" applyNumberFormat="1" applyFont="1" applyBorder="1" applyAlignment="1" applyProtection="1">
      <alignment horizontal="center" vertical="center" wrapText="1"/>
      <protection locked="0"/>
    </xf>
    <xf numFmtId="171" fontId="43" fillId="0" borderId="1" xfId="1" applyNumberFormat="1" applyFont="1" applyFill="1" applyBorder="1" applyAlignment="1" applyProtection="1">
      <alignment horizontal="left" vertical="center" wrapText="1"/>
      <protection locked="0"/>
    </xf>
    <xf numFmtId="171" fontId="43" fillId="0" borderId="1" xfId="1" applyNumberFormat="1" applyFont="1" applyFill="1" applyBorder="1" applyAlignment="1" applyProtection="1">
      <alignment horizontal="center" vertical="center" wrapText="1"/>
      <protection locked="0"/>
    </xf>
    <xf numFmtId="171" fontId="43" fillId="0" borderId="1" xfId="1" quotePrefix="1" applyNumberFormat="1" applyFont="1" applyFill="1" applyBorder="1" applyAlignment="1" applyProtection="1">
      <alignment horizontal="center" vertical="center" wrapText="1"/>
      <protection locked="0"/>
    </xf>
    <xf numFmtId="0" fontId="43" fillId="0" borderId="1" xfId="112" applyFont="1" applyBorder="1" applyAlignment="1" applyProtection="1">
      <alignment horizontal="left" vertical="center" wrapText="1"/>
      <protection locked="0"/>
    </xf>
    <xf numFmtId="169" fontId="43" fillId="0" borderId="1" xfId="30" applyNumberFormat="1" applyFont="1" applyFill="1" applyBorder="1" applyAlignment="1" applyProtection="1">
      <alignment horizontal="center" vertical="center" wrapText="1"/>
      <protection locked="0"/>
    </xf>
    <xf numFmtId="0" fontId="43" fillId="0" borderId="1" xfId="127" applyFont="1" applyBorder="1" applyAlignment="1" applyProtection="1">
      <alignment vertical="center" wrapText="1"/>
      <protection locked="0"/>
    </xf>
    <xf numFmtId="0" fontId="43" fillId="0" borderId="1" xfId="115" applyFont="1" applyBorder="1" applyAlignment="1" applyProtection="1">
      <alignment horizontal="center" vertical="center" wrapText="1"/>
      <protection locked="0"/>
    </xf>
    <xf numFmtId="3" fontId="43" fillId="0" borderId="1" xfId="116" applyNumberFormat="1" applyFont="1" applyFill="1" applyBorder="1" applyAlignment="1" applyProtection="1">
      <alignment horizontal="right" vertical="center" wrapText="1"/>
      <protection locked="0"/>
    </xf>
    <xf numFmtId="171" fontId="43" fillId="0" borderId="1" xfId="116" applyNumberFormat="1" applyFont="1" applyFill="1" applyBorder="1" applyAlignment="1" applyProtection="1">
      <alignment horizontal="center" vertical="center" wrapText="1"/>
      <protection locked="0"/>
    </xf>
    <xf numFmtId="171" fontId="43" fillId="0" borderId="1" xfId="116" quotePrefix="1" applyNumberFormat="1" applyFont="1" applyFill="1" applyBorder="1" applyAlignment="1" applyProtection="1">
      <alignment horizontal="center" vertical="center" wrapText="1"/>
      <protection locked="0"/>
    </xf>
    <xf numFmtId="0" fontId="43" fillId="0" borderId="1" xfId="33" applyFont="1" applyBorder="1" applyAlignment="1" applyProtection="1">
      <alignment horizontal="left" vertical="center" wrapText="1"/>
      <protection locked="0"/>
    </xf>
    <xf numFmtId="0" fontId="43" fillId="0" borderId="1" xfId="114" applyFont="1" applyBorder="1" applyAlignment="1" applyProtection="1">
      <alignment horizontal="center" vertical="center" wrapText="1"/>
      <protection locked="0"/>
    </xf>
    <xf numFmtId="3" fontId="43" fillId="0" borderId="1" xfId="128" applyNumberFormat="1" applyFont="1" applyBorder="1" applyAlignment="1" applyProtection="1">
      <alignment horizontal="left" vertical="center" wrapText="1"/>
      <protection locked="0"/>
    </xf>
    <xf numFmtId="0" fontId="43" fillId="0" borderId="1" xfId="110" applyNumberFormat="1" applyFont="1" applyFill="1" applyBorder="1" applyAlignment="1" applyProtection="1">
      <alignment horizontal="left" vertical="center" wrapText="1"/>
      <protection locked="0"/>
    </xf>
    <xf numFmtId="0" fontId="43" fillId="0" borderId="1" xfId="110" applyNumberFormat="1" applyFont="1" applyFill="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hidden="1"/>
    </xf>
    <xf numFmtId="1" fontId="43" fillId="0" borderId="1" xfId="112" applyNumberFormat="1" applyFont="1" applyBorder="1" applyAlignment="1" applyProtection="1">
      <alignment vertical="center" wrapText="1"/>
      <protection locked="0"/>
    </xf>
    <xf numFmtId="168" fontId="43" fillId="0" borderId="1" xfId="0" applyNumberFormat="1" applyFont="1" applyBorder="1" applyAlignment="1" applyProtection="1">
      <alignment horizontal="center" vertical="center" wrapText="1"/>
      <protection locked="0"/>
    </xf>
    <xf numFmtId="0" fontId="43" fillId="0" borderId="1" xfId="129" applyFont="1" applyBorder="1" applyAlignment="1" applyProtection="1">
      <alignment horizontal="center" vertical="center" wrapText="1"/>
      <protection locked="0"/>
    </xf>
    <xf numFmtId="0" fontId="43" fillId="0" borderId="1" xfId="99" applyFont="1" applyBorder="1" applyAlignment="1" applyProtection="1">
      <alignment horizontal="center" vertical="center" wrapText="1"/>
      <protection locked="0"/>
    </xf>
    <xf numFmtId="0" fontId="43" fillId="0" borderId="1" xfId="111" applyFont="1" applyBorder="1" applyAlignment="1" applyProtection="1">
      <alignment horizontal="center" vertical="center" wrapText="1"/>
      <protection locked="0"/>
    </xf>
    <xf numFmtId="3" fontId="43" fillId="0" borderId="1" xfId="111" applyNumberFormat="1" applyFont="1" applyBorder="1" applyAlignment="1" applyProtection="1">
      <alignment horizontal="left" vertical="center" wrapText="1"/>
      <protection locked="0"/>
    </xf>
    <xf numFmtId="3" fontId="40" fillId="0" borderId="1" xfId="95" applyNumberFormat="1" applyFont="1" applyBorder="1" applyAlignment="1" applyProtection="1">
      <alignment horizontal="left" vertical="center" wrapText="1"/>
      <protection locked="0"/>
    </xf>
    <xf numFmtId="3" fontId="40" fillId="0" borderId="1" xfId="95" applyNumberFormat="1" applyFont="1" applyBorder="1" applyAlignment="1" applyProtection="1">
      <alignment horizontal="center" vertical="center" wrapText="1"/>
      <protection locked="0"/>
    </xf>
    <xf numFmtId="3" fontId="40" fillId="0" borderId="1" xfId="95" applyNumberFormat="1" applyFont="1" applyBorder="1" applyAlignment="1" applyProtection="1">
      <alignment horizontal="right" vertical="center" wrapText="1"/>
      <protection locked="0"/>
    </xf>
    <xf numFmtId="173" fontId="40" fillId="0" borderId="1" xfId="95" applyNumberFormat="1" applyFont="1" applyBorder="1" applyAlignment="1" applyProtection="1">
      <alignment horizontal="right" vertical="center" wrapText="1"/>
      <protection locked="0"/>
    </xf>
    <xf numFmtId="0" fontId="40" fillId="0" borderId="1" xfId="0" applyFont="1" applyBorder="1" applyAlignment="1" applyProtection="1">
      <alignment horizontal="left" vertical="center" wrapText="1"/>
      <protection locked="0"/>
    </xf>
    <xf numFmtId="3" fontId="40" fillId="0" borderId="1" xfId="0" applyNumberFormat="1" applyFont="1" applyBorder="1" applyAlignment="1" applyProtection="1">
      <alignment horizontal="right" vertical="center" wrapText="1"/>
      <protection locked="0"/>
    </xf>
    <xf numFmtId="0" fontId="40" fillId="0" borderId="1" xfId="0" applyFont="1" applyBorder="1" applyAlignment="1" applyProtection="1">
      <alignment horizontal="right" vertical="center" wrapText="1"/>
      <protection locked="0"/>
    </xf>
    <xf numFmtId="0" fontId="13" fillId="0" borderId="0" xfId="0" applyFont="1" applyAlignment="1" applyProtection="1">
      <alignment horizontal="center" vertical="center" wrapText="1"/>
      <protection locked="0"/>
    </xf>
    <xf numFmtId="3" fontId="13"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43" fillId="0" borderId="1" xfId="42" applyFont="1" applyBorder="1" applyAlignment="1">
      <alignment horizontal="center" vertical="center" wrapText="1"/>
    </xf>
    <xf numFmtId="3" fontId="43" fillId="0" borderId="1" xfId="42" applyNumberFormat="1" applyFont="1" applyBorder="1" applyAlignment="1" applyProtection="1">
      <alignment horizontal="center" vertical="center" wrapText="1"/>
      <protection locked="0"/>
    </xf>
    <xf numFmtId="170" fontId="40" fillId="0" borderId="1" xfId="1" applyNumberFormat="1" applyFont="1" applyFill="1" applyBorder="1" applyAlignment="1" applyProtection="1">
      <alignment horizontal="center" vertical="center" wrapText="1"/>
      <protection locked="0"/>
    </xf>
    <xf numFmtId="168" fontId="43" fillId="0" borderId="1" xfId="1" applyNumberFormat="1" applyFont="1" applyFill="1" applyBorder="1" applyAlignment="1" applyProtection="1">
      <alignment vertical="center" wrapText="1"/>
      <protection locked="0"/>
    </xf>
    <xf numFmtId="3" fontId="43" fillId="0" borderId="1" xfId="1" quotePrefix="1" applyNumberFormat="1" applyFont="1" applyFill="1" applyBorder="1" applyAlignment="1" applyProtection="1">
      <alignment horizontal="right" vertical="center" wrapText="1"/>
      <protection locked="0"/>
    </xf>
    <xf numFmtId="0" fontId="44"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0" fontId="42" fillId="0" borderId="3" xfId="0" applyFont="1" applyBorder="1" applyAlignment="1" applyProtection="1">
      <alignment horizontal="center" vertical="center" wrapText="1"/>
      <protection locked="0"/>
    </xf>
    <xf numFmtId="0" fontId="41" fillId="0" borderId="3" xfId="0" applyFont="1" applyBorder="1" applyAlignment="1" applyProtection="1">
      <alignment horizontal="center" vertical="center" wrapText="1"/>
      <protection locked="0"/>
    </xf>
    <xf numFmtId="3" fontId="41" fillId="0" borderId="3" xfId="0" applyNumberFormat="1" applyFont="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3" fontId="34" fillId="0" borderId="0" xfId="32" applyNumberFormat="1" applyFont="1" applyFill="1" applyBorder="1" applyAlignment="1" applyProtection="1">
      <alignment horizontal="center" vertical="center" wrapText="1"/>
      <protection locked="0"/>
    </xf>
    <xf numFmtId="0" fontId="43" fillId="0" borderId="1" xfId="37" applyFont="1" applyFill="1" applyBorder="1" applyAlignment="1" applyProtection="1">
      <alignment horizontal="center" vertical="center" wrapText="1"/>
      <protection locked="0"/>
    </xf>
    <xf numFmtId="3" fontId="43" fillId="0" borderId="1" xfId="0" applyNumberFormat="1" applyFont="1" applyFill="1" applyBorder="1" applyAlignment="1" applyProtection="1">
      <alignment horizontal="left" vertical="center" wrapText="1"/>
      <protection locked="0"/>
    </xf>
    <xf numFmtId="3" fontId="43" fillId="0" borderId="1" xfId="0" applyNumberFormat="1"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3" fontId="43" fillId="0" borderId="1" xfId="108" applyNumberFormat="1" applyFont="1" applyFill="1" applyBorder="1" applyAlignment="1" applyProtection="1">
      <alignment horizontal="right" vertical="center" wrapText="1"/>
      <protection locked="0"/>
    </xf>
    <xf numFmtId="3" fontId="43" fillId="0" borderId="1" xfId="0" applyNumberFormat="1" applyFont="1" applyFill="1" applyBorder="1" applyAlignment="1" applyProtection="1">
      <alignment horizontal="right" vertical="center" wrapText="1"/>
      <protection locked="0"/>
    </xf>
    <xf numFmtId="0" fontId="43" fillId="0" borderId="1" xfId="0" applyFont="1" applyFill="1" applyBorder="1" applyAlignment="1" applyProtection="1">
      <alignment vertical="center" wrapText="1"/>
      <protection locked="0"/>
    </xf>
    <xf numFmtId="16" fontId="43" fillId="0" borderId="1" xfId="0" applyNumberFormat="1" applyFont="1" applyFill="1" applyBorder="1" applyAlignment="1" applyProtection="1">
      <alignment horizontal="left" vertical="center" wrapText="1"/>
      <protection locked="0"/>
    </xf>
    <xf numFmtId="0" fontId="40" fillId="0" borderId="1" xfId="0" applyFont="1" applyFill="1" applyBorder="1" applyAlignment="1" applyProtection="1">
      <alignment horizontal="center" vertical="center" wrapText="1"/>
      <protection locked="0"/>
    </xf>
    <xf numFmtId="0" fontId="40" fillId="0" borderId="0" xfId="0" applyFont="1" applyFill="1" applyAlignment="1">
      <alignment wrapText="1"/>
    </xf>
  </cellXfs>
  <cellStyles count="130">
    <cellStyle name="Bình thường" xfId="0" builtinId="0"/>
    <cellStyle name="Bình thường 2 2" xfId="35" xr:uid="{00000000-0005-0000-0000-000000000000}"/>
    <cellStyle name="Chuẩn 2" xfId="68" xr:uid="{00000000-0005-0000-0000-00001A000000}"/>
    <cellStyle name="Comma [0] 2" xfId="117" xr:uid="{A34FB7E9-0F9F-488A-B097-811D99003616}"/>
    <cellStyle name="Comma [0] 2 2" xfId="86" xr:uid="{E7076E94-FDF3-43C6-83CD-F0BD4A60500A}"/>
    <cellStyle name="Comma [0] 2 3" xfId="58" xr:uid="{00000000-0005-0000-0000-000003000000}"/>
    <cellStyle name="Comma 10" xfId="40" xr:uid="{00000000-0005-0000-0000-000004000000}"/>
    <cellStyle name="Comma 10 2" xfId="101" xr:uid="{A98158AE-BF11-4C75-8DEF-BC2EFF8E70C5}"/>
    <cellStyle name="Comma 10 5" xfId="109" xr:uid="{64395C29-2C76-45D8-87DD-F6DFA3B649BF}"/>
    <cellStyle name="Comma 104" xfId="19" xr:uid="{00000000-0005-0000-0000-000005000000}"/>
    <cellStyle name="Comma 104 2" xfId="61" xr:uid="{00000000-0005-0000-0000-000006000000}"/>
    <cellStyle name="Comma 104 2 2" xfId="2" xr:uid="{00000000-0005-0000-0000-000007000000}"/>
    <cellStyle name="Comma 11" xfId="84" xr:uid="{DE68FF00-CC3A-426F-B69A-7FA0F4AC9207}"/>
    <cellStyle name="Comma 11 2" xfId="57" xr:uid="{00000000-0005-0000-0000-000008000000}"/>
    <cellStyle name="Comma 111 2" xfId="85" xr:uid="{41F94381-3E0F-41D2-B400-6F757D06E3E4}"/>
    <cellStyle name="Comma 116 2" xfId="64" xr:uid="{00000000-0005-0000-0000-000009000000}"/>
    <cellStyle name="Comma 12" xfId="97" xr:uid="{0D29A026-36D3-449F-9D04-7F2F0E4F0BC2}"/>
    <cellStyle name="Comma 135" xfId="110" xr:uid="{A293B812-BFFB-4FB5-A6FA-8D03B678BFE1}"/>
    <cellStyle name="Comma 136" xfId="125" xr:uid="{2FB4D973-BF33-4646-9FFB-123DCC7AB24B}"/>
    <cellStyle name="Comma 139 2" xfId="60" xr:uid="{00000000-0005-0000-0000-00000A000000}"/>
    <cellStyle name="Comma 14 2" xfId="9" xr:uid="{00000000-0005-0000-0000-00000B000000}"/>
    <cellStyle name="Comma 15" xfId="74" xr:uid="{00000000-0005-0000-0000-00000C000000}"/>
    <cellStyle name="Comma 16" xfId="73" xr:uid="{00000000-0005-0000-0000-00000D000000}"/>
    <cellStyle name="Comma 16 2 3" xfId="81" xr:uid="{D1B0E3CA-20F8-4FF3-98B6-7817CBCF3CC6}"/>
    <cellStyle name="Comma 16 8 2 2" xfId="116" xr:uid="{73057042-5B17-478A-8840-687C5907DB7F}"/>
    <cellStyle name="Comma 16 8 2 6" xfId="21" xr:uid="{00000000-0005-0000-0000-00000E000000}"/>
    <cellStyle name="Comma 17" xfId="90" xr:uid="{0AC5A73E-E05F-4C90-95C3-A923A2566364}"/>
    <cellStyle name="Comma 17 3 2 2" xfId="89" xr:uid="{8DFDF36B-51FD-4002-B517-18B1B299CB6A}"/>
    <cellStyle name="Comma 18" xfId="32" xr:uid="{00000000-0005-0000-0000-00000F000000}"/>
    <cellStyle name="Comma 2" xfId="30" xr:uid="{00000000-0005-0000-0000-000010000000}"/>
    <cellStyle name="Comma 2 2" xfId="41" xr:uid="{00000000-0005-0000-0000-000011000000}"/>
    <cellStyle name="Comma 2 2 2" xfId="15" xr:uid="{00000000-0005-0000-0000-000012000000}"/>
    <cellStyle name="Comma 2 24" xfId="49" xr:uid="{00000000-0005-0000-0000-000013000000}"/>
    <cellStyle name="Comma 2 3" xfId="80" xr:uid="{BA3F78AC-56F6-4DE1-8061-42EA946701ED}"/>
    <cellStyle name="Comma 2 4" xfId="3" xr:uid="{00000000-0005-0000-0000-000014000000}"/>
    <cellStyle name="Comma 2 9" xfId="39" xr:uid="{00000000-0005-0000-0000-000015000000}"/>
    <cellStyle name="Comma 21" xfId="10" xr:uid="{00000000-0005-0000-0000-000016000000}"/>
    <cellStyle name="Comma 28" xfId="120" xr:uid="{13C9DF7E-8087-460F-9416-DC76E02D27BA}"/>
    <cellStyle name="Comma 29" xfId="121" xr:uid="{F76BAC34-2D2B-406A-9964-459588B66AAF}"/>
    <cellStyle name="Comma 3" xfId="45" xr:uid="{00000000-0005-0000-0000-000017000000}"/>
    <cellStyle name="Comma 30" xfId="20" xr:uid="{00000000-0005-0000-0000-000018000000}"/>
    <cellStyle name="Comma 36" xfId="102" xr:uid="{4D439C60-6B42-47F9-9284-DAA743E315DD}"/>
    <cellStyle name="Comma 4" xfId="106" xr:uid="{52D7AB25-46F5-41D9-A106-ED42F02242D9}"/>
    <cellStyle name="Comma 45 2" xfId="100" xr:uid="{D0EA99E9-2AAD-4F56-A802-3F0EFAA9F1BB}"/>
    <cellStyle name="Comma 8" xfId="44" xr:uid="{00000000-0005-0000-0000-000019000000}"/>
    <cellStyle name="Dấu phẩy" xfId="1" builtinId="3"/>
    <cellStyle name="Dấu_phảy 2" xfId="107" xr:uid="{5451E0F4-8C57-4069-A29D-C07D90EFE919}"/>
    <cellStyle name="Normal 10" xfId="56" xr:uid="{00000000-0005-0000-0000-00001C000000}"/>
    <cellStyle name="Normal 10 2 2" xfId="103" xr:uid="{154532B3-EFE0-4753-8EC0-C05AEAE80267}"/>
    <cellStyle name="Normal 10 2 2 2" xfId="28" xr:uid="{00000000-0005-0000-0000-00001D000000}"/>
    <cellStyle name="Normal 10 2 4 2" xfId="83" xr:uid="{D2165121-5FF1-4360-947B-7ABD150543AF}"/>
    <cellStyle name="Normal 10 4" xfId="17" xr:uid="{00000000-0005-0000-0000-00001E000000}"/>
    <cellStyle name="Normal 10 4 2" xfId="16" xr:uid="{00000000-0005-0000-0000-00001F000000}"/>
    <cellStyle name="Normal 10 4 6" xfId="36" xr:uid="{00000000-0005-0000-0000-000020000000}"/>
    <cellStyle name="Normal 101" xfId="123" xr:uid="{61B8D1E6-76F6-410A-A6DB-F8FDFF2FAD5E}"/>
    <cellStyle name="Normal 102 3" xfId="78" xr:uid="{0635FD91-62EF-4A3F-AF4D-1F404F5ABF3C}"/>
    <cellStyle name="Normal 11" xfId="34" xr:uid="{00000000-0005-0000-0000-000021000000}"/>
    <cellStyle name="Normal 11 2 3" xfId="25" xr:uid="{00000000-0005-0000-0000-000022000000}"/>
    <cellStyle name="Normal 111" xfId="42" xr:uid="{00000000-0005-0000-0000-000023000000}"/>
    <cellStyle name="Normal 12" xfId="94" xr:uid="{FEB89D69-604B-4368-A1E3-01D080E617E4}"/>
    <cellStyle name="Normal 12 2" xfId="14" xr:uid="{00000000-0005-0000-0000-000024000000}"/>
    <cellStyle name="Normal 12 2 3" xfId="77" xr:uid="{9414AE24-9523-4D33-A9D5-D345C50C30FA}"/>
    <cellStyle name="Normal 13" xfId="82" xr:uid="{05B79AD5-A68A-41C5-AC13-6E47F0CF2B35}"/>
    <cellStyle name="Normal 13 3" xfId="23" xr:uid="{00000000-0005-0000-0000-000025000000}"/>
    <cellStyle name="Normal 14" xfId="76" xr:uid="{FA65DA00-C984-4891-9E74-9B121EC49C8A}"/>
    <cellStyle name="Normal 14 3" xfId="24" xr:uid="{00000000-0005-0000-0000-000026000000}"/>
    <cellStyle name="Normal 15" xfId="55" xr:uid="{00000000-0005-0000-0000-000027000000}"/>
    <cellStyle name="Normal 16" xfId="70" xr:uid="{00000000-0005-0000-0000-000028000000}"/>
    <cellStyle name="Normal 17" xfId="72" xr:uid="{00000000-0005-0000-0000-000029000000}"/>
    <cellStyle name="Normal 18" xfId="4" xr:uid="{00000000-0005-0000-0000-00002A000000}"/>
    <cellStyle name="Normal 2" xfId="12" xr:uid="{00000000-0005-0000-0000-00002B000000}"/>
    <cellStyle name="Normal 2 10" xfId="8" xr:uid="{00000000-0005-0000-0000-00002C000000}"/>
    <cellStyle name="Normal 2 10 2" xfId="52" xr:uid="{00000000-0005-0000-0000-00002D000000}"/>
    <cellStyle name="Normal 2 10 2 2 2" xfId="124" xr:uid="{C5E112AC-3C68-4DF9-BD6D-98B4A4DFE369}"/>
    <cellStyle name="Normal 2 11" xfId="29" xr:uid="{00000000-0005-0000-0000-00002E000000}"/>
    <cellStyle name="Normal 2 17 2" xfId="22" xr:uid="{00000000-0005-0000-0000-00002F000000}"/>
    <cellStyle name="Normal 2 19 2" xfId="108" xr:uid="{B00D6625-965A-43DE-8FB6-828512E43525}"/>
    <cellStyle name="Normal 2 2" xfId="11" xr:uid="{00000000-0005-0000-0000-000030000000}"/>
    <cellStyle name="Normal 2 2 10" xfId="53" xr:uid="{00000000-0005-0000-0000-000031000000}"/>
    <cellStyle name="Normal 2 2 17" xfId="18" xr:uid="{00000000-0005-0000-0000-000032000000}"/>
    <cellStyle name="Normal 2 2 2" xfId="79" xr:uid="{2BEA4303-DFBB-4D7B-8686-EB0F5089C269}"/>
    <cellStyle name="Normal 2 2 2 10" xfId="122" xr:uid="{4CCF370D-CB5F-417E-BB18-2658031BD6F7}"/>
    <cellStyle name="Normal 2 2 2 3" xfId="88" xr:uid="{39D5210E-ABCB-4142-967B-A7D0C5891390}"/>
    <cellStyle name="Normal 2 2 2 5" xfId="62" xr:uid="{00000000-0005-0000-0000-000033000000}"/>
    <cellStyle name="Normal 2 3" xfId="75" xr:uid="{3A64CD83-E2C3-4CD6-81FC-30FC315CAF6F}"/>
    <cellStyle name="Normal 2 3 3" xfId="47" xr:uid="{00000000-0005-0000-0000-000034000000}"/>
    <cellStyle name="Normal 2 5" xfId="112" xr:uid="{25F4409C-796F-45A0-AB03-56024FD00C08}"/>
    <cellStyle name="Normal 2 7" xfId="87" xr:uid="{4AE644AF-C707-4F26-AE6F-DC89D1C18295}"/>
    <cellStyle name="Normal 20" xfId="38" xr:uid="{00000000-0005-0000-0000-000035000000}"/>
    <cellStyle name="Normal 21 2 2" xfId="13" xr:uid="{00000000-0005-0000-0000-000036000000}"/>
    <cellStyle name="Normal 22 2" xfId="27" xr:uid="{00000000-0005-0000-0000-000037000000}"/>
    <cellStyle name="Normal 23" xfId="31" xr:uid="{00000000-0005-0000-0000-000038000000}"/>
    <cellStyle name="Normal 24 2" xfId="51" xr:uid="{00000000-0005-0000-0000-000039000000}"/>
    <cellStyle name="Normal 26" xfId="96" xr:uid="{F1CA746E-973E-402F-A47D-E959CE5BE619}"/>
    <cellStyle name="Normal 26 2" xfId="119" xr:uid="{D20A7DB5-874A-40CA-8650-2C51655D057E}"/>
    <cellStyle name="Normal 3" xfId="37" xr:uid="{00000000-0005-0000-0000-00003A000000}"/>
    <cellStyle name="Normal 3 10" xfId="65" xr:uid="{00000000-0005-0000-0000-00003B000000}"/>
    <cellStyle name="Normal 3 10 3" xfId="69" xr:uid="{00000000-0005-0000-0000-00003C000000}"/>
    <cellStyle name="Normal 3 2" xfId="91" xr:uid="{0BFC986A-8848-429E-B56F-4F4B72DC5277}"/>
    <cellStyle name="Normal 3 3" xfId="99" xr:uid="{7AA0AD9F-7009-4FA5-B333-DEEAF2B487C2}"/>
    <cellStyle name="Normal 3 4 2" xfId="6" xr:uid="{00000000-0005-0000-0000-00003D000000}"/>
    <cellStyle name="Normal 30" xfId="50" xr:uid="{00000000-0005-0000-0000-00003E000000}"/>
    <cellStyle name="Normal 30 2" xfId="59" xr:uid="{00000000-0005-0000-0000-00003F000000}"/>
    <cellStyle name="Normal 32 3 3" xfId="66" xr:uid="{00000000-0005-0000-0000-000040000000}"/>
    <cellStyle name="Normal 35" xfId="98" xr:uid="{D7DB310D-64D5-46A7-9698-6576E274D643}"/>
    <cellStyle name="Normal 37" xfId="5" xr:uid="{00000000-0005-0000-0000-000041000000}"/>
    <cellStyle name="Normal 38 2" xfId="46" xr:uid="{00000000-0005-0000-0000-000042000000}"/>
    <cellStyle name="Normal 4" xfId="33" xr:uid="{00000000-0005-0000-0000-000043000000}"/>
    <cellStyle name="Normal 4 3" xfId="93" xr:uid="{F1EE9A79-3A88-45E9-9878-0DB1E6F5476B}"/>
    <cellStyle name="Normal 48 3 2" xfId="105" xr:uid="{13A3A41F-2F94-40E1-AA0A-91A5FE9CBD0B}"/>
    <cellStyle name="Normal 5" xfId="7" xr:uid="{00000000-0005-0000-0000-000044000000}"/>
    <cellStyle name="Normal 5 3" xfId="63" xr:uid="{00000000-0005-0000-0000-000045000000}"/>
    <cellStyle name="Normal 5 3 4" xfId="67" xr:uid="{00000000-0005-0000-0000-000046000000}"/>
    <cellStyle name="Normal 5 5" xfId="26" xr:uid="{00000000-0005-0000-0000-000047000000}"/>
    <cellStyle name="Normal 52" xfId="71" xr:uid="{00000000-0005-0000-0000-000048000000}"/>
    <cellStyle name="Normal 58" xfId="115" xr:uid="{7BA11194-D6C6-49FF-B47B-5E6117AB28FB}"/>
    <cellStyle name="Normal 6" xfId="92" xr:uid="{555724D8-85C1-4AA7-BBDD-6B076CB34E83}"/>
    <cellStyle name="Normal 6 3" xfId="118" xr:uid="{47B17C1F-EB4A-4423-B812-CABCEF951957}"/>
    <cellStyle name="Normal 7" xfId="54" xr:uid="{00000000-0005-0000-0000-000049000000}"/>
    <cellStyle name="Normal 7 2" xfId="114" xr:uid="{1DB1211A-4DA6-49FE-B3A9-08B463FEEAAE}"/>
    <cellStyle name="Normal 70" xfId="113" xr:uid="{84D4E774-EFC5-48F1-857F-F07E87FEB35A}"/>
    <cellStyle name="Normal 8" xfId="43" xr:uid="{00000000-0005-0000-0000-00004A000000}"/>
    <cellStyle name="Normal_Bieu gia 1" xfId="127" xr:uid="{785C1410-1E6E-42F4-91A4-6D4FD7AEFF33}"/>
    <cellStyle name="Normal_DANH MUC THUOC TRUNG THAU" xfId="129" xr:uid="{3126F219-F823-4C1E-8501-7DC4CFB68F75}"/>
    <cellStyle name="Normal_Sheet1" xfId="111" xr:uid="{D4EBFAC3-CE31-4CDE-905F-FD9D6B3D2B85}"/>
    <cellStyle name="Normal_Sheet1_1" xfId="128" xr:uid="{80727591-4CFB-4FE3-A308-3F579BD0A76F}"/>
    <cellStyle name="Percent 2" xfId="104" xr:uid="{6C8AB990-118F-4AD3-949D-8FD8DF0B3531}"/>
    <cellStyle name="Phần trăm" xfId="126" builtinId="5"/>
    <cellStyle name="Style 1" xfId="48" xr:uid="{00000000-0005-0000-0000-00004D000000}"/>
    <cellStyle name="Style 1 10 2" xfId="95" xr:uid="{77E615BB-55B7-49A8-9CAC-4FEAC9945126}"/>
  </cellStyles>
  <dxfs count="41">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strike/>
        <condense val="0"/>
        <extend val="0"/>
        <color indexed="10"/>
      </font>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strike/>
        <condense val="0"/>
        <extend val="0"/>
        <color indexed="10"/>
      </font>
    </dxf>
    <dxf>
      <fill>
        <patternFill patternType="solid">
          <bgColor theme="7" tint="0.59996337778862885"/>
        </patternFill>
      </fill>
    </dxf>
    <dxf>
      <fill>
        <patternFill patternType="solid">
          <bgColor theme="7" tint="0.59996337778862885"/>
        </patternFill>
      </fill>
    </dxf>
    <dxf>
      <font>
        <strike/>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fgColor rgb="FF92D050"/>
          <bgColor rgb="FF92D050"/>
        </patternFill>
      </fill>
    </dxf>
    <dxf>
      <numFmt numFmtId="0" formatCode="General"/>
      <fill>
        <patternFill patternType="darkHorizontal">
          <fgColor rgb="FF92D050"/>
          <bgColor rgb="FF92D050"/>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198</xdr:row>
      <xdr:rowOff>0</xdr:rowOff>
    </xdr:from>
    <xdr:to>
      <xdr:col>13</xdr:col>
      <xdr:colOff>338138</xdr:colOff>
      <xdr:row>198</xdr:row>
      <xdr:rowOff>152400</xdr:rowOff>
    </xdr:to>
    <xdr:pic>
      <xdr:nvPicPr>
        <xdr:cNvPr id="2" name="Picture 69" descr="clip_image069">
          <a:extLst>
            <a:ext uri="{FF2B5EF4-FFF2-40B4-BE49-F238E27FC236}">
              <a16:creationId xmlns:a16="http://schemas.microsoft.com/office/drawing/2014/main" id="{5384986D-4A17-4C48-AACC-DAA6567AA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411670500"/>
          <a:ext cx="33813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338</xdr:row>
      <xdr:rowOff>0</xdr:rowOff>
    </xdr:from>
    <xdr:to>
      <xdr:col>13</xdr:col>
      <xdr:colOff>338138</xdr:colOff>
      <xdr:row>338</xdr:row>
      <xdr:rowOff>907567</xdr:rowOff>
    </xdr:to>
    <xdr:pic>
      <xdr:nvPicPr>
        <xdr:cNvPr id="4" name="Picture 69" descr="clip_image069">
          <a:extLst>
            <a:ext uri="{FF2B5EF4-FFF2-40B4-BE49-F238E27FC236}">
              <a16:creationId xmlns:a16="http://schemas.microsoft.com/office/drawing/2014/main" id="{6A226EB6-F4CC-4EC6-84C7-6F466B792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55304525"/>
          <a:ext cx="338138" cy="164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0</xdr:colOff>
      <xdr:row>198</xdr:row>
      <xdr:rowOff>0</xdr:rowOff>
    </xdr:from>
    <xdr:ext cx="338138" cy="152400"/>
    <xdr:pic>
      <xdr:nvPicPr>
        <xdr:cNvPr id="5" name="Picture 69" descr="clip_image069">
          <a:extLst>
            <a:ext uri="{FF2B5EF4-FFF2-40B4-BE49-F238E27FC236}">
              <a16:creationId xmlns:a16="http://schemas.microsoft.com/office/drawing/2014/main" id="{5ADFA69F-7C90-48C8-B1E0-DA83A47FD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64276" y="192509776"/>
          <a:ext cx="33813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371475</xdr:colOff>
      <xdr:row>198</xdr:row>
      <xdr:rowOff>0</xdr:rowOff>
    </xdr:from>
    <xdr:to>
      <xdr:col>3</xdr:col>
      <xdr:colOff>947738</xdr:colOff>
      <xdr:row>199</xdr:row>
      <xdr:rowOff>865491</xdr:rowOff>
    </xdr:to>
    <xdr:pic>
      <xdr:nvPicPr>
        <xdr:cNvPr id="6" name="Picture 69" descr="clip_image069">
          <a:extLst>
            <a:ext uri="{FF2B5EF4-FFF2-40B4-BE49-F238E27FC236}">
              <a16:creationId xmlns:a16="http://schemas.microsoft.com/office/drawing/2014/main" id="{224056A6-1146-4930-91C8-4063BDCBD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7" name="Picture 69" descr="clip_image069">
          <a:extLst>
            <a:ext uri="{FF2B5EF4-FFF2-40B4-BE49-F238E27FC236}">
              <a16:creationId xmlns:a16="http://schemas.microsoft.com/office/drawing/2014/main" id="{57712DE9-888A-4CEF-8C88-F21AF0B78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8" name="Picture 69" descr="clip_image069">
          <a:extLst>
            <a:ext uri="{FF2B5EF4-FFF2-40B4-BE49-F238E27FC236}">
              <a16:creationId xmlns:a16="http://schemas.microsoft.com/office/drawing/2014/main" id="{FCAF06A5-CE88-4409-A11B-6ED400300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9" name="Picture 69" descr="clip_image069">
          <a:extLst>
            <a:ext uri="{FF2B5EF4-FFF2-40B4-BE49-F238E27FC236}">
              <a16:creationId xmlns:a16="http://schemas.microsoft.com/office/drawing/2014/main" id="{97A8E10F-DDFE-41C9-8808-43E091326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0" name="Picture 69" descr="clip_image069">
          <a:extLst>
            <a:ext uri="{FF2B5EF4-FFF2-40B4-BE49-F238E27FC236}">
              <a16:creationId xmlns:a16="http://schemas.microsoft.com/office/drawing/2014/main" id="{696622D7-640A-47A8-9D3A-288CF8944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1" name="Picture 69" descr="clip_image069">
          <a:extLst>
            <a:ext uri="{FF2B5EF4-FFF2-40B4-BE49-F238E27FC236}">
              <a16:creationId xmlns:a16="http://schemas.microsoft.com/office/drawing/2014/main" id="{20C9ACFF-F558-40C0-BF3C-51B39DFD9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2" name="Picture 69" descr="clip_image069">
          <a:extLst>
            <a:ext uri="{FF2B5EF4-FFF2-40B4-BE49-F238E27FC236}">
              <a16:creationId xmlns:a16="http://schemas.microsoft.com/office/drawing/2014/main" id="{5022C04A-CAEF-4FFB-8968-D48AF5EF2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3" name="Picture 69" descr="clip_image069">
          <a:extLst>
            <a:ext uri="{FF2B5EF4-FFF2-40B4-BE49-F238E27FC236}">
              <a16:creationId xmlns:a16="http://schemas.microsoft.com/office/drawing/2014/main" id="{D43453A7-3235-485C-A8A2-7596B0706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4" name="Picture 69" descr="clip_image069">
          <a:extLst>
            <a:ext uri="{FF2B5EF4-FFF2-40B4-BE49-F238E27FC236}">
              <a16:creationId xmlns:a16="http://schemas.microsoft.com/office/drawing/2014/main" id="{6F861AA6-0F4A-4E1D-BF8E-09FC148F6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5" name="Picture 69" descr="clip_image069">
          <a:extLst>
            <a:ext uri="{FF2B5EF4-FFF2-40B4-BE49-F238E27FC236}">
              <a16:creationId xmlns:a16="http://schemas.microsoft.com/office/drawing/2014/main" id="{A8BDFF2E-F98E-44E7-BD9C-1871E0207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6" name="Picture 69" descr="clip_image069">
          <a:extLst>
            <a:ext uri="{FF2B5EF4-FFF2-40B4-BE49-F238E27FC236}">
              <a16:creationId xmlns:a16="http://schemas.microsoft.com/office/drawing/2014/main" id="{531DB512-641F-458E-BA85-79FA9C7D3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7" name="Picture 69" descr="clip_image069">
          <a:extLst>
            <a:ext uri="{FF2B5EF4-FFF2-40B4-BE49-F238E27FC236}">
              <a16:creationId xmlns:a16="http://schemas.microsoft.com/office/drawing/2014/main" id="{89B8D265-986A-42E2-A261-31904A1A4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8" name="Picture 69" descr="clip_image069">
          <a:extLst>
            <a:ext uri="{FF2B5EF4-FFF2-40B4-BE49-F238E27FC236}">
              <a16:creationId xmlns:a16="http://schemas.microsoft.com/office/drawing/2014/main" id="{851C4D5D-1A83-49E0-82AD-A8DE44F1B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19" name="Picture 69" descr="clip_image069">
          <a:extLst>
            <a:ext uri="{FF2B5EF4-FFF2-40B4-BE49-F238E27FC236}">
              <a16:creationId xmlns:a16="http://schemas.microsoft.com/office/drawing/2014/main" id="{3E1566FF-458A-4A92-9131-E1C1204D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20" name="Picture 69" descr="clip_image069">
          <a:extLst>
            <a:ext uri="{FF2B5EF4-FFF2-40B4-BE49-F238E27FC236}">
              <a16:creationId xmlns:a16="http://schemas.microsoft.com/office/drawing/2014/main" id="{7B6CEE8F-3398-48CB-A2AF-F4C4C1F0F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947738</xdr:colOff>
      <xdr:row>199</xdr:row>
      <xdr:rowOff>865491</xdr:rowOff>
    </xdr:to>
    <xdr:pic>
      <xdr:nvPicPr>
        <xdr:cNvPr id="21" name="Picture 69" descr="clip_image069">
          <a:extLst>
            <a:ext uri="{FF2B5EF4-FFF2-40B4-BE49-F238E27FC236}">
              <a16:creationId xmlns:a16="http://schemas.microsoft.com/office/drawing/2014/main" id="{6838F789-7ACB-4F9E-B264-CE53C53E0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46349225"/>
          <a:ext cx="57626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2" name="Picture 69" descr="clip_image069">
          <a:extLst>
            <a:ext uri="{FF2B5EF4-FFF2-40B4-BE49-F238E27FC236}">
              <a16:creationId xmlns:a16="http://schemas.microsoft.com/office/drawing/2014/main" id="{61ED8CE5-E727-4B30-8A6B-609491704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3" name="Picture 69" descr="clip_image069">
          <a:extLst>
            <a:ext uri="{FF2B5EF4-FFF2-40B4-BE49-F238E27FC236}">
              <a16:creationId xmlns:a16="http://schemas.microsoft.com/office/drawing/2014/main" id="{0B2D86D5-B1CE-40C7-A7BD-9083D10B4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4" name="Picture 69" descr="clip_image069">
          <a:extLst>
            <a:ext uri="{FF2B5EF4-FFF2-40B4-BE49-F238E27FC236}">
              <a16:creationId xmlns:a16="http://schemas.microsoft.com/office/drawing/2014/main" id="{8E3AAF83-2991-4C12-80DD-B196D8430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5" name="Picture 69" descr="clip_image069">
          <a:extLst>
            <a:ext uri="{FF2B5EF4-FFF2-40B4-BE49-F238E27FC236}">
              <a16:creationId xmlns:a16="http://schemas.microsoft.com/office/drawing/2014/main" id="{3A403813-97B1-413F-9AF3-FE74999EF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6" name="Picture 69" descr="clip_image069">
          <a:extLst>
            <a:ext uri="{FF2B5EF4-FFF2-40B4-BE49-F238E27FC236}">
              <a16:creationId xmlns:a16="http://schemas.microsoft.com/office/drawing/2014/main" id="{A3A2E75D-2403-4CEB-B03F-0F6FA49F8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7" name="Picture 69" descr="clip_image069">
          <a:extLst>
            <a:ext uri="{FF2B5EF4-FFF2-40B4-BE49-F238E27FC236}">
              <a16:creationId xmlns:a16="http://schemas.microsoft.com/office/drawing/2014/main" id="{0E5DA260-7BDA-4139-8D32-208D79F95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8" name="Picture 69" descr="clip_image069">
          <a:extLst>
            <a:ext uri="{FF2B5EF4-FFF2-40B4-BE49-F238E27FC236}">
              <a16:creationId xmlns:a16="http://schemas.microsoft.com/office/drawing/2014/main" id="{7D8D41E7-7F77-4E7B-A744-4628C48EF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29" name="Picture 69" descr="clip_image069">
          <a:extLst>
            <a:ext uri="{FF2B5EF4-FFF2-40B4-BE49-F238E27FC236}">
              <a16:creationId xmlns:a16="http://schemas.microsoft.com/office/drawing/2014/main" id="{97A25109-2FDB-4C27-807B-5DF403F96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0" name="Picture 69" descr="clip_image069">
          <a:extLst>
            <a:ext uri="{FF2B5EF4-FFF2-40B4-BE49-F238E27FC236}">
              <a16:creationId xmlns:a16="http://schemas.microsoft.com/office/drawing/2014/main" id="{797BF45F-75EA-434C-9F4C-D0258286C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1" name="Picture 69" descr="clip_image069">
          <a:extLst>
            <a:ext uri="{FF2B5EF4-FFF2-40B4-BE49-F238E27FC236}">
              <a16:creationId xmlns:a16="http://schemas.microsoft.com/office/drawing/2014/main" id="{90092ECA-9CF4-4BD8-8EB5-4031B101B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2" name="Picture 69" descr="clip_image069">
          <a:extLst>
            <a:ext uri="{FF2B5EF4-FFF2-40B4-BE49-F238E27FC236}">
              <a16:creationId xmlns:a16="http://schemas.microsoft.com/office/drawing/2014/main" id="{2CB04037-6B02-4ADD-A825-6AF2AF26C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3" name="Picture 69" descr="clip_image069">
          <a:extLst>
            <a:ext uri="{FF2B5EF4-FFF2-40B4-BE49-F238E27FC236}">
              <a16:creationId xmlns:a16="http://schemas.microsoft.com/office/drawing/2014/main" id="{AE242AC2-BC42-4021-A6E7-DB1699AFD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4" name="Picture 69" descr="clip_image069">
          <a:extLst>
            <a:ext uri="{FF2B5EF4-FFF2-40B4-BE49-F238E27FC236}">
              <a16:creationId xmlns:a16="http://schemas.microsoft.com/office/drawing/2014/main" id="{F1AA38A7-5AB7-4BFA-87C5-A4D7ADFA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5" name="Picture 69" descr="clip_image069">
          <a:extLst>
            <a:ext uri="{FF2B5EF4-FFF2-40B4-BE49-F238E27FC236}">
              <a16:creationId xmlns:a16="http://schemas.microsoft.com/office/drawing/2014/main" id="{781F5E8F-75E1-48D3-A78A-DEED0EABB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6" name="Picture 69" descr="clip_image069">
          <a:extLst>
            <a:ext uri="{FF2B5EF4-FFF2-40B4-BE49-F238E27FC236}">
              <a16:creationId xmlns:a16="http://schemas.microsoft.com/office/drawing/2014/main" id="{14EBC6E3-65F8-4CB9-81B5-7EEC9A8C7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198</xdr:row>
      <xdr:rowOff>0</xdr:rowOff>
    </xdr:from>
    <xdr:to>
      <xdr:col>3</xdr:col>
      <xdr:colOff>938213</xdr:colOff>
      <xdr:row>198</xdr:row>
      <xdr:rowOff>694895</xdr:rowOff>
    </xdr:to>
    <xdr:pic>
      <xdr:nvPicPr>
        <xdr:cNvPr id="37" name="Picture 69" descr="clip_image069">
          <a:extLst>
            <a:ext uri="{FF2B5EF4-FFF2-40B4-BE49-F238E27FC236}">
              <a16:creationId xmlns:a16="http://schemas.microsoft.com/office/drawing/2014/main" id="{DFCE571D-46C7-4541-8CA8-7C2F7F829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76500613"/>
          <a:ext cx="566738"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314325</xdr:colOff>
      <xdr:row>198</xdr:row>
      <xdr:rowOff>0</xdr:rowOff>
    </xdr:from>
    <xdr:ext cx="184731" cy="264560"/>
    <xdr:sp macro="" textlink="">
      <xdr:nvSpPr>
        <xdr:cNvPr id="38" name="TextBox 37">
          <a:extLst>
            <a:ext uri="{FF2B5EF4-FFF2-40B4-BE49-F238E27FC236}">
              <a16:creationId xmlns:a16="http://schemas.microsoft.com/office/drawing/2014/main" id="{0370BDEA-F9EF-4A9C-9F3F-B113D368C12B}"/>
            </a:ext>
          </a:extLst>
        </xdr:cNvPr>
        <xdr:cNvSpPr txBox="1"/>
      </xdr:nvSpPr>
      <xdr:spPr>
        <a:xfrm>
          <a:off x="3395663" y="132471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314325</xdr:colOff>
      <xdr:row>198</xdr:row>
      <xdr:rowOff>0</xdr:rowOff>
    </xdr:from>
    <xdr:ext cx="184731" cy="264560"/>
    <xdr:sp macro="" textlink="">
      <xdr:nvSpPr>
        <xdr:cNvPr id="39" name="TextBox 38">
          <a:extLst>
            <a:ext uri="{FF2B5EF4-FFF2-40B4-BE49-F238E27FC236}">
              <a16:creationId xmlns:a16="http://schemas.microsoft.com/office/drawing/2014/main" id="{17A7D73D-350C-4474-8A5D-69259E3F2E70}"/>
            </a:ext>
          </a:extLst>
        </xdr:cNvPr>
        <xdr:cNvSpPr txBox="1"/>
      </xdr:nvSpPr>
      <xdr:spPr>
        <a:xfrm>
          <a:off x="3395663" y="13177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314325</xdr:colOff>
      <xdr:row>198</xdr:row>
      <xdr:rowOff>0</xdr:rowOff>
    </xdr:from>
    <xdr:ext cx="184731" cy="264560"/>
    <xdr:sp macro="" textlink="">
      <xdr:nvSpPr>
        <xdr:cNvPr id="40" name="TextBox 39">
          <a:extLst>
            <a:ext uri="{FF2B5EF4-FFF2-40B4-BE49-F238E27FC236}">
              <a16:creationId xmlns:a16="http://schemas.microsoft.com/office/drawing/2014/main" id="{87B911F0-08BF-40FE-B637-6F4C0C5CAB26}"/>
            </a:ext>
          </a:extLst>
        </xdr:cNvPr>
        <xdr:cNvSpPr txBox="1"/>
      </xdr:nvSpPr>
      <xdr:spPr>
        <a:xfrm>
          <a:off x="3395663" y="13177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314325</xdr:colOff>
      <xdr:row>198</xdr:row>
      <xdr:rowOff>0</xdr:rowOff>
    </xdr:from>
    <xdr:ext cx="184731" cy="264560"/>
    <xdr:sp macro="" textlink="">
      <xdr:nvSpPr>
        <xdr:cNvPr id="41" name="TextBox 40">
          <a:extLst>
            <a:ext uri="{FF2B5EF4-FFF2-40B4-BE49-F238E27FC236}">
              <a16:creationId xmlns:a16="http://schemas.microsoft.com/office/drawing/2014/main" id="{74D5D1C0-BCA9-43A8-9AAE-E54E826C3DB1}"/>
            </a:ext>
          </a:extLst>
        </xdr:cNvPr>
        <xdr:cNvSpPr txBox="1"/>
      </xdr:nvSpPr>
      <xdr:spPr>
        <a:xfrm>
          <a:off x="3395663" y="1340067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314325</xdr:colOff>
      <xdr:row>198</xdr:row>
      <xdr:rowOff>0</xdr:rowOff>
    </xdr:from>
    <xdr:ext cx="184731" cy="264560"/>
    <xdr:sp macro="" textlink="">
      <xdr:nvSpPr>
        <xdr:cNvPr id="42" name="TextBox 41">
          <a:extLst>
            <a:ext uri="{FF2B5EF4-FFF2-40B4-BE49-F238E27FC236}">
              <a16:creationId xmlns:a16="http://schemas.microsoft.com/office/drawing/2014/main" id="{DF340697-069C-491C-82C4-D35A8BFCE743}"/>
            </a:ext>
          </a:extLst>
        </xdr:cNvPr>
        <xdr:cNvSpPr txBox="1"/>
      </xdr:nvSpPr>
      <xdr:spPr>
        <a:xfrm>
          <a:off x="3395663" y="1341839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314325</xdr:colOff>
      <xdr:row>198</xdr:row>
      <xdr:rowOff>0</xdr:rowOff>
    </xdr:from>
    <xdr:ext cx="184731" cy="264560"/>
    <xdr:sp macro="" textlink="">
      <xdr:nvSpPr>
        <xdr:cNvPr id="43" name="TextBox 42">
          <a:extLst>
            <a:ext uri="{FF2B5EF4-FFF2-40B4-BE49-F238E27FC236}">
              <a16:creationId xmlns:a16="http://schemas.microsoft.com/office/drawing/2014/main" id="{22100513-9134-452F-A393-E4BBBA3544DE}"/>
            </a:ext>
          </a:extLst>
        </xdr:cNvPr>
        <xdr:cNvSpPr txBox="1"/>
      </xdr:nvSpPr>
      <xdr:spPr>
        <a:xfrm>
          <a:off x="3395663" y="1341839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198</xdr:row>
      <xdr:rowOff>0</xdr:rowOff>
    </xdr:from>
    <xdr:ext cx="184731" cy="264560"/>
    <xdr:sp macro="" textlink="">
      <xdr:nvSpPr>
        <xdr:cNvPr id="44" name="TextBox 43">
          <a:extLst>
            <a:ext uri="{FF2B5EF4-FFF2-40B4-BE49-F238E27FC236}">
              <a16:creationId xmlns:a16="http://schemas.microsoft.com/office/drawing/2014/main" id="{DCF3BA00-2BDC-4B43-AF92-DC84C9F5CC2D}"/>
            </a:ext>
          </a:extLst>
        </xdr:cNvPr>
        <xdr:cNvSpPr txBox="1"/>
      </xdr:nvSpPr>
      <xdr:spPr>
        <a:xfrm>
          <a:off x="4310063" y="13177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0</xdr:colOff>
      <xdr:row>198</xdr:row>
      <xdr:rowOff>0</xdr:rowOff>
    </xdr:from>
    <xdr:ext cx="184731" cy="264560"/>
    <xdr:sp macro="" textlink="">
      <xdr:nvSpPr>
        <xdr:cNvPr id="45" name="TextBox 44">
          <a:extLst>
            <a:ext uri="{FF2B5EF4-FFF2-40B4-BE49-F238E27FC236}">
              <a16:creationId xmlns:a16="http://schemas.microsoft.com/office/drawing/2014/main" id="{F3E3B206-7315-4C3C-982D-3F76431C5048}"/>
            </a:ext>
          </a:extLst>
        </xdr:cNvPr>
        <xdr:cNvSpPr txBox="1"/>
      </xdr:nvSpPr>
      <xdr:spPr>
        <a:xfrm>
          <a:off x="4310063" y="1341839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5</xdr:col>
      <xdr:colOff>371475</xdr:colOff>
      <xdr:row>198</xdr:row>
      <xdr:rowOff>0</xdr:rowOff>
    </xdr:from>
    <xdr:to>
      <xdr:col>6</xdr:col>
      <xdr:colOff>227692</xdr:colOff>
      <xdr:row>199</xdr:row>
      <xdr:rowOff>865491</xdr:rowOff>
    </xdr:to>
    <xdr:pic>
      <xdr:nvPicPr>
        <xdr:cNvPr id="46" name="Picture 69" descr="clip_image069">
          <a:extLst>
            <a:ext uri="{FF2B5EF4-FFF2-40B4-BE49-F238E27FC236}">
              <a16:creationId xmlns:a16="http://schemas.microsoft.com/office/drawing/2014/main" id="{3AB48457-4787-4E12-803D-022AA0DE2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47" name="Picture 69" descr="clip_image069">
          <a:extLst>
            <a:ext uri="{FF2B5EF4-FFF2-40B4-BE49-F238E27FC236}">
              <a16:creationId xmlns:a16="http://schemas.microsoft.com/office/drawing/2014/main" id="{B453DE24-FC2F-42DF-A10E-735EC12DA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48" name="Picture 69" descr="clip_image069">
          <a:extLst>
            <a:ext uri="{FF2B5EF4-FFF2-40B4-BE49-F238E27FC236}">
              <a16:creationId xmlns:a16="http://schemas.microsoft.com/office/drawing/2014/main" id="{D756ECAD-CD91-4226-A74A-EEA4BC40C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49" name="Picture 69" descr="clip_image069">
          <a:extLst>
            <a:ext uri="{FF2B5EF4-FFF2-40B4-BE49-F238E27FC236}">
              <a16:creationId xmlns:a16="http://schemas.microsoft.com/office/drawing/2014/main" id="{EC9DC7F4-9D78-4FE6-95BA-DCC5CDD62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0" name="Picture 69" descr="clip_image069">
          <a:extLst>
            <a:ext uri="{FF2B5EF4-FFF2-40B4-BE49-F238E27FC236}">
              <a16:creationId xmlns:a16="http://schemas.microsoft.com/office/drawing/2014/main" id="{08FFC852-9044-471F-B22E-1E45B9733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1" name="Picture 69" descr="clip_image069">
          <a:extLst>
            <a:ext uri="{FF2B5EF4-FFF2-40B4-BE49-F238E27FC236}">
              <a16:creationId xmlns:a16="http://schemas.microsoft.com/office/drawing/2014/main" id="{ADC89460-DFE8-4277-B157-5EF4DB1E6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2" name="Picture 69" descr="clip_image069">
          <a:extLst>
            <a:ext uri="{FF2B5EF4-FFF2-40B4-BE49-F238E27FC236}">
              <a16:creationId xmlns:a16="http://schemas.microsoft.com/office/drawing/2014/main" id="{833A50D7-8452-4527-A162-D50368314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3" name="Picture 69" descr="clip_image069">
          <a:extLst>
            <a:ext uri="{FF2B5EF4-FFF2-40B4-BE49-F238E27FC236}">
              <a16:creationId xmlns:a16="http://schemas.microsoft.com/office/drawing/2014/main" id="{CB5F0ACB-3343-4310-BEE3-90B41EB0F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4" name="Picture 69" descr="clip_image069">
          <a:extLst>
            <a:ext uri="{FF2B5EF4-FFF2-40B4-BE49-F238E27FC236}">
              <a16:creationId xmlns:a16="http://schemas.microsoft.com/office/drawing/2014/main" id="{A10114DA-8E8F-4D5A-8974-3CDB30B70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5" name="Picture 69" descr="clip_image069">
          <a:extLst>
            <a:ext uri="{FF2B5EF4-FFF2-40B4-BE49-F238E27FC236}">
              <a16:creationId xmlns:a16="http://schemas.microsoft.com/office/drawing/2014/main" id="{4242B39A-CCF9-4766-AEAC-8E8A6E3D4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6" name="Picture 69" descr="clip_image069">
          <a:extLst>
            <a:ext uri="{FF2B5EF4-FFF2-40B4-BE49-F238E27FC236}">
              <a16:creationId xmlns:a16="http://schemas.microsoft.com/office/drawing/2014/main" id="{8D3BBB4D-6DBB-42E4-90C6-641F8ADE1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7" name="Picture 69" descr="clip_image069">
          <a:extLst>
            <a:ext uri="{FF2B5EF4-FFF2-40B4-BE49-F238E27FC236}">
              <a16:creationId xmlns:a16="http://schemas.microsoft.com/office/drawing/2014/main" id="{890F62ED-D99F-449F-BA69-ACD401533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8" name="Picture 69" descr="clip_image069">
          <a:extLst>
            <a:ext uri="{FF2B5EF4-FFF2-40B4-BE49-F238E27FC236}">
              <a16:creationId xmlns:a16="http://schemas.microsoft.com/office/drawing/2014/main" id="{B61F8304-0FB0-4372-9F34-F7F87AF58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59" name="Picture 69" descr="clip_image069">
          <a:extLst>
            <a:ext uri="{FF2B5EF4-FFF2-40B4-BE49-F238E27FC236}">
              <a16:creationId xmlns:a16="http://schemas.microsoft.com/office/drawing/2014/main" id="{8A673124-CDE6-45D6-B3DD-9E3E1AFEA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60" name="Picture 69" descr="clip_image069">
          <a:extLst>
            <a:ext uri="{FF2B5EF4-FFF2-40B4-BE49-F238E27FC236}">
              <a16:creationId xmlns:a16="http://schemas.microsoft.com/office/drawing/2014/main" id="{BADD8050-97A4-42CC-B4B6-85CF4A541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227692</xdr:colOff>
      <xdr:row>199</xdr:row>
      <xdr:rowOff>865491</xdr:rowOff>
    </xdr:to>
    <xdr:pic>
      <xdr:nvPicPr>
        <xdr:cNvPr id="61" name="Picture 69" descr="clip_image069">
          <a:extLst>
            <a:ext uri="{FF2B5EF4-FFF2-40B4-BE49-F238E27FC236}">
              <a16:creationId xmlns:a16="http://schemas.microsoft.com/office/drawing/2014/main" id="{F599B50A-B063-42F8-951D-4182AA384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46349225"/>
          <a:ext cx="552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2" name="Picture 69" descr="clip_image069">
          <a:extLst>
            <a:ext uri="{FF2B5EF4-FFF2-40B4-BE49-F238E27FC236}">
              <a16:creationId xmlns:a16="http://schemas.microsoft.com/office/drawing/2014/main" id="{1D44E71D-259E-4CA4-9BD6-3C20C6E0B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3" name="Picture 69" descr="clip_image069">
          <a:extLst>
            <a:ext uri="{FF2B5EF4-FFF2-40B4-BE49-F238E27FC236}">
              <a16:creationId xmlns:a16="http://schemas.microsoft.com/office/drawing/2014/main" id="{72063E4C-EA10-48A7-8A97-F11458A6F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4" name="Picture 69" descr="clip_image069">
          <a:extLst>
            <a:ext uri="{FF2B5EF4-FFF2-40B4-BE49-F238E27FC236}">
              <a16:creationId xmlns:a16="http://schemas.microsoft.com/office/drawing/2014/main" id="{FE4D7997-C600-46F2-B65D-E1C73B0FF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5" name="Picture 69" descr="clip_image069">
          <a:extLst>
            <a:ext uri="{FF2B5EF4-FFF2-40B4-BE49-F238E27FC236}">
              <a16:creationId xmlns:a16="http://schemas.microsoft.com/office/drawing/2014/main" id="{3A9A7541-33BB-4A7B-B7EB-7B69CE88A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6" name="Picture 69" descr="clip_image069">
          <a:extLst>
            <a:ext uri="{FF2B5EF4-FFF2-40B4-BE49-F238E27FC236}">
              <a16:creationId xmlns:a16="http://schemas.microsoft.com/office/drawing/2014/main" id="{1C96D667-ABEC-4A00-9BCD-4958E4FAB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7" name="Picture 69" descr="clip_image069">
          <a:extLst>
            <a:ext uri="{FF2B5EF4-FFF2-40B4-BE49-F238E27FC236}">
              <a16:creationId xmlns:a16="http://schemas.microsoft.com/office/drawing/2014/main" id="{F77C2C06-80B7-4101-8C98-2B05D9AF5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8" name="Picture 69" descr="clip_image069">
          <a:extLst>
            <a:ext uri="{FF2B5EF4-FFF2-40B4-BE49-F238E27FC236}">
              <a16:creationId xmlns:a16="http://schemas.microsoft.com/office/drawing/2014/main" id="{7D522624-6D22-4C61-8E39-503974F26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69" name="Picture 69" descr="clip_image069">
          <a:extLst>
            <a:ext uri="{FF2B5EF4-FFF2-40B4-BE49-F238E27FC236}">
              <a16:creationId xmlns:a16="http://schemas.microsoft.com/office/drawing/2014/main" id="{EE9C899E-A200-4B13-AB83-462EB8B89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0" name="Picture 69" descr="clip_image069">
          <a:extLst>
            <a:ext uri="{FF2B5EF4-FFF2-40B4-BE49-F238E27FC236}">
              <a16:creationId xmlns:a16="http://schemas.microsoft.com/office/drawing/2014/main" id="{90C4708D-90E0-4F6E-86A3-083006EA5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1" name="Picture 69" descr="clip_image069">
          <a:extLst>
            <a:ext uri="{FF2B5EF4-FFF2-40B4-BE49-F238E27FC236}">
              <a16:creationId xmlns:a16="http://schemas.microsoft.com/office/drawing/2014/main" id="{B3D4F1F4-818D-44C5-AF76-606895800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2" name="Picture 69" descr="clip_image069">
          <a:extLst>
            <a:ext uri="{FF2B5EF4-FFF2-40B4-BE49-F238E27FC236}">
              <a16:creationId xmlns:a16="http://schemas.microsoft.com/office/drawing/2014/main" id="{D810296A-7E3F-4984-A42C-225C989F8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3" name="Picture 69" descr="clip_image069">
          <a:extLst>
            <a:ext uri="{FF2B5EF4-FFF2-40B4-BE49-F238E27FC236}">
              <a16:creationId xmlns:a16="http://schemas.microsoft.com/office/drawing/2014/main" id="{E1ADF42E-CD8A-4686-B7DF-1D8A75993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4" name="Picture 69" descr="clip_image069">
          <a:extLst>
            <a:ext uri="{FF2B5EF4-FFF2-40B4-BE49-F238E27FC236}">
              <a16:creationId xmlns:a16="http://schemas.microsoft.com/office/drawing/2014/main" id="{189557A3-0A5F-4FDF-BD1B-A982D34F4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5" name="Picture 69" descr="clip_image069">
          <a:extLst>
            <a:ext uri="{FF2B5EF4-FFF2-40B4-BE49-F238E27FC236}">
              <a16:creationId xmlns:a16="http://schemas.microsoft.com/office/drawing/2014/main" id="{3A348BA2-FE36-4FD7-9A22-A9F12BC18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6" name="Picture 69" descr="clip_image069">
          <a:extLst>
            <a:ext uri="{FF2B5EF4-FFF2-40B4-BE49-F238E27FC236}">
              <a16:creationId xmlns:a16="http://schemas.microsoft.com/office/drawing/2014/main" id="{2AB09FF9-2AA6-41FF-9831-1C5EBC2CD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371475</xdr:colOff>
      <xdr:row>198</xdr:row>
      <xdr:rowOff>0</xdr:rowOff>
    </xdr:from>
    <xdr:to>
      <xdr:col>6</xdr:col>
      <xdr:colOff>218167</xdr:colOff>
      <xdr:row>198</xdr:row>
      <xdr:rowOff>694895</xdr:rowOff>
    </xdr:to>
    <xdr:pic>
      <xdr:nvPicPr>
        <xdr:cNvPr id="77" name="Picture 69" descr="clip_image069">
          <a:extLst>
            <a:ext uri="{FF2B5EF4-FFF2-40B4-BE49-F238E27FC236}">
              <a16:creationId xmlns:a16="http://schemas.microsoft.com/office/drawing/2014/main" id="{0FCE0FD2-E21A-4C78-99DE-63ADEA7CE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3" y="1376500613"/>
          <a:ext cx="542925"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78" name="Picture 69" descr="clip_image069">
          <a:extLst>
            <a:ext uri="{FF2B5EF4-FFF2-40B4-BE49-F238E27FC236}">
              <a16:creationId xmlns:a16="http://schemas.microsoft.com/office/drawing/2014/main" id="{A79B6E1F-FB2D-4EA3-AE35-3FC9256B7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79" name="Picture 69" descr="clip_image069">
          <a:extLst>
            <a:ext uri="{FF2B5EF4-FFF2-40B4-BE49-F238E27FC236}">
              <a16:creationId xmlns:a16="http://schemas.microsoft.com/office/drawing/2014/main" id="{3220AFF9-C351-499D-8814-24FD2FF77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0" name="Picture 69" descr="clip_image069">
          <a:extLst>
            <a:ext uri="{FF2B5EF4-FFF2-40B4-BE49-F238E27FC236}">
              <a16:creationId xmlns:a16="http://schemas.microsoft.com/office/drawing/2014/main" id="{8C74EF08-4028-49AB-A6B6-AF12D43FC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1" name="Picture 69" descr="clip_image069">
          <a:extLst>
            <a:ext uri="{FF2B5EF4-FFF2-40B4-BE49-F238E27FC236}">
              <a16:creationId xmlns:a16="http://schemas.microsoft.com/office/drawing/2014/main" id="{F59E96C8-7618-4D30-9E73-EFF5EFE2E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2" name="Picture 69" descr="clip_image069">
          <a:extLst>
            <a:ext uri="{FF2B5EF4-FFF2-40B4-BE49-F238E27FC236}">
              <a16:creationId xmlns:a16="http://schemas.microsoft.com/office/drawing/2014/main" id="{13DEA96C-047C-4E44-B643-7CB7FB6CB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3" name="Picture 69" descr="clip_image069">
          <a:extLst>
            <a:ext uri="{FF2B5EF4-FFF2-40B4-BE49-F238E27FC236}">
              <a16:creationId xmlns:a16="http://schemas.microsoft.com/office/drawing/2014/main" id="{976B6C54-BFC2-49F7-B5DA-9FDBFFFFF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4" name="Picture 69" descr="clip_image069">
          <a:extLst>
            <a:ext uri="{FF2B5EF4-FFF2-40B4-BE49-F238E27FC236}">
              <a16:creationId xmlns:a16="http://schemas.microsoft.com/office/drawing/2014/main" id="{EFAE319F-8971-47C6-A7B7-7BC432492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5" name="Picture 69" descr="clip_image069">
          <a:extLst>
            <a:ext uri="{FF2B5EF4-FFF2-40B4-BE49-F238E27FC236}">
              <a16:creationId xmlns:a16="http://schemas.microsoft.com/office/drawing/2014/main" id="{5C5E5C54-6933-4F11-8573-0FB92A682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6" name="Picture 69" descr="clip_image069">
          <a:extLst>
            <a:ext uri="{FF2B5EF4-FFF2-40B4-BE49-F238E27FC236}">
              <a16:creationId xmlns:a16="http://schemas.microsoft.com/office/drawing/2014/main" id="{6053B915-EA54-45DE-BD40-A000B5495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7" name="Picture 69" descr="clip_image069">
          <a:extLst>
            <a:ext uri="{FF2B5EF4-FFF2-40B4-BE49-F238E27FC236}">
              <a16:creationId xmlns:a16="http://schemas.microsoft.com/office/drawing/2014/main" id="{8EE4B852-5C2E-44B7-A082-4F69C2591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8" name="Picture 69" descr="clip_image069">
          <a:extLst>
            <a:ext uri="{FF2B5EF4-FFF2-40B4-BE49-F238E27FC236}">
              <a16:creationId xmlns:a16="http://schemas.microsoft.com/office/drawing/2014/main" id="{2F58BE8C-0288-4AA5-B586-2CBAFA735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89" name="Picture 69" descr="clip_image069">
          <a:extLst>
            <a:ext uri="{FF2B5EF4-FFF2-40B4-BE49-F238E27FC236}">
              <a16:creationId xmlns:a16="http://schemas.microsoft.com/office/drawing/2014/main" id="{B149DEB9-B0E2-4A65-9BA1-D48EC6EAE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90" name="Picture 69" descr="clip_image069">
          <a:extLst>
            <a:ext uri="{FF2B5EF4-FFF2-40B4-BE49-F238E27FC236}">
              <a16:creationId xmlns:a16="http://schemas.microsoft.com/office/drawing/2014/main" id="{2AFA296A-2972-489A-B538-2484C8A64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91" name="Picture 69" descr="clip_image069">
          <a:extLst>
            <a:ext uri="{FF2B5EF4-FFF2-40B4-BE49-F238E27FC236}">
              <a16:creationId xmlns:a16="http://schemas.microsoft.com/office/drawing/2014/main" id="{B14536BA-73BF-48EC-8E57-84CAE8B11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92" name="Picture 69" descr="clip_image069">
          <a:extLst>
            <a:ext uri="{FF2B5EF4-FFF2-40B4-BE49-F238E27FC236}">
              <a16:creationId xmlns:a16="http://schemas.microsoft.com/office/drawing/2014/main" id="{CD9F5ED5-D07E-4293-B3B7-2DA2E43B2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199</xdr:row>
      <xdr:rowOff>865491</xdr:rowOff>
    </xdr:to>
    <xdr:pic>
      <xdr:nvPicPr>
        <xdr:cNvPr id="93" name="Picture 69" descr="clip_image069">
          <a:extLst>
            <a:ext uri="{FF2B5EF4-FFF2-40B4-BE49-F238E27FC236}">
              <a16:creationId xmlns:a16="http://schemas.microsoft.com/office/drawing/2014/main" id="{216DE639-A348-4F66-86AF-17B95C9DA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46349225"/>
          <a:ext cx="12858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94" name="Picture 69" descr="clip_image069">
          <a:extLst>
            <a:ext uri="{FF2B5EF4-FFF2-40B4-BE49-F238E27FC236}">
              <a16:creationId xmlns:a16="http://schemas.microsoft.com/office/drawing/2014/main" id="{F5247CB9-0F81-4510-BD0B-F024FE9EC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95" name="Picture 69" descr="clip_image069">
          <a:extLst>
            <a:ext uri="{FF2B5EF4-FFF2-40B4-BE49-F238E27FC236}">
              <a16:creationId xmlns:a16="http://schemas.microsoft.com/office/drawing/2014/main" id="{3625CBBE-0439-4F0A-B179-8A3B05E0E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96" name="Picture 69" descr="clip_image069">
          <a:extLst>
            <a:ext uri="{FF2B5EF4-FFF2-40B4-BE49-F238E27FC236}">
              <a16:creationId xmlns:a16="http://schemas.microsoft.com/office/drawing/2014/main" id="{55CEB929-82F1-47A6-8929-92043CA67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97" name="Picture 69" descr="clip_image069">
          <a:extLst>
            <a:ext uri="{FF2B5EF4-FFF2-40B4-BE49-F238E27FC236}">
              <a16:creationId xmlns:a16="http://schemas.microsoft.com/office/drawing/2014/main" id="{C931951E-1DA0-480C-9B10-B9452A8E2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98" name="Picture 69" descr="clip_image069">
          <a:extLst>
            <a:ext uri="{FF2B5EF4-FFF2-40B4-BE49-F238E27FC236}">
              <a16:creationId xmlns:a16="http://schemas.microsoft.com/office/drawing/2014/main" id="{8E875928-3812-43AE-8F91-C8D0A61B3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99" name="Picture 69" descr="clip_image069">
          <a:extLst>
            <a:ext uri="{FF2B5EF4-FFF2-40B4-BE49-F238E27FC236}">
              <a16:creationId xmlns:a16="http://schemas.microsoft.com/office/drawing/2014/main" id="{1AD5C72B-BF14-44D6-B02F-B7118F300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0" name="Picture 69" descr="clip_image069">
          <a:extLst>
            <a:ext uri="{FF2B5EF4-FFF2-40B4-BE49-F238E27FC236}">
              <a16:creationId xmlns:a16="http://schemas.microsoft.com/office/drawing/2014/main" id="{ABCC3E12-8E57-4945-BCB6-EB05A0E59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1" name="Picture 69" descr="clip_image069">
          <a:extLst>
            <a:ext uri="{FF2B5EF4-FFF2-40B4-BE49-F238E27FC236}">
              <a16:creationId xmlns:a16="http://schemas.microsoft.com/office/drawing/2014/main" id="{A5EBB7E1-BD95-42D5-B246-0C5354D46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2" name="Picture 69" descr="clip_image069">
          <a:extLst>
            <a:ext uri="{FF2B5EF4-FFF2-40B4-BE49-F238E27FC236}">
              <a16:creationId xmlns:a16="http://schemas.microsoft.com/office/drawing/2014/main" id="{E9897E5D-7526-4353-A7EC-C00B15E0B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3" name="Picture 69" descr="clip_image069">
          <a:extLst>
            <a:ext uri="{FF2B5EF4-FFF2-40B4-BE49-F238E27FC236}">
              <a16:creationId xmlns:a16="http://schemas.microsoft.com/office/drawing/2014/main" id="{7D47118F-5B09-4863-AFA7-8EE004E7A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4" name="Picture 69" descr="clip_image069">
          <a:extLst>
            <a:ext uri="{FF2B5EF4-FFF2-40B4-BE49-F238E27FC236}">
              <a16:creationId xmlns:a16="http://schemas.microsoft.com/office/drawing/2014/main" id="{05FE8D1A-C5B3-493C-A3B3-AC5C8C721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5" name="Picture 69" descr="clip_image069">
          <a:extLst>
            <a:ext uri="{FF2B5EF4-FFF2-40B4-BE49-F238E27FC236}">
              <a16:creationId xmlns:a16="http://schemas.microsoft.com/office/drawing/2014/main" id="{DA75E4AA-9A4E-4150-B635-F3DF8CE1E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6" name="Picture 69" descr="clip_image069">
          <a:extLst>
            <a:ext uri="{FF2B5EF4-FFF2-40B4-BE49-F238E27FC236}">
              <a16:creationId xmlns:a16="http://schemas.microsoft.com/office/drawing/2014/main" id="{A8A86560-E0AB-4CE8-BB83-94FCE62A5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7" name="Picture 69" descr="clip_image069">
          <a:extLst>
            <a:ext uri="{FF2B5EF4-FFF2-40B4-BE49-F238E27FC236}">
              <a16:creationId xmlns:a16="http://schemas.microsoft.com/office/drawing/2014/main" id="{E0A45138-B168-4FBA-A929-F546B366E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8" name="Picture 69" descr="clip_image069">
          <a:extLst>
            <a:ext uri="{FF2B5EF4-FFF2-40B4-BE49-F238E27FC236}">
              <a16:creationId xmlns:a16="http://schemas.microsoft.com/office/drawing/2014/main" id="{A561E138-85FA-4B14-AA09-67E10BCD6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198</xdr:row>
      <xdr:rowOff>0</xdr:rowOff>
    </xdr:from>
    <xdr:to>
      <xdr:col>8</xdr:col>
      <xdr:colOff>500062</xdr:colOff>
      <xdr:row>198</xdr:row>
      <xdr:rowOff>694895</xdr:rowOff>
    </xdr:to>
    <xdr:pic>
      <xdr:nvPicPr>
        <xdr:cNvPr id="109" name="Picture 69" descr="clip_image069">
          <a:extLst>
            <a:ext uri="{FF2B5EF4-FFF2-40B4-BE49-F238E27FC236}">
              <a16:creationId xmlns:a16="http://schemas.microsoft.com/office/drawing/2014/main" id="{246491A3-714C-468E-9FB8-C02CDF8D0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13" y="1376500613"/>
          <a:ext cx="128587"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0" name="Picture 69" descr="clip_image069">
          <a:extLst>
            <a:ext uri="{FF2B5EF4-FFF2-40B4-BE49-F238E27FC236}">
              <a16:creationId xmlns:a16="http://schemas.microsoft.com/office/drawing/2014/main" id="{A08DA418-914B-4D9B-AD7D-39D4CF2EE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1" name="Picture 69" descr="clip_image069">
          <a:extLst>
            <a:ext uri="{FF2B5EF4-FFF2-40B4-BE49-F238E27FC236}">
              <a16:creationId xmlns:a16="http://schemas.microsoft.com/office/drawing/2014/main" id="{505686CB-1EE6-4A42-B5F5-C62AFAA7D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2" name="Picture 69" descr="clip_image069">
          <a:extLst>
            <a:ext uri="{FF2B5EF4-FFF2-40B4-BE49-F238E27FC236}">
              <a16:creationId xmlns:a16="http://schemas.microsoft.com/office/drawing/2014/main" id="{D1724236-331A-4EBC-8F9A-F09F96894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3" name="Picture 69" descr="clip_image069">
          <a:extLst>
            <a:ext uri="{FF2B5EF4-FFF2-40B4-BE49-F238E27FC236}">
              <a16:creationId xmlns:a16="http://schemas.microsoft.com/office/drawing/2014/main" id="{307D8EAE-3879-4F42-A34A-57A6A5783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4" name="Picture 69" descr="clip_image069">
          <a:extLst>
            <a:ext uri="{FF2B5EF4-FFF2-40B4-BE49-F238E27FC236}">
              <a16:creationId xmlns:a16="http://schemas.microsoft.com/office/drawing/2014/main" id="{B1B7E07A-D1E6-4674-961F-684D27F32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5" name="Picture 69" descr="clip_image069">
          <a:extLst>
            <a:ext uri="{FF2B5EF4-FFF2-40B4-BE49-F238E27FC236}">
              <a16:creationId xmlns:a16="http://schemas.microsoft.com/office/drawing/2014/main" id="{C671F58C-9955-4A69-8AE2-FEB2E8DF1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6" name="Picture 69" descr="clip_image069">
          <a:extLst>
            <a:ext uri="{FF2B5EF4-FFF2-40B4-BE49-F238E27FC236}">
              <a16:creationId xmlns:a16="http://schemas.microsoft.com/office/drawing/2014/main" id="{410147CC-ADC7-42D9-BAC6-ED09A98EA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7" name="Picture 69" descr="clip_image069">
          <a:extLst>
            <a:ext uri="{FF2B5EF4-FFF2-40B4-BE49-F238E27FC236}">
              <a16:creationId xmlns:a16="http://schemas.microsoft.com/office/drawing/2014/main" id="{BF16C346-6102-4743-99BE-BE67665C4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8" name="Picture 69" descr="clip_image069">
          <a:extLst>
            <a:ext uri="{FF2B5EF4-FFF2-40B4-BE49-F238E27FC236}">
              <a16:creationId xmlns:a16="http://schemas.microsoft.com/office/drawing/2014/main" id="{1C5554B9-BD1A-46A4-9A2F-AB29ED816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19" name="Picture 69" descr="clip_image069">
          <a:extLst>
            <a:ext uri="{FF2B5EF4-FFF2-40B4-BE49-F238E27FC236}">
              <a16:creationId xmlns:a16="http://schemas.microsoft.com/office/drawing/2014/main" id="{023478D8-28C9-4EBF-A70D-415E007A7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20" name="Picture 69" descr="clip_image069">
          <a:extLst>
            <a:ext uri="{FF2B5EF4-FFF2-40B4-BE49-F238E27FC236}">
              <a16:creationId xmlns:a16="http://schemas.microsoft.com/office/drawing/2014/main" id="{34DC1465-F90F-42D8-83FE-A0A2D3496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21" name="Picture 69" descr="clip_image069">
          <a:extLst>
            <a:ext uri="{FF2B5EF4-FFF2-40B4-BE49-F238E27FC236}">
              <a16:creationId xmlns:a16="http://schemas.microsoft.com/office/drawing/2014/main" id="{DD6A9363-18FB-4982-8754-A11232888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22" name="Picture 69" descr="clip_image069">
          <a:extLst>
            <a:ext uri="{FF2B5EF4-FFF2-40B4-BE49-F238E27FC236}">
              <a16:creationId xmlns:a16="http://schemas.microsoft.com/office/drawing/2014/main" id="{FA75174C-505E-4218-9614-BE8DF1035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23" name="Picture 69" descr="clip_image069">
          <a:extLst>
            <a:ext uri="{FF2B5EF4-FFF2-40B4-BE49-F238E27FC236}">
              <a16:creationId xmlns:a16="http://schemas.microsoft.com/office/drawing/2014/main" id="{F7EFDA5B-6268-4FE9-B607-19E8CCE08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24" name="Picture 69" descr="clip_image069">
          <a:extLst>
            <a:ext uri="{FF2B5EF4-FFF2-40B4-BE49-F238E27FC236}">
              <a16:creationId xmlns:a16="http://schemas.microsoft.com/office/drawing/2014/main" id="{DE650351-D12D-4A7F-975F-D7596D62E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959380</xdr:colOff>
      <xdr:row>199</xdr:row>
      <xdr:rowOff>865491</xdr:rowOff>
    </xdr:to>
    <xdr:pic>
      <xdr:nvPicPr>
        <xdr:cNvPr id="125" name="Picture 69" descr="clip_image069">
          <a:extLst>
            <a:ext uri="{FF2B5EF4-FFF2-40B4-BE49-F238E27FC236}">
              <a16:creationId xmlns:a16="http://schemas.microsoft.com/office/drawing/2014/main" id="{3827B195-3ACE-4D61-8D59-6AD95DC86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46349225"/>
          <a:ext cx="58790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26" name="Picture 69" descr="clip_image069">
          <a:extLst>
            <a:ext uri="{FF2B5EF4-FFF2-40B4-BE49-F238E27FC236}">
              <a16:creationId xmlns:a16="http://schemas.microsoft.com/office/drawing/2014/main" id="{375BCEBB-9614-4EF4-9F8F-AD15F2AD6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27" name="Picture 69" descr="clip_image069">
          <a:extLst>
            <a:ext uri="{FF2B5EF4-FFF2-40B4-BE49-F238E27FC236}">
              <a16:creationId xmlns:a16="http://schemas.microsoft.com/office/drawing/2014/main" id="{73D5D79F-39EE-463D-8135-267BAB76F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28" name="Picture 69" descr="clip_image069">
          <a:extLst>
            <a:ext uri="{FF2B5EF4-FFF2-40B4-BE49-F238E27FC236}">
              <a16:creationId xmlns:a16="http://schemas.microsoft.com/office/drawing/2014/main" id="{C97A1BAD-5D83-4F17-8AC6-42BAF485B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29" name="Picture 69" descr="clip_image069">
          <a:extLst>
            <a:ext uri="{FF2B5EF4-FFF2-40B4-BE49-F238E27FC236}">
              <a16:creationId xmlns:a16="http://schemas.microsoft.com/office/drawing/2014/main" id="{274A1C1A-1615-4E22-98A8-B596707C6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0" name="Picture 69" descr="clip_image069">
          <a:extLst>
            <a:ext uri="{FF2B5EF4-FFF2-40B4-BE49-F238E27FC236}">
              <a16:creationId xmlns:a16="http://schemas.microsoft.com/office/drawing/2014/main" id="{EBE20808-0FBF-4213-BE9C-883AC5CF6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1" name="Picture 69" descr="clip_image069">
          <a:extLst>
            <a:ext uri="{FF2B5EF4-FFF2-40B4-BE49-F238E27FC236}">
              <a16:creationId xmlns:a16="http://schemas.microsoft.com/office/drawing/2014/main" id="{CD0499CC-11CD-446F-9555-7422A103C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2" name="Picture 69" descr="clip_image069">
          <a:extLst>
            <a:ext uri="{FF2B5EF4-FFF2-40B4-BE49-F238E27FC236}">
              <a16:creationId xmlns:a16="http://schemas.microsoft.com/office/drawing/2014/main" id="{C5BD1FE4-922E-4601-84D5-EDEFCFA1D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3" name="Picture 69" descr="clip_image069">
          <a:extLst>
            <a:ext uri="{FF2B5EF4-FFF2-40B4-BE49-F238E27FC236}">
              <a16:creationId xmlns:a16="http://schemas.microsoft.com/office/drawing/2014/main" id="{8A88064C-12C5-4F8D-A570-52DE90F6F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4" name="Picture 69" descr="clip_image069">
          <a:extLst>
            <a:ext uri="{FF2B5EF4-FFF2-40B4-BE49-F238E27FC236}">
              <a16:creationId xmlns:a16="http://schemas.microsoft.com/office/drawing/2014/main" id="{9CE580AA-3CF2-460B-8CE4-058FC2320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5" name="Picture 69" descr="clip_image069">
          <a:extLst>
            <a:ext uri="{FF2B5EF4-FFF2-40B4-BE49-F238E27FC236}">
              <a16:creationId xmlns:a16="http://schemas.microsoft.com/office/drawing/2014/main" id="{E55440E8-0AF3-41BB-B3C4-BAAA89830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6" name="Picture 69" descr="clip_image069">
          <a:extLst>
            <a:ext uri="{FF2B5EF4-FFF2-40B4-BE49-F238E27FC236}">
              <a16:creationId xmlns:a16="http://schemas.microsoft.com/office/drawing/2014/main" id="{51A67DA3-E7AA-46EF-AB4E-D29762C77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7" name="Picture 69" descr="clip_image069">
          <a:extLst>
            <a:ext uri="{FF2B5EF4-FFF2-40B4-BE49-F238E27FC236}">
              <a16:creationId xmlns:a16="http://schemas.microsoft.com/office/drawing/2014/main" id="{583C0C44-F446-4610-BE00-FBDA658CD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8" name="Picture 69" descr="clip_image069">
          <a:extLst>
            <a:ext uri="{FF2B5EF4-FFF2-40B4-BE49-F238E27FC236}">
              <a16:creationId xmlns:a16="http://schemas.microsoft.com/office/drawing/2014/main" id="{B1416102-FB47-4EF8-B6CE-37E57FC1E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39" name="Picture 69" descr="clip_image069">
          <a:extLst>
            <a:ext uri="{FF2B5EF4-FFF2-40B4-BE49-F238E27FC236}">
              <a16:creationId xmlns:a16="http://schemas.microsoft.com/office/drawing/2014/main" id="{9AE9355A-E7BC-4906-9B8B-0EBCD74EC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40" name="Picture 69" descr="clip_image069">
          <a:extLst>
            <a:ext uri="{FF2B5EF4-FFF2-40B4-BE49-F238E27FC236}">
              <a16:creationId xmlns:a16="http://schemas.microsoft.com/office/drawing/2014/main" id="{164A0829-5B80-4FF2-A530-201815764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198</xdr:row>
      <xdr:rowOff>0</xdr:rowOff>
    </xdr:from>
    <xdr:to>
      <xdr:col>9</xdr:col>
      <xdr:colOff>949855</xdr:colOff>
      <xdr:row>198</xdr:row>
      <xdr:rowOff>694895</xdr:rowOff>
    </xdr:to>
    <xdr:pic>
      <xdr:nvPicPr>
        <xdr:cNvPr id="141" name="Picture 69" descr="clip_image069">
          <a:extLst>
            <a:ext uri="{FF2B5EF4-FFF2-40B4-BE49-F238E27FC236}">
              <a16:creationId xmlns:a16="http://schemas.microsoft.com/office/drawing/2014/main" id="{3AD7105C-2289-44EB-B5B9-485466761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1376500613"/>
          <a:ext cx="578380"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0</xdr:colOff>
      <xdr:row>198</xdr:row>
      <xdr:rowOff>0</xdr:rowOff>
    </xdr:from>
    <xdr:ext cx="184731" cy="264560"/>
    <xdr:sp macro="" textlink="">
      <xdr:nvSpPr>
        <xdr:cNvPr id="142" name="TextBox 141">
          <a:extLst>
            <a:ext uri="{FF2B5EF4-FFF2-40B4-BE49-F238E27FC236}">
              <a16:creationId xmlns:a16="http://schemas.microsoft.com/office/drawing/2014/main" id="{8E2259AD-ADD9-40FE-AF9F-62ED3C0706E7}"/>
            </a:ext>
          </a:extLst>
        </xdr:cNvPr>
        <xdr:cNvSpPr txBox="1"/>
      </xdr:nvSpPr>
      <xdr:spPr>
        <a:xfrm>
          <a:off x="7219950" y="132471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14</xdr:col>
      <xdr:colOff>1190625</xdr:colOff>
      <xdr:row>489</xdr:row>
      <xdr:rowOff>401411</xdr:rowOff>
    </xdr:from>
    <xdr:ext cx="184731" cy="264560"/>
    <xdr:sp macro="" textlink="">
      <xdr:nvSpPr>
        <xdr:cNvPr id="143" name="TextBox 142">
          <a:extLst>
            <a:ext uri="{FF2B5EF4-FFF2-40B4-BE49-F238E27FC236}">
              <a16:creationId xmlns:a16="http://schemas.microsoft.com/office/drawing/2014/main" id="{FE5A9E72-A999-435B-B486-5641A850097D}"/>
            </a:ext>
          </a:extLst>
        </xdr:cNvPr>
        <xdr:cNvSpPr txBox="1"/>
      </xdr:nvSpPr>
      <xdr:spPr>
        <a:xfrm>
          <a:off x="11756572"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314325</xdr:colOff>
      <xdr:row>198</xdr:row>
      <xdr:rowOff>0</xdr:rowOff>
    </xdr:from>
    <xdr:ext cx="184731" cy="264560"/>
    <xdr:sp macro="" textlink="">
      <xdr:nvSpPr>
        <xdr:cNvPr id="144" name="TextBox 143">
          <a:extLst>
            <a:ext uri="{FF2B5EF4-FFF2-40B4-BE49-F238E27FC236}">
              <a16:creationId xmlns:a16="http://schemas.microsoft.com/office/drawing/2014/main" id="{ED4386C3-DD7C-441E-A461-1289BA65A3D9}"/>
            </a:ext>
          </a:extLst>
        </xdr:cNvPr>
        <xdr:cNvSpPr txBox="1"/>
      </xdr:nvSpPr>
      <xdr:spPr>
        <a:xfrm>
          <a:off x="8220075" y="132471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13</xdr:col>
      <xdr:colOff>314325</xdr:colOff>
      <xdr:row>198</xdr:row>
      <xdr:rowOff>0</xdr:rowOff>
    </xdr:from>
    <xdr:ext cx="184731" cy="264560"/>
    <xdr:sp macro="" textlink="">
      <xdr:nvSpPr>
        <xdr:cNvPr id="145" name="TextBox 144">
          <a:extLst>
            <a:ext uri="{FF2B5EF4-FFF2-40B4-BE49-F238E27FC236}">
              <a16:creationId xmlns:a16="http://schemas.microsoft.com/office/drawing/2014/main" id="{6E004825-8090-4D3C-B776-379576F30A9D}"/>
            </a:ext>
          </a:extLst>
        </xdr:cNvPr>
        <xdr:cNvSpPr txBox="1"/>
      </xdr:nvSpPr>
      <xdr:spPr>
        <a:xfrm>
          <a:off x="8220075" y="1340067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12</xdr:col>
      <xdr:colOff>371475</xdr:colOff>
      <xdr:row>198</xdr:row>
      <xdr:rowOff>0</xdr:rowOff>
    </xdr:from>
    <xdr:to>
      <xdr:col>13</xdr:col>
      <xdr:colOff>278341</xdr:colOff>
      <xdr:row>199</xdr:row>
      <xdr:rowOff>865491</xdr:rowOff>
    </xdr:to>
    <xdr:pic>
      <xdr:nvPicPr>
        <xdr:cNvPr id="146" name="Picture 69" descr="clip_image069">
          <a:extLst>
            <a:ext uri="{FF2B5EF4-FFF2-40B4-BE49-F238E27FC236}">
              <a16:creationId xmlns:a16="http://schemas.microsoft.com/office/drawing/2014/main" id="{68E5BA9F-F1AD-44A4-A497-9FB31CEA9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47" name="Picture 69" descr="clip_image069">
          <a:extLst>
            <a:ext uri="{FF2B5EF4-FFF2-40B4-BE49-F238E27FC236}">
              <a16:creationId xmlns:a16="http://schemas.microsoft.com/office/drawing/2014/main" id="{85CDE492-9902-4B95-BE67-73077866C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48" name="Picture 69" descr="clip_image069">
          <a:extLst>
            <a:ext uri="{FF2B5EF4-FFF2-40B4-BE49-F238E27FC236}">
              <a16:creationId xmlns:a16="http://schemas.microsoft.com/office/drawing/2014/main" id="{88EC3F7C-3AAC-4D0B-A4EF-1C420ECB9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49" name="Picture 69" descr="clip_image069">
          <a:extLst>
            <a:ext uri="{FF2B5EF4-FFF2-40B4-BE49-F238E27FC236}">
              <a16:creationId xmlns:a16="http://schemas.microsoft.com/office/drawing/2014/main" id="{35909131-4C2E-4D3D-BD38-7D041E633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0" name="Picture 69" descr="clip_image069">
          <a:extLst>
            <a:ext uri="{FF2B5EF4-FFF2-40B4-BE49-F238E27FC236}">
              <a16:creationId xmlns:a16="http://schemas.microsoft.com/office/drawing/2014/main" id="{1A23A4A0-0658-41EF-8E01-86CAA9AA0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1" name="Picture 69" descr="clip_image069">
          <a:extLst>
            <a:ext uri="{FF2B5EF4-FFF2-40B4-BE49-F238E27FC236}">
              <a16:creationId xmlns:a16="http://schemas.microsoft.com/office/drawing/2014/main" id="{9B4FE48C-56B9-43AA-8F22-E00E198C0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2" name="Picture 69" descr="clip_image069">
          <a:extLst>
            <a:ext uri="{FF2B5EF4-FFF2-40B4-BE49-F238E27FC236}">
              <a16:creationId xmlns:a16="http://schemas.microsoft.com/office/drawing/2014/main" id="{61F3B885-336C-4F79-9BEE-994E1E8D6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3" name="Picture 69" descr="clip_image069">
          <a:extLst>
            <a:ext uri="{FF2B5EF4-FFF2-40B4-BE49-F238E27FC236}">
              <a16:creationId xmlns:a16="http://schemas.microsoft.com/office/drawing/2014/main" id="{B3F7229A-2419-4EAF-B07F-1BB004070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4" name="Picture 69" descr="clip_image069">
          <a:extLst>
            <a:ext uri="{FF2B5EF4-FFF2-40B4-BE49-F238E27FC236}">
              <a16:creationId xmlns:a16="http://schemas.microsoft.com/office/drawing/2014/main" id="{E6273C13-5BF3-4BC7-A098-AA2A34405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5" name="Picture 69" descr="clip_image069">
          <a:extLst>
            <a:ext uri="{FF2B5EF4-FFF2-40B4-BE49-F238E27FC236}">
              <a16:creationId xmlns:a16="http://schemas.microsoft.com/office/drawing/2014/main" id="{58601585-105E-4262-9D19-9C7CEBDB7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6" name="Picture 69" descr="clip_image069">
          <a:extLst>
            <a:ext uri="{FF2B5EF4-FFF2-40B4-BE49-F238E27FC236}">
              <a16:creationId xmlns:a16="http://schemas.microsoft.com/office/drawing/2014/main" id="{A452B928-D7DF-4B65-86CC-3BF2CD936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7" name="Picture 69" descr="clip_image069">
          <a:extLst>
            <a:ext uri="{FF2B5EF4-FFF2-40B4-BE49-F238E27FC236}">
              <a16:creationId xmlns:a16="http://schemas.microsoft.com/office/drawing/2014/main" id="{56ED19DE-2B8E-482F-B911-139CFE9F4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8" name="Picture 69" descr="clip_image069">
          <a:extLst>
            <a:ext uri="{FF2B5EF4-FFF2-40B4-BE49-F238E27FC236}">
              <a16:creationId xmlns:a16="http://schemas.microsoft.com/office/drawing/2014/main" id="{2B16B4E3-04B0-405F-86D7-2911DE90E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59" name="Picture 69" descr="clip_image069">
          <a:extLst>
            <a:ext uri="{FF2B5EF4-FFF2-40B4-BE49-F238E27FC236}">
              <a16:creationId xmlns:a16="http://schemas.microsoft.com/office/drawing/2014/main" id="{32799099-0605-4831-AF26-D846AFE28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60" name="Picture 69" descr="clip_image069">
          <a:extLst>
            <a:ext uri="{FF2B5EF4-FFF2-40B4-BE49-F238E27FC236}">
              <a16:creationId xmlns:a16="http://schemas.microsoft.com/office/drawing/2014/main" id="{17D2E68B-41CF-48FA-B491-FAE7C3B06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278341</xdr:colOff>
      <xdr:row>199</xdr:row>
      <xdr:rowOff>865491</xdr:rowOff>
    </xdr:to>
    <xdr:pic>
      <xdr:nvPicPr>
        <xdr:cNvPr id="161" name="Picture 69" descr="clip_image069">
          <a:extLst>
            <a:ext uri="{FF2B5EF4-FFF2-40B4-BE49-F238E27FC236}">
              <a16:creationId xmlns:a16="http://schemas.microsoft.com/office/drawing/2014/main" id="{E31AEBAA-34D9-4680-A9F2-EE2900EE5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46349225"/>
          <a:ext cx="630767"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2" name="Picture 69" descr="clip_image069">
          <a:extLst>
            <a:ext uri="{FF2B5EF4-FFF2-40B4-BE49-F238E27FC236}">
              <a16:creationId xmlns:a16="http://schemas.microsoft.com/office/drawing/2014/main" id="{35F622FD-87B6-42D6-8BAC-589A60B13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3" name="Picture 69" descr="clip_image069">
          <a:extLst>
            <a:ext uri="{FF2B5EF4-FFF2-40B4-BE49-F238E27FC236}">
              <a16:creationId xmlns:a16="http://schemas.microsoft.com/office/drawing/2014/main" id="{AE4CD9D6-5C10-4FE1-899B-5976CDE46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4" name="Picture 69" descr="clip_image069">
          <a:extLst>
            <a:ext uri="{FF2B5EF4-FFF2-40B4-BE49-F238E27FC236}">
              <a16:creationId xmlns:a16="http://schemas.microsoft.com/office/drawing/2014/main" id="{EA244A41-54F9-4DAC-8B64-BE17059CB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5" name="Picture 69" descr="clip_image069">
          <a:extLst>
            <a:ext uri="{FF2B5EF4-FFF2-40B4-BE49-F238E27FC236}">
              <a16:creationId xmlns:a16="http://schemas.microsoft.com/office/drawing/2014/main" id="{04E0B1F2-3E8F-4340-B0AA-2A8084343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6" name="Picture 69" descr="clip_image069">
          <a:extLst>
            <a:ext uri="{FF2B5EF4-FFF2-40B4-BE49-F238E27FC236}">
              <a16:creationId xmlns:a16="http://schemas.microsoft.com/office/drawing/2014/main" id="{C3B31F67-DA10-4E07-8A4C-6D1CE1ABE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7" name="Picture 69" descr="clip_image069">
          <a:extLst>
            <a:ext uri="{FF2B5EF4-FFF2-40B4-BE49-F238E27FC236}">
              <a16:creationId xmlns:a16="http://schemas.microsoft.com/office/drawing/2014/main" id="{3F92A111-4C43-4177-A175-502AAC3E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8" name="Picture 69" descr="clip_image069">
          <a:extLst>
            <a:ext uri="{FF2B5EF4-FFF2-40B4-BE49-F238E27FC236}">
              <a16:creationId xmlns:a16="http://schemas.microsoft.com/office/drawing/2014/main" id="{CF0DD294-C39E-45AD-8644-1902CCB1C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69" name="Picture 69" descr="clip_image069">
          <a:extLst>
            <a:ext uri="{FF2B5EF4-FFF2-40B4-BE49-F238E27FC236}">
              <a16:creationId xmlns:a16="http://schemas.microsoft.com/office/drawing/2014/main" id="{235F2882-797B-432A-83E4-A1E4AF68E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70" name="Picture 69" descr="clip_image069">
          <a:extLst>
            <a:ext uri="{FF2B5EF4-FFF2-40B4-BE49-F238E27FC236}">
              <a16:creationId xmlns:a16="http://schemas.microsoft.com/office/drawing/2014/main" id="{448BF441-F333-416B-A37C-9587E5C3C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71" name="Picture 69" descr="clip_image069">
          <a:extLst>
            <a:ext uri="{FF2B5EF4-FFF2-40B4-BE49-F238E27FC236}">
              <a16:creationId xmlns:a16="http://schemas.microsoft.com/office/drawing/2014/main" id="{5D609602-787A-4245-A9A3-5999D6CF3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72" name="Picture 69" descr="clip_image069">
          <a:extLst>
            <a:ext uri="{FF2B5EF4-FFF2-40B4-BE49-F238E27FC236}">
              <a16:creationId xmlns:a16="http://schemas.microsoft.com/office/drawing/2014/main" id="{F9FE776D-B1F6-48A8-BE72-D44BE8D55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198</xdr:row>
      <xdr:rowOff>0</xdr:rowOff>
    </xdr:from>
    <xdr:to>
      <xdr:col>13</xdr:col>
      <xdr:colOff>268816</xdr:colOff>
      <xdr:row>198</xdr:row>
      <xdr:rowOff>694895</xdr:rowOff>
    </xdr:to>
    <xdr:pic>
      <xdr:nvPicPr>
        <xdr:cNvPr id="173" name="Picture 69" descr="clip_image069">
          <a:extLst>
            <a:ext uri="{FF2B5EF4-FFF2-40B4-BE49-F238E27FC236}">
              <a16:creationId xmlns:a16="http://schemas.microsoft.com/office/drawing/2014/main" id="{3C422EEF-2782-4FCA-AF3C-4BD4B0335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376500613"/>
          <a:ext cx="621242" cy="442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923779</xdr:colOff>
      <xdr:row>0</xdr:row>
      <xdr:rowOff>0</xdr:rowOff>
    </xdr:from>
    <xdr:to>
      <xdr:col>15</xdr:col>
      <xdr:colOff>176893</xdr:colOff>
      <xdr:row>1</xdr:row>
      <xdr:rowOff>46774</xdr:rowOff>
    </xdr:to>
    <xdr:pic>
      <xdr:nvPicPr>
        <xdr:cNvPr id="176" name="Picture 69" descr="clip_image069">
          <a:extLst>
            <a:ext uri="{FF2B5EF4-FFF2-40B4-BE49-F238E27FC236}">
              <a16:creationId xmlns:a16="http://schemas.microsoft.com/office/drawing/2014/main" id="{C5C6FE0C-47AE-4730-A99D-06AF910A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6342" y="0"/>
          <a:ext cx="2302813" cy="1023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2</xdr:row>
      <xdr:rowOff>0</xdr:rowOff>
    </xdr:from>
    <xdr:to>
      <xdr:col>2</xdr:col>
      <xdr:colOff>2765877</xdr:colOff>
      <xdr:row>2</xdr:row>
      <xdr:rowOff>0</xdr:rowOff>
    </xdr:to>
    <xdr:sp macro="" textlink="">
      <xdr:nvSpPr>
        <xdr:cNvPr id="178" name="AutoShape 64" descr="viewer?attid=0">
          <a:extLst>
            <a:ext uri="{FF2B5EF4-FFF2-40B4-BE49-F238E27FC236}">
              <a16:creationId xmlns:a16="http://schemas.microsoft.com/office/drawing/2014/main" id="{F82B311D-587E-41CA-8F83-86CC18D55D60}"/>
            </a:ext>
          </a:extLst>
        </xdr:cNvPr>
        <xdr:cNvSpPr>
          <a:spLocks noChangeAspect="1" noChangeArrowheads="1"/>
        </xdr:cNvSpPr>
      </xdr:nvSpPr>
      <xdr:spPr bwMode="auto">
        <a:xfrm>
          <a:off x="1966913" y="2724150"/>
          <a:ext cx="213836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628650</xdr:colOff>
      <xdr:row>2</xdr:row>
      <xdr:rowOff>0</xdr:rowOff>
    </xdr:from>
    <xdr:to>
      <xdr:col>2</xdr:col>
      <xdr:colOff>2765877</xdr:colOff>
      <xdr:row>2</xdr:row>
      <xdr:rowOff>0</xdr:rowOff>
    </xdr:to>
    <xdr:sp macro="" textlink="">
      <xdr:nvSpPr>
        <xdr:cNvPr id="179" name="AutoShape 64" descr="viewer?attid=0">
          <a:extLst>
            <a:ext uri="{FF2B5EF4-FFF2-40B4-BE49-F238E27FC236}">
              <a16:creationId xmlns:a16="http://schemas.microsoft.com/office/drawing/2014/main" id="{D231D8E9-B0BA-492A-B785-8FFB613EC4C0}"/>
            </a:ext>
          </a:extLst>
        </xdr:cNvPr>
        <xdr:cNvSpPr>
          <a:spLocks noChangeAspect="1" noChangeArrowheads="1"/>
        </xdr:cNvSpPr>
      </xdr:nvSpPr>
      <xdr:spPr bwMode="auto">
        <a:xfrm>
          <a:off x="1966913" y="2724150"/>
          <a:ext cx="213836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628650</xdr:colOff>
      <xdr:row>2</xdr:row>
      <xdr:rowOff>0</xdr:rowOff>
    </xdr:from>
    <xdr:to>
      <xdr:col>2</xdr:col>
      <xdr:colOff>2765877</xdr:colOff>
      <xdr:row>2</xdr:row>
      <xdr:rowOff>0</xdr:rowOff>
    </xdr:to>
    <xdr:sp macro="" textlink="">
      <xdr:nvSpPr>
        <xdr:cNvPr id="180" name="AutoShape 64" descr="viewer?attid=0">
          <a:extLst>
            <a:ext uri="{FF2B5EF4-FFF2-40B4-BE49-F238E27FC236}">
              <a16:creationId xmlns:a16="http://schemas.microsoft.com/office/drawing/2014/main" id="{FB56D95C-FC0C-4750-AC9B-039B0FF85734}"/>
            </a:ext>
          </a:extLst>
        </xdr:cNvPr>
        <xdr:cNvSpPr>
          <a:spLocks noChangeAspect="1" noChangeArrowheads="1"/>
        </xdr:cNvSpPr>
      </xdr:nvSpPr>
      <xdr:spPr bwMode="auto">
        <a:xfrm>
          <a:off x="1966913" y="4348163"/>
          <a:ext cx="213836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628650</xdr:colOff>
      <xdr:row>2</xdr:row>
      <xdr:rowOff>0</xdr:rowOff>
    </xdr:from>
    <xdr:to>
      <xdr:col>2</xdr:col>
      <xdr:colOff>2765877</xdr:colOff>
      <xdr:row>2</xdr:row>
      <xdr:rowOff>0</xdr:rowOff>
    </xdr:to>
    <xdr:sp macro="" textlink="">
      <xdr:nvSpPr>
        <xdr:cNvPr id="181" name="AutoShape 64" descr="viewer?attid=0">
          <a:extLst>
            <a:ext uri="{FF2B5EF4-FFF2-40B4-BE49-F238E27FC236}">
              <a16:creationId xmlns:a16="http://schemas.microsoft.com/office/drawing/2014/main" id="{B20390FA-F3FA-49C8-BBB8-211960C2E414}"/>
            </a:ext>
          </a:extLst>
        </xdr:cNvPr>
        <xdr:cNvSpPr>
          <a:spLocks noChangeAspect="1" noChangeArrowheads="1"/>
        </xdr:cNvSpPr>
      </xdr:nvSpPr>
      <xdr:spPr bwMode="auto">
        <a:xfrm>
          <a:off x="1966913" y="2724150"/>
          <a:ext cx="213836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xdr:row>
      <xdr:rowOff>0</xdr:rowOff>
    </xdr:from>
    <xdr:to>
      <xdr:col>9</xdr:col>
      <xdr:colOff>562657</xdr:colOff>
      <xdr:row>2</xdr:row>
      <xdr:rowOff>0</xdr:rowOff>
    </xdr:to>
    <xdr:sp macro="" textlink="">
      <xdr:nvSpPr>
        <xdr:cNvPr id="182" name="AutoShape 64" descr="viewer?attid=0">
          <a:extLst>
            <a:ext uri="{FF2B5EF4-FFF2-40B4-BE49-F238E27FC236}">
              <a16:creationId xmlns:a16="http://schemas.microsoft.com/office/drawing/2014/main" id="{E3F6E700-5670-4D60-8235-ED767CA056C5}"/>
            </a:ext>
          </a:extLst>
        </xdr:cNvPr>
        <xdr:cNvSpPr>
          <a:spLocks noChangeAspect="1" noChangeArrowheads="1"/>
        </xdr:cNvSpPr>
      </xdr:nvSpPr>
      <xdr:spPr bwMode="auto">
        <a:xfrm>
          <a:off x="8005763" y="2724150"/>
          <a:ext cx="144303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xdr:row>
      <xdr:rowOff>0</xdr:rowOff>
    </xdr:from>
    <xdr:to>
      <xdr:col>9</xdr:col>
      <xdr:colOff>562657</xdr:colOff>
      <xdr:row>2</xdr:row>
      <xdr:rowOff>0</xdr:rowOff>
    </xdr:to>
    <xdr:sp macro="" textlink="">
      <xdr:nvSpPr>
        <xdr:cNvPr id="183" name="AutoShape 64" descr="viewer?attid=0">
          <a:extLst>
            <a:ext uri="{FF2B5EF4-FFF2-40B4-BE49-F238E27FC236}">
              <a16:creationId xmlns:a16="http://schemas.microsoft.com/office/drawing/2014/main" id="{24C6C66A-50FE-4922-8A94-6E3110EE636D}"/>
            </a:ext>
          </a:extLst>
        </xdr:cNvPr>
        <xdr:cNvSpPr>
          <a:spLocks noChangeAspect="1" noChangeArrowheads="1"/>
        </xdr:cNvSpPr>
      </xdr:nvSpPr>
      <xdr:spPr bwMode="auto">
        <a:xfrm>
          <a:off x="8005763" y="2724150"/>
          <a:ext cx="144303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xdr:row>
      <xdr:rowOff>0</xdr:rowOff>
    </xdr:from>
    <xdr:to>
      <xdr:col>9</xdr:col>
      <xdr:colOff>562657</xdr:colOff>
      <xdr:row>2</xdr:row>
      <xdr:rowOff>0</xdr:rowOff>
    </xdr:to>
    <xdr:sp macro="" textlink="">
      <xdr:nvSpPr>
        <xdr:cNvPr id="184" name="AutoShape 64" descr="viewer?attid=0">
          <a:extLst>
            <a:ext uri="{FF2B5EF4-FFF2-40B4-BE49-F238E27FC236}">
              <a16:creationId xmlns:a16="http://schemas.microsoft.com/office/drawing/2014/main" id="{87849301-8707-463F-A18D-325E84C23CE2}"/>
            </a:ext>
          </a:extLst>
        </xdr:cNvPr>
        <xdr:cNvSpPr>
          <a:spLocks noChangeAspect="1" noChangeArrowheads="1"/>
        </xdr:cNvSpPr>
      </xdr:nvSpPr>
      <xdr:spPr bwMode="auto">
        <a:xfrm>
          <a:off x="8005763" y="2724150"/>
          <a:ext cx="144303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xdr:row>
      <xdr:rowOff>0</xdr:rowOff>
    </xdr:from>
    <xdr:to>
      <xdr:col>9</xdr:col>
      <xdr:colOff>562657</xdr:colOff>
      <xdr:row>2</xdr:row>
      <xdr:rowOff>0</xdr:rowOff>
    </xdr:to>
    <xdr:sp macro="" textlink="">
      <xdr:nvSpPr>
        <xdr:cNvPr id="185" name="AutoShape 64" descr="viewer?attid=0">
          <a:extLst>
            <a:ext uri="{FF2B5EF4-FFF2-40B4-BE49-F238E27FC236}">
              <a16:creationId xmlns:a16="http://schemas.microsoft.com/office/drawing/2014/main" id="{3EE9D8C8-0814-47B3-91C4-10F991C00F68}"/>
            </a:ext>
          </a:extLst>
        </xdr:cNvPr>
        <xdr:cNvSpPr>
          <a:spLocks noChangeAspect="1" noChangeArrowheads="1"/>
        </xdr:cNvSpPr>
      </xdr:nvSpPr>
      <xdr:spPr bwMode="auto">
        <a:xfrm>
          <a:off x="8005763" y="2724150"/>
          <a:ext cx="144303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198</xdr:row>
      <xdr:rowOff>0</xdr:rowOff>
    </xdr:from>
    <xdr:ext cx="9525" cy="9525"/>
    <xdr:sp macro="" textlink="">
      <xdr:nvSpPr>
        <xdr:cNvPr id="186" name="AutoShape 18" descr="mail?cmd=cookie">
          <a:extLst>
            <a:ext uri="{FF2B5EF4-FFF2-40B4-BE49-F238E27FC236}">
              <a16:creationId xmlns:a16="http://schemas.microsoft.com/office/drawing/2014/main" id="{3D5E4C86-EE12-4F4E-BB77-291CF3699C3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87" name="AutoShape 19" descr="mail?cmd=cookie">
          <a:extLst>
            <a:ext uri="{FF2B5EF4-FFF2-40B4-BE49-F238E27FC236}">
              <a16:creationId xmlns:a16="http://schemas.microsoft.com/office/drawing/2014/main" id="{0266D6D2-DAF2-40D8-AC39-FE6884704E5E}"/>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88" name="AutoShape 20" descr="mail?cmd=cookie">
          <a:extLst>
            <a:ext uri="{FF2B5EF4-FFF2-40B4-BE49-F238E27FC236}">
              <a16:creationId xmlns:a16="http://schemas.microsoft.com/office/drawing/2014/main" id="{B527156A-1FB0-435E-9AB2-EA2E6160D33E}"/>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189" name="AutoShape 21" descr="mail?cmd=cookie">
          <a:extLst>
            <a:ext uri="{FF2B5EF4-FFF2-40B4-BE49-F238E27FC236}">
              <a16:creationId xmlns:a16="http://schemas.microsoft.com/office/drawing/2014/main" id="{CD57CED9-FC8C-4A40-A4CB-930857B1B186}"/>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190" name="AutoShape 22" descr="mail?cmd=cookie">
          <a:extLst>
            <a:ext uri="{FF2B5EF4-FFF2-40B4-BE49-F238E27FC236}">
              <a16:creationId xmlns:a16="http://schemas.microsoft.com/office/drawing/2014/main" id="{6234F33C-FEF1-459C-BEA5-374BB4E97856}"/>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91" name="AutoShape 18" descr="mail?cmd=cookie">
          <a:extLst>
            <a:ext uri="{FF2B5EF4-FFF2-40B4-BE49-F238E27FC236}">
              <a16:creationId xmlns:a16="http://schemas.microsoft.com/office/drawing/2014/main" id="{F7C87832-D621-46FE-9609-83FB2D073471}"/>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92" name="AutoShape 19" descr="mail?cmd=cookie">
          <a:extLst>
            <a:ext uri="{FF2B5EF4-FFF2-40B4-BE49-F238E27FC236}">
              <a16:creationId xmlns:a16="http://schemas.microsoft.com/office/drawing/2014/main" id="{E5D9C3BE-4A73-4902-9917-D5D760D49332}"/>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93" name="AutoShape 20" descr="mail?cmd=cookie">
          <a:extLst>
            <a:ext uri="{FF2B5EF4-FFF2-40B4-BE49-F238E27FC236}">
              <a16:creationId xmlns:a16="http://schemas.microsoft.com/office/drawing/2014/main" id="{C050778E-883A-4EC5-86A1-E507A30E0948}"/>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194" name="AutoShape 21" descr="mail?cmd=cookie">
          <a:extLst>
            <a:ext uri="{FF2B5EF4-FFF2-40B4-BE49-F238E27FC236}">
              <a16:creationId xmlns:a16="http://schemas.microsoft.com/office/drawing/2014/main" id="{A3366747-295B-4AE4-BAEC-F608A0B29A1A}"/>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195" name="AutoShape 22" descr="mail?cmd=cookie">
          <a:extLst>
            <a:ext uri="{FF2B5EF4-FFF2-40B4-BE49-F238E27FC236}">
              <a16:creationId xmlns:a16="http://schemas.microsoft.com/office/drawing/2014/main" id="{4BDF5474-83A1-44B1-8E9D-4B9A0E536C55}"/>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96" name="AutoShape 18" descr="mail?cmd=cookie">
          <a:extLst>
            <a:ext uri="{FF2B5EF4-FFF2-40B4-BE49-F238E27FC236}">
              <a16:creationId xmlns:a16="http://schemas.microsoft.com/office/drawing/2014/main" id="{CE60A53E-1CF9-485F-A4E0-3182751C313A}"/>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97" name="AutoShape 19" descr="mail?cmd=cookie">
          <a:extLst>
            <a:ext uri="{FF2B5EF4-FFF2-40B4-BE49-F238E27FC236}">
              <a16:creationId xmlns:a16="http://schemas.microsoft.com/office/drawing/2014/main" id="{3CD2DC34-6577-47E4-A9A2-C257FD36115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198" name="AutoShape 20" descr="mail?cmd=cookie">
          <a:extLst>
            <a:ext uri="{FF2B5EF4-FFF2-40B4-BE49-F238E27FC236}">
              <a16:creationId xmlns:a16="http://schemas.microsoft.com/office/drawing/2014/main" id="{6B4D8B9D-1585-4E69-AD89-371154624A30}"/>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199" name="AutoShape 21" descr="mail?cmd=cookie">
          <a:extLst>
            <a:ext uri="{FF2B5EF4-FFF2-40B4-BE49-F238E27FC236}">
              <a16:creationId xmlns:a16="http://schemas.microsoft.com/office/drawing/2014/main" id="{3222A441-9E84-4382-B0F3-844708022268}"/>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00" name="AutoShape 22" descr="mail?cmd=cookie">
          <a:extLst>
            <a:ext uri="{FF2B5EF4-FFF2-40B4-BE49-F238E27FC236}">
              <a16:creationId xmlns:a16="http://schemas.microsoft.com/office/drawing/2014/main" id="{B2B7DF92-EDEE-411E-8BC9-590679445C47}"/>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01" name="AutoShape 18" descr="mail?cmd=cookie">
          <a:extLst>
            <a:ext uri="{FF2B5EF4-FFF2-40B4-BE49-F238E27FC236}">
              <a16:creationId xmlns:a16="http://schemas.microsoft.com/office/drawing/2014/main" id="{5A1237A4-B150-4591-8B09-9550D2637203}"/>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02" name="AutoShape 19" descr="mail?cmd=cookie">
          <a:extLst>
            <a:ext uri="{FF2B5EF4-FFF2-40B4-BE49-F238E27FC236}">
              <a16:creationId xmlns:a16="http://schemas.microsoft.com/office/drawing/2014/main" id="{0D7DB7E2-2952-43A5-A4C7-2AA59DC9EB7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03" name="AutoShape 20" descr="mail?cmd=cookie">
          <a:extLst>
            <a:ext uri="{FF2B5EF4-FFF2-40B4-BE49-F238E27FC236}">
              <a16:creationId xmlns:a16="http://schemas.microsoft.com/office/drawing/2014/main" id="{00C1EE46-B4C3-4EFE-8C27-8E2C594B550E}"/>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04" name="AutoShape 21" descr="mail?cmd=cookie">
          <a:extLst>
            <a:ext uri="{FF2B5EF4-FFF2-40B4-BE49-F238E27FC236}">
              <a16:creationId xmlns:a16="http://schemas.microsoft.com/office/drawing/2014/main" id="{3F511828-1AAA-4D64-BAA0-D63882A8C280}"/>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05" name="AutoShape 22" descr="mail?cmd=cookie">
          <a:extLst>
            <a:ext uri="{FF2B5EF4-FFF2-40B4-BE49-F238E27FC236}">
              <a16:creationId xmlns:a16="http://schemas.microsoft.com/office/drawing/2014/main" id="{9A1B41CE-1231-40E7-A475-575630BD4FD5}"/>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06" name="AutoShape 21" descr="mail?cmd=cookie">
          <a:extLst>
            <a:ext uri="{FF2B5EF4-FFF2-40B4-BE49-F238E27FC236}">
              <a16:creationId xmlns:a16="http://schemas.microsoft.com/office/drawing/2014/main" id="{04CA8A32-F0AE-4FED-8700-0F332C622C7E}"/>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07" name="AutoShape 22" descr="mail?cmd=cookie">
          <a:extLst>
            <a:ext uri="{FF2B5EF4-FFF2-40B4-BE49-F238E27FC236}">
              <a16:creationId xmlns:a16="http://schemas.microsoft.com/office/drawing/2014/main" id="{5D39EFA0-EF20-4295-9543-918F167AF3B4}"/>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08" name="AutoShape 18" descr="mail?cmd=cookie">
          <a:extLst>
            <a:ext uri="{FF2B5EF4-FFF2-40B4-BE49-F238E27FC236}">
              <a16:creationId xmlns:a16="http://schemas.microsoft.com/office/drawing/2014/main" id="{B86E7722-DD3B-4FD7-B712-EA6876C8A517}"/>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09" name="AutoShape 19" descr="mail?cmd=cookie">
          <a:extLst>
            <a:ext uri="{FF2B5EF4-FFF2-40B4-BE49-F238E27FC236}">
              <a16:creationId xmlns:a16="http://schemas.microsoft.com/office/drawing/2014/main" id="{5AED37E4-45CC-4FAD-A628-B95E2AD1A75D}"/>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10" name="AutoShape 20" descr="mail?cmd=cookie">
          <a:extLst>
            <a:ext uri="{FF2B5EF4-FFF2-40B4-BE49-F238E27FC236}">
              <a16:creationId xmlns:a16="http://schemas.microsoft.com/office/drawing/2014/main" id="{65ACC2C3-7017-4A2D-B8CF-A2D0DBB787C7}"/>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11" name="AutoShape 21" descr="mail?cmd=cookie">
          <a:extLst>
            <a:ext uri="{FF2B5EF4-FFF2-40B4-BE49-F238E27FC236}">
              <a16:creationId xmlns:a16="http://schemas.microsoft.com/office/drawing/2014/main" id="{624C8F93-2269-4911-BF63-5D4C51AC3CA4}"/>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12" name="AutoShape 22" descr="mail?cmd=cookie">
          <a:extLst>
            <a:ext uri="{FF2B5EF4-FFF2-40B4-BE49-F238E27FC236}">
              <a16:creationId xmlns:a16="http://schemas.microsoft.com/office/drawing/2014/main" id="{02F3ED14-8504-43CE-8803-851656A3F891}"/>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13" name="AutoShape 18" descr="mail?cmd=cookie">
          <a:extLst>
            <a:ext uri="{FF2B5EF4-FFF2-40B4-BE49-F238E27FC236}">
              <a16:creationId xmlns:a16="http://schemas.microsoft.com/office/drawing/2014/main" id="{6C08C006-129B-4D12-B64C-1383F12B76CA}"/>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14" name="AutoShape 19" descr="mail?cmd=cookie">
          <a:extLst>
            <a:ext uri="{FF2B5EF4-FFF2-40B4-BE49-F238E27FC236}">
              <a16:creationId xmlns:a16="http://schemas.microsoft.com/office/drawing/2014/main" id="{4E936D0C-4FF7-4B9B-A87F-BDA6ED569D37}"/>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15" name="AutoShape 20" descr="mail?cmd=cookie">
          <a:extLst>
            <a:ext uri="{FF2B5EF4-FFF2-40B4-BE49-F238E27FC236}">
              <a16:creationId xmlns:a16="http://schemas.microsoft.com/office/drawing/2014/main" id="{ED4EBBBE-B6DE-416A-9DC3-8C94DF6FC8E5}"/>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16" name="AutoShape 21" descr="mail?cmd=cookie">
          <a:extLst>
            <a:ext uri="{FF2B5EF4-FFF2-40B4-BE49-F238E27FC236}">
              <a16:creationId xmlns:a16="http://schemas.microsoft.com/office/drawing/2014/main" id="{7962C246-A44E-4645-B609-C9949AB2D600}"/>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17" name="AutoShape 22" descr="mail?cmd=cookie">
          <a:extLst>
            <a:ext uri="{FF2B5EF4-FFF2-40B4-BE49-F238E27FC236}">
              <a16:creationId xmlns:a16="http://schemas.microsoft.com/office/drawing/2014/main" id="{5C321E61-9ACE-43E8-8736-03C95E7D39CB}"/>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18" name="AutoShape 18" descr="mail?cmd=cookie">
          <a:extLst>
            <a:ext uri="{FF2B5EF4-FFF2-40B4-BE49-F238E27FC236}">
              <a16:creationId xmlns:a16="http://schemas.microsoft.com/office/drawing/2014/main" id="{7F75CD3B-603D-4E73-AC6D-F653774C2C5E}"/>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19" name="AutoShape 19" descr="mail?cmd=cookie">
          <a:extLst>
            <a:ext uri="{FF2B5EF4-FFF2-40B4-BE49-F238E27FC236}">
              <a16:creationId xmlns:a16="http://schemas.microsoft.com/office/drawing/2014/main" id="{92A54E4B-1CC3-4B63-B627-424D63FF8531}"/>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20" name="AutoShape 20" descr="mail?cmd=cookie">
          <a:extLst>
            <a:ext uri="{FF2B5EF4-FFF2-40B4-BE49-F238E27FC236}">
              <a16:creationId xmlns:a16="http://schemas.microsoft.com/office/drawing/2014/main" id="{9EF158E4-428F-461F-A685-417F687C4E5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21" name="AutoShape 21" descr="mail?cmd=cookie">
          <a:extLst>
            <a:ext uri="{FF2B5EF4-FFF2-40B4-BE49-F238E27FC236}">
              <a16:creationId xmlns:a16="http://schemas.microsoft.com/office/drawing/2014/main" id="{28FEF29D-16D7-4DF2-94D1-848E4E7BF239}"/>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22" name="AutoShape 22" descr="mail?cmd=cookie">
          <a:extLst>
            <a:ext uri="{FF2B5EF4-FFF2-40B4-BE49-F238E27FC236}">
              <a16:creationId xmlns:a16="http://schemas.microsoft.com/office/drawing/2014/main" id="{33BB0451-A1F4-4D76-A7B6-31C8F715C253}"/>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23" name="AutoShape 18" descr="mail?cmd=cookie">
          <a:extLst>
            <a:ext uri="{FF2B5EF4-FFF2-40B4-BE49-F238E27FC236}">
              <a16:creationId xmlns:a16="http://schemas.microsoft.com/office/drawing/2014/main" id="{470C12D7-CC66-4E07-9345-CC124554BA9F}"/>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24" name="AutoShape 19" descr="mail?cmd=cookie">
          <a:extLst>
            <a:ext uri="{FF2B5EF4-FFF2-40B4-BE49-F238E27FC236}">
              <a16:creationId xmlns:a16="http://schemas.microsoft.com/office/drawing/2014/main" id="{8915AE85-3EFA-4462-92A8-83344A0A9154}"/>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25" name="AutoShape 20" descr="mail?cmd=cookie">
          <a:extLst>
            <a:ext uri="{FF2B5EF4-FFF2-40B4-BE49-F238E27FC236}">
              <a16:creationId xmlns:a16="http://schemas.microsoft.com/office/drawing/2014/main" id="{D11D4AC0-EB86-4E57-A546-9B35713E22D4}"/>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26" name="AutoShape 21" descr="mail?cmd=cookie">
          <a:extLst>
            <a:ext uri="{FF2B5EF4-FFF2-40B4-BE49-F238E27FC236}">
              <a16:creationId xmlns:a16="http://schemas.microsoft.com/office/drawing/2014/main" id="{82064C41-4003-4344-9366-1C4948962593}"/>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27" name="AutoShape 22" descr="mail?cmd=cookie">
          <a:extLst>
            <a:ext uri="{FF2B5EF4-FFF2-40B4-BE49-F238E27FC236}">
              <a16:creationId xmlns:a16="http://schemas.microsoft.com/office/drawing/2014/main" id="{A1DAA611-0E86-45F8-845E-E6D31778773F}"/>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28" name="AutoShape 21" descr="mail?cmd=cookie">
          <a:extLst>
            <a:ext uri="{FF2B5EF4-FFF2-40B4-BE49-F238E27FC236}">
              <a16:creationId xmlns:a16="http://schemas.microsoft.com/office/drawing/2014/main" id="{BC9D7F65-B526-419D-8801-B375BACBC7B6}"/>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29" name="AutoShape 22" descr="mail?cmd=cookie">
          <a:extLst>
            <a:ext uri="{FF2B5EF4-FFF2-40B4-BE49-F238E27FC236}">
              <a16:creationId xmlns:a16="http://schemas.microsoft.com/office/drawing/2014/main" id="{AAFA9497-EED0-4958-A3BE-A67D43E3FA89}"/>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30" name="AutoShape 18" descr="mail?cmd=cookie">
          <a:extLst>
            <a:ext uri="{FF2B5EF4-FFF2-40B4-BE49-F238E27FC236}">
              <a16:creationId xmlns:a16="http://schemas.microsoft.com/office/drawing/2014/main" id="{97FB06B9-4A88-4B12-B10E-2C5657115504}"/>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31" name="AutoShape 19" descr="mail?cmd=cookie">
          <a:extLst>
            <a:ext uri="{FF2B5EF4-FFF2-40B4-BE49-F238E27FC236}">
              <a16:creationId xmlns:a16="http://schemas.microsoft.com/office/drawing/2014/main" id="{A23CB1AB-4066-4554-93F8-6E0A5E6ED8BE}"/>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32" name="AutoShape 21" descr="mail?cmd=cookie">
          <a:extLst>
            <a:ext uri="{FF2B5EF4-FFF2-40B4-BE49-F238E27FC236}">
              <a16:creationId xmlns:a16="http://schemas.microsoft.com/office/drawing/2014/main" id="{5D2D98F1-4EDD-434C-824F-E2E538FC74FC}"/>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33" name="AutoShape 22" descr="mail?cmd=cookie">
          <a:extLst>
            <a:ext uri="{FF2B5EF4-FFF2-40B4-BE49-F238E27FC236}">
              <a16:creationId xmlns:a16="http://schemas.microsoft.com/office/drawing/2014/main" id="{B6143197-BC2A-4E80-B4ED-C830AF535801}"/>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34" name="AutoShape 18" descr="mail?cmd=cookie">
          <a:extLst>
            <a:ext uri="{FF2B5EF4-FFF2-40B4-BE49-F238E27FC236}">
              <a16:creationId xmlns:a16="http://schemas.microsoft.com/office/drawing/2014/main" id="{8D733D2A-BC92-40E4-AC5E-88914A1B2DBF}"/>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35" name="AutoShape 19" descr="mail?cmd=cookie">
          <a:extLst>
            <a:ext uri="{FF2B5EF4-FFF2-40B4-BE49-F238E27FC236}">
              <a16:creationId xmlns:a16="http://schemas.microsoft.com/office/drawing/2014/main" id="{86255B8B-926E-47CA-AE19-BF797CF02971}"/>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36" name="AutoShape 20" descr="mail?cmd=cookie">
          <a:extLst>
            <a:ext uri="{FF2B5EF4-FFF2-40B4-BE49-F238E27FC236}">
              <a16:creationId xmlns:a16="http://schemas.microsoft.com/office/drawing/2014/main" id="{DF2E907A-854B-4F6D-A3A0-1F9418F0441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37" name="AutoShape 21" descr="mail?cmd=cookie">
          <a:extLst>
            <a:ext uri="{FF2B5EF4-FFF2-40B4-BE49-F238E27FC236}">
              <a16:creationId xmlns:a16="http://schemas.microsoft.com/office/drawing/2014/main" id="{6E122437-D43D-4484-AE6D-5CD700718D12}"/>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38" name="AutoShape 22" descr="mail?cmd=cookie">
          <a:extLst>
            <a:ext uri="{FF2B5EF4-FFF2-40B4-BE49-F238E27FC236}">
              <a16:creationId xmlns:a16="http://schemas.microsoft.com/office/drawing/2014/main" id="{D889F30A-7D21-40CF-A6FA-1AA9C4F16F31}"/>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39" name="AutoShape 18" descr="mail?cmd=cookie">
          <a:extLst>
            <a:ext uri="{FF2B5EF4-FFF2-40B4-BE49-F238E27FC236}">
              <a16:creationId xmlns:a16="http://schemas.microsoft.com/office/drawing/2014/main" id="{4B7D724F-C720-4534-A9F8-AAC7D3A51CD6}"/>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40" name="AutoShape 19" descr="mail?cmd=cookie">
          <a:extLst>
            <a:ext uri="{FF2B5EF4-FFF2-40B4-BE49-F238E27FC236}">
              <a16:creationId xmlns:a16="http://schemas.microsoft.com/office/drawing/2014/main" id="{96150B6F-BD2C-4604-ABF1-09732489A6EA}"/>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41" name="AutoShape 20" descr="mail?cmd=cookie">
          <a:extLst>
            <a:ext uri="{FF2B5EF4-FFF2-40B4-BE49-F238E27FC236}">
              <a16:creationId xmlns:a16="http://schemas.microsoft.com/office/drawing/2014/main" id="{682A1CBC-58E3-4B06-AADF-88C4A9A12041}"/>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42" name="AutoShape 21" descr="mail?cmd=cookie">
          <a:extLst>
            <a:ext uri="{FF2B5EF4-FFF2-40B4-BE49-F238E27FC236}">
              <a16:creationId xmlns:a16="http://schemas.microsoft.com/office/drawing/2014/main" id="{6872DCF5-2C56-47DF-A31B-2EB3F0680C53}"/>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43" name="AutoShape 22" descr="mail?cmd=cookie">
          <a:extLst>
            <a:ext uri="{FF2B5EF4-FFF2-40B4-BE49-F238E27FC236}">
              <a16:creationId xmlns:a16="http://schemas.microsoft.com/office/drawing/2014/main" id="{D9DD6197-1FE9-4AC3-BFED-72AE4BC02BB0}"/>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44" name="AutoShape 18" descr="mail?cmd=cookie">
          <a:extLst>
            <a:ext uri="{FF2B5EF4-FFF2-40B4-BE49-F238E27FC236}">
              <a16:creationId xmlns:a16="http://schemas.microsoft.com/office/drawing/2014/main" id="{162EFB67-AF9E-4102-9A2E-97147FD64F7D}"/>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45" name="AutoShape 19" descr="mail?cmd=cookie">
          <a:extLst>
            <a:ext uri="{FF2B5EF4-FFF2-40B4-BE49-F238E27FC236}">
              <a16:creationId xmlns:a16="http://schemas.microsoft.com/office/drawing/2014/main" id="{3C9FE233-83EE-4749-9E6F-BA3BE20826B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46" name="AutoShape 20" descr="mail?cmd=cookie">
          <a:extLst>
            <a:ext uri="{FF2B5EF4-FFF2-40B4-BE49-F238E27FC236}">
              <a16:creationId xmlns:a16="http://schemas.microsoft.com/office/drawing/2014/main" id="{D3588993-4031-455C-AA5A-709EA57CA1FB}"/>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47" name="AutoShape 21" descr="mail?cmd=cookie">
          <a:extLst>
            <a:ext uri="{FF2B5EF4-FFF2-40B4-BE49-F238E27FC236}">
              <a16:creationId xmlns:a16="http://schemas.microsoft.com/office/drawing/2014/main" id="{5BD77C42-91ED-4F03-B486-1C67A05C3B5B}"/>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48" name="AutoShape 22" descr="mail?cmd=cookie">
          <a:extLst>
            <a:ext uri="{FF2B5EF4-FFF2-40B4-BE49-F238E27FC236}">
              <a16:creationId xmlns:a16="http://schemas.microsoft.com/office/drawing/2014/main" id="{493EF945-E898-42D7-AC19-D6E63FBF0BC4}"/>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49" name="AutoShape 21" descr="mail?cmd=cookie">
          <a:extLst>
            <a:ext uri="{FF2B5EF4-FFF2-40B4-BE49-F238E27FC236}">
              <a16:creationId xmlns:a16="http://schemas.microsoft.com/office/drawing/2014/main" id="{C092D4BF-5D9A-40B3-853F-612692DE3F14}"/>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50" name="AutoShape 22" descr="mail?cmd=cookie">
          <a:extLst>
            <a:ext uri="{FF2B5EF4-FFF2-40B4-BE49-F238E27FC236}">
              <a16:creationId xmlns:a16="http://schemas.microsoft.com/office/drawing/2014/main" id="{73783A02-D10A-47D6-869B-C5A32130D1DD}"/>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51" name="AutoShape 18" descr="mail?cmd=cookie">
          <a:extLst>
            <a:ext uri="{FF2B5EF4-FFF2-40B4-BE49-F238E27FC236}">
              <a16:creationId xmlns:a16="http://schemas.microsoft.com/office/drawing/2014/main" id="{320D33C5-4537-4347-9AAF-B91EE7AE9C14}"/>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52" name="AutoShape 19" descr="mail?cmd=cookie">
          <a:extLst>
            <a:ext uri="{FF2B5EF4-FFF2-40B4-BE49-F238E27FC236}">
              <a16:creationId xmlns:a16="http://schemas.microsoft.com/office/drawing/2014/main" id="{CDECCF91-2E7C-4A9D-A3F3-4CFEE40D575B}"/>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53" name="AutoShape 20" descr="mail?cmd=cookie">
          <a:extLst>
            <a:ext uri="{FF2B5EF4-FFF2-40B4-BE49-F238E27FC236}">
              <a16:creationId xmlns:a16="http://schemas.microsoft.com/office/drawing/2014/main" id="{8AA72B03-DE2B-4CC8-959D-73CCC7443393}"/>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54" name="AutoShape 21" descr="mail?cmd=cookie">
          <a:extLst>
            <a:ext uri="{FF2B5EF4-FFF2-40B4-BE49-F238E27FC236}">
              <a16:creationId xmlns:a16="http://schemas.microsoft.com/office/drawing/2014/main" id="{D54F25AB-77BF-4205-B07B-16704248DD2F}"/>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55" name="AutoShape 22" descr="mail?cmd=cookie">
          <a:extLst>
            <a:ext uri="{FF2B5EF4-FFF2-40B4-BE49-F238E27FC236}">
              <a16:creationId xmlns:a16="http://schemas.microsoft.com/office/drawing/2014/main" id="{7274CFC5-1924-4D41-876A-0506591F4CDB}"/>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56" name="AutoShape 18" descr="mail?cmd=cookie">
          <a:extLst>
            <a:ext uri="{FF2B5EF4-FFF2-40B4-BE49-F238E27FC236}">
              <a16:creationId xmlns:a16="http://schemas.microsoft.com/office/drawing/2014/main" id="{25D6119E-81BC-4B7F-AA69-A2C323B5E1D0}"/>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57" name="AutoShape 19" descr="mail?cmd=cookie">
          <a:extLst>
            <a:ext uri="{FF2B5EF4-FFF2-40B4-BE49-F238E27FC236}">
              <a16:creationId xmlns:a16="http://schemas.microsoft.com/office/drawing/2014/main" id="{9D0A2314-65C2-418B-9DB7-EFBBF9525333}"/>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58" name="AutoShape 20" descr="mail?cmd=cookie">
          <a:extLst>
            <a:ext uri="{FF2B5EF4-FFF2-40B4-BE49-F238E27FC236}">
              <a16:creationId xmlns:a16="http://schemas.microsoft.com/office/drawing/2014/main" id="{E3DAD6A2-79C4-4606-A22C-599CF80C1550}"/>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59" name="AutoShape 21" descr="mail?cmd=cookie">
          <a:extLst>
            <a:ext uri="{FF2B5EF4-FFF2-40B4-BE49-F238E27FC236}">
              <a16:creationId xmlns:a16="http://schemas.microsoft.com/office/drawing/2014/main" id="{2FE6119D-9B02-47F6-ABA0-EFDB2D9A9044}"/>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60" name="AutoShape 22" descr="mail?cmd=cookie">
          <a:extLst>
            <a:ext uri="{FF2B5EF4-FFF2-40B4-BE49-F238E27FC236}">
              <a16:creationId xmlns:a16="http://schemas.microsoft.com/office/drawing/2014/main" id="{60654B79-E324-49CD-836F-E808EF283B4A}"/>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61" name="AutoShape 18" descr="mail?cmd=cookie">
          <a:extLst>
            <a:ext uri="{FF2B5EF4-FFF2-40B4-BE49-F238E27FC236}">
              <a16:creationId xmlns:a16="http://schemas.microsoft.com/office/drawing/2014/main" id="{81EB5F22-1202-49DA-A835-6827AB13EB11}"/>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62" name="AutoShape 19" descr="mail?cmd=cookie">
          <a:extLst>
            <a:ext uri="{FF2B5EF4-FFF2-40B4-BE49-F238E27FC236}">
              <a16:creationId xmlns:a16="http://schemas.microsoft.com/office/drawing/2014/main" id="{C2EB8DC8-A6B9-492E-BB7B-9110D146CFC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63" name="AutoShape 20" descr="mail?cmd=cookie">
          <a:extLst>
            <a:ext uri="{FF2B5EF4-FFF2-40B4-BE49-F238E27FC236}">
              <a16:creationId xmlns:a16="http://schemas.microsoft.com/office/drawing/2014/main" id="{A0A3DFD1-1FDB-4711-8E1F-ED1DE7052D2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64" name="AutoShape 21" descr="mail?cmd=cookie">
          <a:extLst>
            <a:ext uri="{FF2B5EF4-FFF2-40B4-BE49-F238E27FC236}">
              <a16:creationId xmlns:a16="http://schemas.microsoft.com/office/drawing/2014/main" id="{02F9142E-0296-4944-934F-F3C629CAF6DA}"/>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65" name="AutoShape 22" descr="mail?cmd=cookie">
          <a:extLst>
            <a:ext uri="{FF2B5EF4-FFF2-40B4-BE49-F238E27FC236}">
              <a16:creationId xmlns:a16="http://schemas.microsoft.com/office/drawing/2014/main" id="{163E22F1-F996-449D-95F9-D0453B31E0FB}"/>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66" name="AutoShape 18" descr="mail?cmd=cookie">
          <a:extLst>
            <a:ext uri="{FF2B5EF4-FFF2-40B4-BE49-F238E27FC236}">
              <a16:creationId xmlns:a16="http://schemas.microsoft.com/office/drawing/2014/main" id="{7F1C03D5-8B53-4C01-8CEB-04385298C3D1}"/>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67" name="AutoShape 19" descr="mail?cmd=cookie">
          <a:extLst>
            <a:ext uri="{FF2B5EF4-FFF2-40B4-BE49-F238E27FC236}">
              <a16:creationId xmlns:a16="http://schemas.microsoft.com/office/drawing/2014/main" id="{CF784028-134E-4EE4-BC05-C49FB8BB04DA}"/>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68" name="AutoShape 20" descr="mail?cmd=cookie">
          <a:extLst>
            <a:ext uri="{FF2B5EF4-FFF2-40B4-BE49-F238E27FC236}">
              <a16:creationId xmlns:a16="http://schemas.microsoft.com/office/drawing/2014/main" id="{F5BC651B-5C0F-486C-A869-F95CF41BEC17}"/>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69" name="AutoShape 21" descr="mail?cmd=cookie">
          <a:extLst>
            <a:ext uri="{FF2B5EF4-FFF2-40B4-BE49-F238E27FC236}">
              <a16:creationId xmlns:a16="http://schemas.microsoft.com/office/drawing/2014/main" id="{348CF16F-5F4F-4219-B3FB-257245E1BEC6}"/>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70" name="AutoShape 22" descr="mail?cmd=cookie">
          <a:extLst>
            <a:ext uri="{FF2B5EF4-FFF2-40B4-BE49-F238E27FC236}">
              <a16:creationId xmlns:a16="http://schemas.microsoft.com/office/drawing/2014/main" id="{550EA66A-9F84-475E-85F5-672895AA7184}"/>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71" name="AutoShape 21" descr="mail?cmd=cookie">
          <a:extLst>
            <a:ext uri="{FF2B5EF4-FFF2-40B4-BE49-F238E27FC236}">
              <a16:creationId xmlns:a16="http://schemas.microsoft.com/office/drawing/2014/main" id="{961D4A49-489B-4730-B64D-7F1C33408E1E}"/>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72" name="AutoShape 22" descr="mail?cmd=cookie">
          <a:extLst>
            <a:ext uri="{FF2B5EF4-FFF2-40B4-BE49-F238E27FC236}">
              <a16:creationId xmlns:a16="http://schemas.microsoft.com/office/drawing/2014/main" id="{F6EF4DC9-5269-4404-831F-0256210C9146}"/>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73" name="AutoShape 18" descr="mail?cmd=cookie">
          <a:extLst>
            <a:ext uri="{FF2B5EF4-FFF2-40B4-BE49-F238E27FC236}">
              <a16:creationId xmlns:a16="http://schemas.microsoft.com/office/drawing/2014/main" id="{39E50B7A-85B7-4251-81CF-30EF44F0729F}"/>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74" name="AutoShape 19" descr="mail?cmd=cookie">
          <a:extLst>
            <a:ext uri="{FF2B5EF4-FFF2-40B4-BE49-F238E27FC236}">
              <a16:creationId xmlns:a16="http://schemas.microsoft.com/office/drawing/2014/main" id="{8B7E706F-9584-4586-8630-C279CB44AA6A}"/>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75" name="AutoShape 20" descr="mail?cmd=cookie">
          <a:extLst>
            <a:ext uri="{FF2B5EF4-FFF2-40B4-BE49-F238E27FC236}">
              <a16:creationId xmlns:a16="http://schemas.microsoft.com/office/drawing/2014/main" id="{D9D4B002-61A3-4F0F-9818-7890CBE52C4B}"/>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76" name="AutoShape 21" descr="mail?cmd=cookie">
          <a:extLst>
            <a:ext uri="{FF2B5EF4-FFF2-40B4-BE49-F238E27FC236}">
              <a16:creationId xmlns:a16="http://schemas.microsoft.com/office/drawing/2014/main" id="{17614F75-D382-4115-941E-7ABFB2860395}"/>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77" name="AutoShape 22" descr="mail?cmd=cookie">
          <a:extLst>
            <a:ext uri="{FF2B5EF4-FFF2-40B4-BE49-F238E27FC236}">
              <a16:creationId xmlns:a16="http://schemas.microsoft.com/office/drawing/2014/main" id="{5C9451FB-C098-46D9-B795-7443FCC14418}"/>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78" name="AutoShape 18" descr="mail?cmd=cookie">
          <a:extLst>
            <a:ext uri="{FF2B5EF4-FFF2-40B4-BE49-F238E27FC236}">
              <a16:creationId xmlns:a16="http://schemas.microsoft.com/office/drawing/2014/main" id="{9C558F69-3171-4A8C-8402-638E872D9093}"/>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79" name="AutoShape 19" descr="mail?cmd=cookie">
          <a:extLst>
            <a:ext uri="{FF2B5EF4-FFF2-40B4-BE49-F238E27FC236}">
              <a16:creationId xmlns:a16="http://schemas.microsoft.com/office/drawing/2014/main" id="{9E5973D3-7632-4480-BF10-C0BE5FD873F3}"/>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80" name="AutoShape 20" descr="mail?cmd=cookie">
          <a:extLst>
            <a:ext uri="{FF2B5EF4-FFF2-40B4-BE49-F238E27FC236}">
              <a16:creationId xmlns:a16="http://schemas.microsoft.com/office/drawing/2014/main" id="{0D311FCE-EFA9-4C3D-B119-81058D0CDBDF}"/>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81" name="AutoShape 21" descr="mail?cmd=cookie">
          <a:extLst>
            <a:ext uri="{FF2B5EF4-FFF2-40B4-BE49-F238E27FC236}">
              <a16:creationId xmlns:a16="http://schemas.microsoft.com/office/drawing/2014/main" id="{56B13C42-4CBE-481E-A052-1026CE5AA2A8}"/>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82" name="AutoShape 22" descr="mail?cmd=cookie">
          <a:extLst>
            <a:ext uri="{FF2B5EF4-FFF2-40B4-BE49-F238E27FC236}">
              <a16:creationId xmlns:a16="http://schemas.microsoft.com/office/drawing/2014/main" id="{26D99B43-EFBA-4C8A-9DAE-CB59E8AAE46A}"/>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83" name="AutoShape 18" descr="mail?cmd=cookie">
          <a:extLst>
            <a:ext uri="{FF2B5EF4-FFF2-40B4-BE49-F238E27FC236}">
              <a16:creationId xmlns:a16="http://schemas.microsoft.com/office/drawing/2014/main" id="{CAAED21A-76AB-4C1C-91A7-0562DA537DC1}"/>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84" name="AutoShape 19" descr="mail?cmd=cookie">
          <a:extLst>
            <a:ext uri="{FF2B5EF4-FFF2-40B4-BE49-F238E27FC236}">
              <a16:creationId xmlns:a16="http://schemas.microsoft.com/office/drawing/2014/main" id="{426CC0D2-9C1C-4003-BC01-C2120C04350C}"/>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85" name="AutoShape 20" descr="mail?cmd=cookie">
          <a:extLst>
            <a:ext uri="{FF2B5EF4-FFF2-40B4-BE49-F238E27FC236}">
              <a16:creationId xmlns:a16="http://schemas.microsoft.com/office/drawing/2014/main" id="{73633090-39BE-4E0B-AEF7-D48139D05FAB}"/>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86" name="AutoShape 21" descr="mail?cmd=cookie">
          <a:extLst>
            <a:ext uri="{FF2B5EF4-FFF2-40B4-BE49-F238E27FC236}">
              <a16:creationId xmlns:a16="http://schemas.microsoft.com/office/drawing/2014/main" id="{76A79394-5259-43D1-81CE-33F282E30902}"/>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87" name="AutoShape 22" descr="mail?cmd=cookie">
          <a:extLst>
            <a:ext uri="{FF2B5EF4-FFF2-40B4-BE49-F238E27FC236}">
              <a16:creationId xmlns:a16="http://schemas.microsoft.com/office/drawing/2014/main" id="{A1C13874-1A50-47EC-9701-3C96925BE350}"/>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88" name="AutoShape 18" descr="mail?cmd=cookie">
          <a:extLst>
            <a:ext uri="{FF2B5EF4-FFF2-40B4-BE49-F238E27FC236}">
              <a16:creationId xmlns:a16="http://schemas.microsoft.com/office/drawing/2014/main" id="{A26377A2-50D1-4F63-AE48-0B4E10C82CB4}"/>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89" name="AutoShape 19" descr="mail?cmd=cookie">
          <a:extLst>
            <a:ext uri="{FF2B5EF4-FFF2-40B4-BE49-F238E27FC236}">
              <a16:creationId xmlns:a16="http://schemas.microsoft.com/office/drawing/2014/main" id="{EBA0A6DC-526A-4777-B9B1-3297F2105428}"/>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90" name="AutoShape 20" descr="mail?cmd=cookie">
          <a:extLst>
            <a:ext uri="{FF2B5EF4-FFF2-40B4-BE49-F238E27FC236}">
              <a16:creationId xmlns:a16="http://schemas.microsoft.com/office/drawing/2014/main" id="{20AB473C-6CDE-4C00-87FD-0775FCB11DD7}"/>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91" name="AutoShape 21" descr="mail?cmd=cookie">
          <a:extLst>
            <a:ext uri="{FF2B5EF4-FFF2-40B4-BE49-F238E27FC236}">
              <a16:creationId xmlns:a16="http://schemas.microsoft.com/office/drawing/2014/main" id="{7BAED2E7-6100-40B1-BDED-B3D48D69E663}"/>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92" name="AutoShape 22" descr="mail?cmd=cookie">
          <a:extLst>
            <a:ext uri="{FF2B5EF4-FFF2-40B4-BE49-F238E27FC236}">
              <a16:creationId xmlns:a16="http://schemas.microsoft.com/office/drawing/2014/main" id="{3A98EE82-6B24-456B-8263-2362C355F4CB}"/>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93" name="AutoShape 21" descr="mail?cmd=cookie">
          <a:extLst>
            <a:ext uri="{FF2B5EF4-FFF2-40B4-BE49-F238E27FC236}">
              <a16:creationId xmlns:a16="http://schemas.microsoft.com/office/drawing/2014/main" id="{ACE15A1C-B33C-448F-88DE-F61A063D8DC1}"/>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94" name="AutoShape 22" descr="mail?cmd=cookie">
          <a:extLst>
            <a:ext uri="{FF2B5EF4-FFF2-40B4-BE49-F238E27FC236}">
              <a16:creationId xmlns:a16="http://schemas.microsoft.com/office/drawing/2014/main" id="{AD38CDCD-EBD7-4B97-9D7E-88FEEABF0F23}"/>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95" name="AutoShape 18" descr="mail?cmd=cookie">
          <a:extLst>
            <a:ext uri="{FF2B5EF4-FFF2-40B4-BE49-F238E27FC236}">
              <a16:creationId xmlns:a16="http://schemas.microsoft.com/office/drawing/2014/main" id="{2D3F13C7-0B7C-4871-BC9D-67CAFCA6A906}"/>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96" name="AutoShape 19" descr="mail?cmd=cookie">
          <a:extLst>
            <a:ext uri="{FF2B5EF4-FFF2-40B4-BE49-F238E27FC236}">
              <a16:creationId xmlns:a16="http://schemas.microsoft.com/office/drawing/2014/main" id="{8605686A-DA41-4418-8283-250775C5958A}"/>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297" name="AutoShape 20" descr="mail?cmd=cookie">
          <a:extLst>
            <a:ext uri="{FF2B5EF4-FFF2-40B4-BE49-F238E27FC236}">
              <a16:creationId xmlns:a16="http://schemas.microsoft.com/office/drawing/2014/main" id="{67A52CBC-4EF1-44D5-AF0A-26168A4BDDF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98" name="AutoShape 21" descr="mail?cmd=cookie">
          <a:extLst>
            <a:ext uri="{FF2B5EF4-FFF2-40B4-BE49-F238E27FC236}">
              <a16:creationId xmlns:a16="http://schemas.microsoft.com/office/drawing/2014/main" id="{0C700FF4-2E25-4423-806F-485E9543DB94}"/>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299" name="AutoShape 22" descr="mail?cmd=cookie">
          <a:extLst>
            <a:ext uri="{FF2B5EF4-FFF2-40B4-BE49-F238E27FC236}">
              <a16:creationId xmlns:a16="http://schemas.microsoft.com/office/drawing/2014/main" id="{27160560-6FED-4484-95E7-392DEB6DB56D}"/>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00" name="AutoShape 18" descr="mail?cmd=cookie">
          <a:extLst>
            <a:ext uri="{FF2B5EF4-FFF2-40B4-BE49-F238E27FC236}">
              <a16:creationId xmlns:a16="http://schemas.microsoft.com/office/drawing/2014/main" id="{629DD9F5-FBB3-4E46-A5AC-F76432B629AC}"/>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01" name="AutoShape 19" descr="mail?cmd=cookie">
          <a:extLst>
            <a:ext uri="{FF2B5EF4-FFF2-40B4-BE49-F238E27FC236}">
              <a16:creationId xmlns:a16="http://schemas.microsoft.com/office/drawing/2014/main" id="{91BBA18E-2A58-4B68-BCA9-8BE62BD305AA}"/>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02" name="AutoShape 20" descr="mail?cmd=cookie">
          <a:extLst>
            <a:ext uri="{FF2B5EF4-FFF2-40B4-BE49-F238E27FC236}">
              <a16:creationId xmlns:a16="http://schemas.microsoft.com/office/drawing/2014/main" id="{ABA4C3A8-8604-4C72-8F95-BE345EB2E4D2}"/>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03" name="AutoShape 21" descr="mail?cmd=cookie">
          <a:extLst>
            <a:ext uri="{FF2B5EF4-FFF2-40B4-BE49-F238E27FC236}">
              <a16:creationId xmlns:a16="http://schemas.microsoft.com/office/drawing/2014/main" id="{029D4A0F-D79F-4ED5-86AA-42E8BA583A71}"/>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04" name="AutoShape 22" descr="mail?cmd=cookie">
          <a:extLst>
            <a:ext uri="{FF2B5EF4-FFF2-40B4-BE49-F238E27FC236}">
              <a16:creationId xmlns:a16="http://schemas.microsoft.com/office/drawing/2014/main" id="{EA9FC9AD-98F2-419F-BEFC-11E33BF26C5E}"/>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05" name="AutoShape 18" descr="mail?cmd=cookie">
          <a:extLst>
            <a:ext uri="{FF2B5EF4-FFF2-40B4-BE49-F238E27FC236}">
              <a16:creationId xmlns:a16="http://schemas.microsoft.com/office/drawing/2014/main" id="{DC5274D6-3883-498D-9270-C17CEC2548CF}"/>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06" name="AutoShape 19" descr="mail?cmd=cookie">
          <a:extLst>
            <a:ext uri="{FF2B5EF4-FFF2-40B4-BE49-F238E27FC236}">
              <a16:creationId xmlns:a16="http://schemas.microsoft.com/office/drawing/2014/main" id="{37BBF36E-4FD5-45C5-A769-9F727FA632E2}"/>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07" name="AutoShape 20" descr="mail?cmd=cookie">
          <a:extLst>
            <a:ext uri="{FF2B5EF4-FFF2-40B4-BE49-F238E27FC236}">
              <a16:creationId xmlns:a16="http://schemas.microsoft.com/office/drawing/2014/main" id="{FD1F7016-C5A3-4DD7-B778-091AFEC90A79}"/>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08" name="AutoShape 21" descr="mail?cmd=cookie">
          <a:extLst>
            <a:ext uri="{FF2B5EF4-FFF2-40B4-BE49-F238E27FC236}">
              <a16:creationId xmlns:a16="http://schemas.microsoft.com/office/drawing/2014/main" id="{880572BD-C269-4F0C-A1F4-21ADE8779C00}"/>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09" name="AutoShape 22" descr="mail?cmd=cookie">
          <a:extLst>
            <a:ext uri="{FF2B5EF4-FFF2-40B4-BE49-F238E27FC236}">
              <a16:creationId xmlns:a16="http://schemas.microsoft.com/office/drawing/2014/main" id="{92EFFD79-F347-4E11-9CE1-2B617E8C43B0}"/>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10" name="AutoShape 18" descr="mail?cmd=cookie">
          <a:extLst>
            <a:ext uri="{FF2B5EF4-FFF2-40B4-BE49-F238E27FC236}">
              <a16:creationId xmlns:a16="http://schemas.microsoft.com/office/drawing/2014/main" id="{D2E26AF2-38BF-468F-97DC-A844EE935077}"/>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11" name="AutoShape 19" descr="mail?cmd=cookie">
          <a:extLst>
            <a:ext uri="{FF2B5EF4-FFF2-40B4-BE49-F238E27FC236}">
              <a16:creationId xmlns:a16="http://schemas.microsoft.com/office/drawing/2014/main" id="{1668A0B1-5F3F-4006-B7FE-3714F3955A46}"/>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12" name="AutoShape 20" descr="mail?cmd=cookie">
          <a:extLst>
            <a:ext uri="{FF2B5EF4-FFF2-40B4-BE49-F238E27FC236}">
              <a16:creationId xmlns:a16="http://schemas.microsoft.com/office/drawing/2014/main" id="{0F8C4ED9-1343-451E-9307-8961CADA84B8}"/>
            </a:ext>
          </a:extLst>
        </xdr:cNvPr>
        <xdr:cNvSpPr>
          <a:spLocks noChangeAspect="1" noChangeArrowheads="1"/>
        </xdr:cNvSpPr>
      </xdr:nvSpPr>
      <xdr:spPr bwMode="auto">
        <a:xfrm>
          <a:off x="6619875"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13" name="AutoShape 21" descr="mail?cmd=cookie">
          <a:extLst>
            <a:ext uri="{FF2B5EF4-FFF2-40B4-BE49-F238E27FC236}">
              <a16:creationId xmlns:a16="http://schemas.microsoft.com/office/drawing/2014/main" id="{D336F908-D6AC-428B-8E4E-6D76ABF3F51D}"/>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14" name="AutoShape 22" descr="mail?cmd=cookie">
          <a:extLst>
            <a:ext uri="{FF2B5EF4-FFF2-40B4-BE49-F238E27FC236}">
              <a16:creationId xmlns:a16="http://schemas.microsoft.com/office/drawing/2014/main" id="{A8A16AA3-F768-446A-8F9E-312572FFBDB7}"/>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15" name="AutoShape 21" descr="mail?cmd=cookie">
          <a:extLst>
            <a:ext uri="{FF2B5EF4-FFF2-40B4-BE49-F238E27FC236}">
              <a16:creationId xmlns:a16="http://schemas.microsoft.com/office/drawing/2014/main" id="{0CD9581E-BAB9-4721-AB50-3C239A786FCF}"/>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16" name="AutoShape 22" descr="mail?cmd=cookie">
          <a:extLst>
            <a:ext uri="{FF2B5EF4-FFF2-40B4-BE49-F238E27FC236}">
              <a16:creationId xmlns:a16="http://schemas.microsoft.com/office/drawing/2014/main" id="{FA1DE889-66C0-4B7C-BB1F-23C01A04B4DA}"/>
            </a:ext>
          </a:extLst>
        </xdr:cNvPr>
        <xdr:cNvSpPr>
          <a:spLocks noChangeAspect="1" noChangeArrowheads="1"/>
        </xdr:cNvSpPr>
      </xdr:nvSpPr>
      <xdr:spPr bwMode="auto">
        <a:xfrm>
          <a:off x="6619875"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17" name="AutoShape 18" descr="mail?cmd=cookie">
          <a:extLst>
            <a:ext uri="{FF2B5EF4-FFF2-40B4-BE49-F238E27FC236}">
              <a16:creationId xmlns:a16="http://schemas.microsoft.com/office/drawing/2014/main" id="{AF25B2BC-0F00-4198-9B6A-960D6BCDFCEC}"/>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18" name="AutoShape 19" descr="mail?cmd=cookie">
          <a:extLst>
            <a:ext uri="{FF2B5EF4-FFF2-40B4-BE49-F238E27FC236}">
              <a16:creationId xmlns:a16="http://schemas.microsoft.com/office/drawing/2014/main" id="{8C2ABCA1-3BD4-4F86-AA3A-9BC59F619B9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19" name="AutoShape 20" descr="mail?cmd=cookie">
          <a:extLst>
            <a:ext uri="{FF2B5EF4-FFF2-40B4-BE49-F238E27FC236}">
              <a16:creationId xmlns:a16="http://schemas.microsoft.com/office/drawing/2014/main" id="{1D05E5D2-75C3-4B74-B225-0237A15167E7}"/>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20" name="AutoShape 21" descr="mail?cmd=cookie">
          <a:extLst>
            <a:ext uri="{FF2B5EF4-FFF2-40B4-BE49-F238E27FC236}">
              <a16:creationId xmlns:a16="http://schemas.microsoft.com/office/drawing/2014/main" id="{BC481F96-E0FE-4398-9AD8-50E74E35773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21" name="AutoShape 22" descr="mail?cmd=cookie">
          <a:extLst>
            <a:ext uri="{FF2B5EF4-FFF2-40B4-BE49-F238E27FC236}">
              <a16:creationId xmlns:a16="http://schemas.microsoft.com/office/drawing/2014/main" id="{237B172F-F63F-4646-8B21-0C3077F037EF}"/>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22" name="AutoShape 18" descr="mail?cmd=cookie">
          <a:extLst>
            <a:ext uri="{FF2B5EF4-FFF2-40B4-BE49-F238E27FC236}">
              <a16:creationId xmlns:a16="http://schemas.microsoft.com/office/drawing/2014/main" id="{B1121697-F59F-47B5-AD55-F4BDF9D469B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23" name="AutoShape 19" descr="mail?cmd=cookie">
          <a:extLst>
            <a:ext uri="{FF2B5EF4-FFF2-40B4-BE49-F238E27FC236}">
              <a16:creationId xmlns:a16="http://schemas.microsoft.com/office/drawing/2014/main" id="{D5D323D0-3530-415B-8B7A-EDBFB9B7DB3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24" name="AutoShape 20" descr="mail?cmd=cookie">
          <a:extLst>
            <a:ext uri="{FF2B5EF4-FFF2-40B4-BE49-F238E27FC236}">
              <a16:creationId xmlns:a16="http://schemas.microsoft.com/office/drawing/2014/main" id="{7E6C0D32-4F06-4FEE-ABBC-FB2985C56EBE}"/>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25" name="AutoShape 21" descr="mail?cmd=cookie">
          <a:extLst>
            <a:ext uri="{FF2B5EF4-FFF2-40B4-BE49-F238E27FC236}">
              <a16:creationId xmlns:a16="http://schemas.microsoft.com/office/drawing/2014/main" id="{223CC28F-566E-48CE-BF3D-3EE9890A5BCE}"/>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26" name="AutoShape 22" descr="mail?cmd=cookie">
          <a:extLst>
            <a:ext uri="{FF2B5EF4-FFF2-40B4-BE49-F238E27FC236}">
              <a16:creationId xmlns:a16="http://schemas.microsoft.com/office/drawing/2014/main" id="{B7D0545E-AF09-42C3-BD69-F6E3EF473671}"/>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27" name="AutoShape 18" descr="mail?cmd=cookie">
          <a:extLst>
            <a:ext uri="{FF2B5EF4-FFF2-40B4-BE49-F238E27FC236}">
              <a16:creationId xmlns:a16="http://schemas.microsoft.com/office/drawing/2014/main" id="{234F7156-38AE-49C3-A6CA-468FE70C1827}"/>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28" name="AutoShape 19" descr="mail?cmd=cookie">
          <a:extLst>
            <a:ext uri="{FF2B5EF4-FFF2-40B4-BE49-F238E27FC236}">
              <a16:creationId xmlns:a16="http://schemas.microsoft.com/office/drawing/2014/main" id="{C92FE341-5C19-4DCE-A52B-318127454052}"/>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29" name="AutoShape 20" descr="mail?cmd=cookie">
          <a:extLst>
            <a:ext uri="{FF2B5EF4-FFF2-40B4-BE49-F238E27FC236}">
              <a16:creationId xmlns:a16="http://schemas.microsoft.com/office/drawing/2014/main" id="{1147762D-D2A6-43CE-9855-968D3084FD99}"/>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30" name="AutoShape 21" descr="mail?cmd=cookie">
          <a:extLst>
            <a:ext uri="{FF2B5EF4-FFF2-40B4-BE49-F238E27FC236}">
              <a16:creationId xmlns:a16="http://schemas.microsoft.com/office/drawing/2014/main" id="{7BBBD09B-E65E-485B-B177-CD3954C52BAF}"/>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31" name="AutoShape 22" descr="mail?cmd=cookie">
          <a:extLst>
            <a:ext uri="{FF2B5EF4-FFF2-40B4-BE49-F238E27FC236}">
              <a16:creationId xmlns:a16="http://schemas.microsoft.com/office/drawing/2014/main" id="{361196B0-F518-4FF5-9067-404C4873FA2D}"/>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32" name="AutoShape 18" descr="mail?cmd=cookie">
          <a:extLst>
            <a:ext uri="{FF2B5EF4-FFF2-40B4-BE49-F238E27FC236}">
              <a16:creationId xmlns:a16="http://schemas.microsoft.com/office/drawing/2014/main" id="{DBD7429F-AE62-4705-8D34-CDF8AC9DBF48}"/>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33" name="AutoShape 19" descr="mail?cmd=cookie">
          <a:extLst>
            <a:ext uri="{FF2B5EF4-FFF2-40B4-BE49-F238E27FC236}">
              <a16:creationId xmlns:a16="http://schemas.microsoft.com/office/drawing/2014/main" id="{70E05325-5C36-4452-A174-0B26E5571DBD}"/>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34" name="AutoShape 20" descr="mail?cmd=cookie">
          <a:extLst>
            <a:ext uri="{FF2B5EF4-FFF2-40B4-BE49-F238E27FC236}">
              <a16:creationId xmlns:a16="http://schemas.microsoft.com/office/drawing/2014/main" id="{9D6FA900-5B6F-41B8-9401-AB633A2C599A}"/>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35" name="AutoShape 21" descr="mail?cmd=cookie">
          <a:extLst>
            <a:ext uri="{FF2B5EF4-FFF2-40B4-BE49-F238E27FC236}">
              <a16:creationId xmlns:a16="http://schemas.microsoft.com/office/drawing/2014/main" id="{A528EF26-56D3-495C-9CAE-31B9456EBA1A}"/>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36" name="AutoShape 22" descr="mail?cmd=cookie">
          <a:extLst>
            <a:ext uri="{FF2B5EF4-FFF2-40B4-BE49-F238E27FC236}">
              <a16:creationId xmlns:a16="http://schemas.microsoft.com/office/drawing/2014/main" id="{F2C2F5E8-D553-413C-8D36-B5246869E6D1}"/>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37" name="AutoShape 21" descr="mail?cmd=cookie">
          <a:extLst>
            <a:ext uri="{FF2B5EF4-FFF2-40B4-BE49-F238E27FC236}">
              <a16:creationId xmlns:a16="http://schemas.microsoft.com/office/drawing/2014/main" id="{1BBC7FB3-1CBC-4F26-A453-86B2E7A5C5BD}"/>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38" name="AutoShape 22" descr="mail?cmd=cookie">
          <a:extLst>
            <a:ext uri="{FF2B5EF4-FFF2-40B4-BE49-F238E27FC236}">
              <a16:creationId xmlns:a16="http://schemas.microsoft.com/office/drawing/2014/main" id="{607FB345-B1DF-4FEB-9E8B-83E95370EB9F}"/>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39" name="AutoShape 18" descr="mail?cmd=cookie">
          <a:extLst>
            <a:ext uri="{FF2B5EF4-FFF2-40B4-BE49-F238E27FC236}">
              <a16:creationId xmlns:a16="http://schemas.microsoft.com/office/drawing/2014/main" id="{2B5499A0-0E43-4560-94CC-E10B23F1A2FC}"/>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40" name="AutoShape 19" descr="mail?cmd=cookie">
          <a:extLst>
            <a:ext uri="{FF2B5EF4-FFF2-40B4-BE49-F238E27FC236}">
              <a16:creationId xmlns:a16="http://schemas.microsoft.com/office/drawing/2014/main" id="{3B8D0167-D15C-4A12-A90F-43549B5E639E}"/>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41" name="AutoShape 20" descr="mail?cmd=cookie">
          <a:extLst>
            <a:ext uri="{FF2B5EF4-FFF2-40B4-BE49-F238E27FC236}">
              <a16:creationId xmlns:a16="http://schemas.microsoft.com/office/drawing/2014/main" id="{51608110-C2BD-4999-95E8-A20247AB9C08}"/>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42" name="AutoShape 21" descr="mail?cmd=cookie">
          <a:extLst>
            <a:ext uri="{FF2B5EF4-FFF2-40B4-BE49-F238E27FC236}">
              <a16:creationId xmlns:a16="http://schemas.microsoft.com/office/drawing/2014/main" id="{BA5FFB96-060C-4DCE-B61E-54F65CA33889}"/>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43" name="AutoShape 22" descr="mail?cmd=cookie">
          <a:extLst>
            <a:ext uri="{FF2B5EF4-FFF2-40B4-BE49-F238E27FC236}">
              <a16:creationId xmlns:a16="http://schemas.microsoft.com/office/drawing/2014/main" id="{91F18557-D959-4CD5-8B70-4A592107EAF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44" name="AutoShape 18" descr="mail?cmd=cookie">
          <a:extLst>
            <a:ext uri="{FF2B5EF4-FFF2-40B4-BE49-F238E27FC236}">
              <a16:creationId xmlns:a16="http://schemas.microsoft.com/office/drawing/2014/main" id="{6667505C-1350-4194-A24F-8473E0AFE37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45" name="AutoShape 19" descr="mail?cmd=cookie">
          <a:extLst>
            <a:ext uri="{FF2B5EF4-FFF2-40B4-BE49-F238E27FC236}">
              <a16:creationId xmlns:a16="http://schemas.microsoft.com/office/drawing/2014/main" id="{9EF21710-B87A-45A6-96F1-73ACE0C5804F}"/>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46" name="AutoShape 20" descr="mail?cmd=cookie">
          <a:extLst>
            <a:ext uri="{FF2B5EF4-FFF2-40B4-BE49-F238E27FC236}">
              <a16:creationId xmlns:a16="http://schemas.microsoft.com/office/drawing/2014/main" id="{0A360E36-ED99-4034-90E7-F4039EA04461}"/>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47" name="AutoShape 21" descr="mail?cmd=cookie">
          <a:extLst>
            <a:ext uri="{FF2B5EF4-FFF2-40B4-BE49-F238E27FC236}">
              <a16:creationId xmlns:a16="http://schemas.microsoft.com/office/drawing/2014/main" id="{1BF982BD-1119-4E01-AFB6-38153A013019}"/>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48" name="AutoShape 22" descr="mail?cmd=cookie">
          <a:extLst>
            <a:ext uri="{FF2B5EF4-FFF2-40B4-BE49-F238E27FC236}">
              <a16:creationId xmlns:a16="http://schemas.microsoft.com/office/drawing/2014/main" id="{4E9BE624-52E4-467A-BBFD-197B5C3E4BE4}"/>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49" name="AutoShape 18" descr="mail?cmd=cookie">
          <a:extLst>
            <a:ext uri="{FF2B5EF4-FFF2-40B4-BE49-F238E27FC236}">
              <a16:creationId xmlns:a16="http://schemas.microsoft.com/office/drawing/2014/main" id="{1D6A585B-2202-4AB5-86BA-CE4DDBFB5263}"/>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50" name="AutoShape 19" descr="mail?cmd=cookie">
          <a:extLst>
            <a:ext uri="{FF2B5EF4-FFF2-40B4-BE49-F238E27FC236}">
              <a16:creationId xmlns:a16="http://schemas.microsoft.com/office/drawing/2014/main" id="{2C5B6DA7-C999-4E0B-93A1-829A8E724998}"/>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51" name="AutoShape 20" descr="mail?cmd=cookie">
          <a:extLst>
            <a:ext uri="{FF2B5EF4-FFF2-40B4-BE49-F238E27FC236}">
              <a16:creationId xmlns:a16="http://schemas.microsoft.com/office/drawing/2014/main" id="{7C50E47F-C2DD-4E29-9F32-B9CED113C09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52" name="AutoShape 21" descr="mail?cmd=cookie">
          <a:extLst>
            <a:ext uri="{FF2B5EF4-FFF2-40B4-BE49-F238E27FC236}">
              <a16:creationId xmlns:a16="http://schemas.microsoft.com/office/drawing/2014/main" id="{BE32749F-98F3-45DD-81E4-A159C5D93363}"/>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53" name="AutoShape 22" descr="mail?cmd=cookie">
          <a:extLst>
            <a:ext uri="{FF2B5EF4-FFF2-40B4-BE49-F238E27FC236}">
              <a16:creationId xmlns:a16="http://schemas.microsoft.com/office/drawing/2014/main" id="{A13F8A20-8C35-415C-854E-1DF112565033}"/>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54" name="AutoShape 18" descr="mail?cmd=cookie">
          <a:extLst>
            <a:ext uri="{FF2B5EF4-FFF2-40B4-BE49-F238E27FC236}">
              <a16:creationId xmlns:a16="http://schemas.microsoft.com/office/drawing/2014/main" id="{1CD6BB27-90AB-41C4-BF8E-5B9B5F289308}"/>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55" name="AutoShape 19" descr="mail?cmd=cookie">
          <a:extLst>
            <a:ext uri="{FF2B5EF4-FFF2-40B4-BE49-F238E27FC236}">
              <a16:creationId xmlns:a16="http://schemas.microsoft.com/office/drawing/2014/main" id="{88D76AE7-C841-4E37-97BE-0C12EF16458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56" name="AutoShape 20" descr="mail?cmd=cookie">
          <a:extLst>
            <a:ext uri="{FF2B5EF4-FFF2-40B4-BE49-F238E27FC236}">
              <a16:creationId xmlns:a16="http://schemas.microsoft.com/office/drawing/2014/main" id="{8C3A5602-B83C-4F64-9B41-EB99D6438D1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57" name="AutoShape 21" descr="mail?cmd=cookie">
          <a:extLst>
            <a:ext uri="{FF2B5EF4-FFF2-40B4-BE49-F238E27FC236}">
              <a16:creationId xmlns:a16="http://schemas.microsoft.com/office/drawing/2014/main" id="{CDAF2A70-A19D-4940-A613-ECF3E7D819ED}"/>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58" name="AutoShape 22" descr="mail?cmd=cookie">
          <a:extLst>
            <a:ext uri="{FF2B5EF4-FFF2-40B4-BE49-F238E27FC236}">
              <a16:creationId xmlns:a16="http://schemas.microsoft.com/office/drawing/2014/main" id="{04F462FA-5BF7-45FF-91D9-42E15F02D632}"/>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59" name="AutoShape 21" descr="mail?cmd=cookie">
          <a:extLst>
            <a:ext uri="{FF2B5EF4-FFF2-40B4-BE49-F238E27FC236}">
              <a16:creationId xmlns:a16="http://schemas.microsoft.com/office/drawing/2014/main" id="{E1C993CC-33EE-4759-8996-E08088392E1D}"/>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60" name="AutoShape 22" descr="mail?cmd=cookie">
          <a:extLst>
            <a:ext uri="{FF2B5EF4-FFF2-40B4-BE49-F238E27FC236}">
              <a16:creationId xmlns:a16="http://schemas.microsoft.com/office/drawing/2014/main" id="{F275C63C-EC90-4C33-8FA3-C7394AE14AC3}"/>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61" name="AutoShape 18" descr="mail?cmd=cookie">
          <a:extLst>
            <a:ext uri="{FF2B5EF4-FFF2-40B4-BE49-F238E27FC236}">
              <a16:creationId xmlns:a16="http://schemas.microsoft.com/office/drawing/2014/main" id="{EBB3FAAD-F8C3-418D-B18E-3E41A449A18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62" name="AutoShape 19" descr="mail?cmd=cookie">
          <a:extLst>
            <a:ext uri="{FF2B5EF4-FFF2-40B4-BE49-F238E27FC236}">
              <a16:creationId xmlns:a16="http://schemas.microsoft.com/office/drawing/2014/main" id="{443C10F1-BE37-4500-9CF8-92FE9A853E1E}"/>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63" name="AutoShape 20" descr="mail?cmd=cookie">
          <a:extLst>
            <a:ext uri="{FF2B5EF4-FFF2-40B4-BE49-F238E27FC236}">
              <a16:creationId xmlns:a16="http://schemas.microsoft.com/office/drawing/2014/main" id="{EC0B26A4-8485-4B43-9F61-2D82C846A11A}"/>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64" name="AutoShape 21" descr="mail?cmd=cookie">
          <a:extLst>
            <a:ext uri="{FF2B5EF4-FFF2-40B4-BE49-F238E27FC236}">
              <a16:creationId xmlns:a16="http://schemas.microsoft.com/office/drawing/2014/main" id="{47DED11D-1519-487E-B25A-2144CBD277B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65" name="AutoShape 22" descr="mail?cmd=cookie">
          <a:extLst>
            <a:ext uri="{FF2B5EF4-FFF2-40B4-BE49-F238E27FC236}">
              <a16:creationId xmlns:a16="http://schemas.microsoft.com/office/drawing/2014/main" id="{380F8C9F-08E9-4DEB-9497-88C78B54EC48}"/>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66" name="AutoShape 18" descr="mail?cmd=cookie">
          <a:extLst>
            <a:ext uri="{FF2B5EF4-FFF2-40B4-BE49-F238E27FC236}">
              <a16:creationId xmlns:a16="http://schemas.microsoft.com/office/drawing/2014/main" id="{91027F2C-0C37-422B-949F-5587138108DD}"/>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67" name="AutoShape 19" descr="mail?cmd=cookie">
          <a:extLst>
            <a:ext uri="{FF2B5EF4-FFF2-40B4-BE49-F238E27FC236}">
              <a16:creationId xmlns:a16="http://schemas.microsoft.com/office/drawing/2014/main" id="{4744EAAE-7CDE-494F-8300-969CA2A3D34C}"/>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68" name="AutoShape 20" descr="mail?cmd=cookie">
          <a:extLst>
            <a:ext uri="{FF2B5EF4-FFF2-40B4-BE49-F238E27FC236}">
              <a16:creationId xmlns:a16="http://schemas.microsoft.com/office/drawing/2014/main" id="{732B182B-7980-410D-BD86-8F1ED8DE4344}"/>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69" name="AutoShape 21" descr="mail?cmd=cookie">
          <a:extLst>
            <a:ext uri="{FF2B5EF4-FFF2-40B4-BE49-F238E27FC236}">
              <a16:creationId xmlns:a16="http://schemas.microsoft.com/office/drawing/2014/main" id="{D008DAB8-5C2E-4A23-ABC2-042603F31095}"/>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70" name="AutoShape 22" descr="mail?cmd=cookie">
          <a:extLst>
            <a:ext uri="{FF2B5EF4-FFF2-40B4-BE49-F238E27FC236}">
              <a16:creationId xmlns:a16="http://schemas.microsoft.com/office/drawing/2014/main" id="{0BF5C9AB-D0EA-4BA1-8F07-6FA115E0EEB8}"/>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71" name="AutoShape 18" descr="mail?cmd=cookie">
          <a:extLst>
            <a:ext uri="{FF2B5EF4-FFF2-40B4-BE49-F238E27FC236}">
              <a16:creationId xmlns:a16="http://schemas.microsoft.com/office/drawing/2014/main" id="{CA8F67F8-8BE7-49D4-B741-C6EC69279F7F}"/>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72" name="AutoShape 19" descr="mail?cmd=cookie">
          <a:extLst>
            <a:ext uri="{FF2B5EF4-FFF2-40B4-BE49-F238E27FC236}">
              <a16:creationId xmlns:a16="http://schemas.microsoft.com/office/drawing/2014/main" id="{18A57902-E7BD-408C-BD21-13F1B716202F}"/>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73" name="AutoShape 20" descr="mail?cmd=cookie">
          <a:extLst>
            <a:ext uri="{FF2B5EF4-FFF2-40B4-BE49-F238E27FC236}">
              <a16:creationId xmlns:a16="http://schemas.microsoft.com/office/drawing/2014/main" id="{F941C570-E08D-4725-852A-29C896CBE966}"/>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74" name="AutoShape 21" descr="mail?cmd=cookie">
          <a:extLst>
            <a:ext uri="{FF2B5EF4-FFF2-40B4-BE49-F238E27FC236}">
              <a16:creationId xmlns:a16="http://schemas.microsoft.com/office/drawing/2014/main" id="{7CCA8E1B-F637-421A-9A96-29525A60CF51}"/>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75" name="AutoShape 22" descr="mail?cmd=cookie">
          <a:extLst>
            <a:ext uri="{FF2B5EF4-FFF2-40B4-BE49-F238E27FC236}">
              <a16:creationId xmlns:a16="http://schemas.microsoft.com/office/drawing/2014/main" id="{855A7036-BB01-409F-A00D-FA00861D87F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76" name="AutoShape 18" descr="mail?cmd=cookie">
          <a:extLst>
            <a:ext uri="{FF2B5EF4-FFF2-40B4-BE49-F238E27FC236}">
              <a16:creationId xmlns:a16="http://schemas.microsoft.com/office/drawing/2014/main" id="{A8015AD2-86C7-48E9-8178-A1B1B68095AD}"/>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77" name="AutoShape 19" descr="mail?cmd=cookie">
          <a:extLst>
            <a:ext uri="{FF2B5EF4-FFF2-40B4-BE49-F238E27FC236}">
              <a16:creationId xmlns:a16="http://schemas.microsoft.com/office/drawing/2014/main" id="{0E73DE70-EE5F-46A9-B470-D9E5C147E8E6}"/>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78" name="AutoShape 20" descr="mail?cmd=cookie">
          <a:extLst>
            <a:ext uri="{FF2B5EF4-FFF2-40B4-BE49-F238E27FC236}">
              <a16:creationId xmlns:a16="http://schemas.microsoft.com/office/drawing/2014/main" id="{F6219142-DC18-4527-B854-1C8584AE9DB4}"/>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79" name="AutoShape 21" descr="mail?cmd=cookie">
          <a:extLst>
            <a:ext uri="{FF2B5EF4-FFF2-40B4-BE49-F238E27FC236}">
              <a16:creationId xmlns:a16="http://schemas.microsoft.com/office/drawing/2014/main" id="{1EE575DA-FA3B-435D-96A1-7CD47BE835C5}"/>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80" name="AutoShape 22" descr="mail?cmd=cookie">
          <a:extLst>
            <a:ext uri="{FF2B5EF4-FFF2-40B4-BE49-F238E27FC236}">
              <a16:creationId xmlns:a16="http://schemas.microsoft.com/office/drawing/2014/main" id="{8D904083-648C-4E5E-8E0B-DFD8F1DF4F3B}"/>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81" name="AutoShape 21" descr="mail?cmd=cookie">
          <a:extLst>
            <a:ext uri="{FF2B5EF4-FFF2-40B4-BE49-F238E27FC236}">
              <a16:creationId xmlns:a16="http://schemas.microsoft.com/office/drawing/2014/main" id="{422DF28B-AB65-49A9-ADF3-6EFFABC593E5}"/>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82" name="AutoShape 22" descr="mail?cmd=cookie">
          <a:extLst>
            <a:ext uri="{FF2B5EF4-FFF2-40B4-BE49-F238E27FC236}">
              <a16:creationId xmlns:a16="http://schemas.microsoft.com/office/drawing/2014/main" id="{54098CDC-7BB7-4D3F-A362-F3EFA41ACE3F}"/>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83" name="AutoShape 18" descr="mail?cmd=cookie">
          <a:extLst>
            <a:ext uri="{FF2B5EF4-FFF2-40B4-BE49-F238E27FC236}">
              <a16:creationId xmlns:a16="http://schemas.microsoft.com/office/drawing/2014/main" id="{9236338E-B626-4A61-A3B1-B62F308C68C4}"/>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84" name="AutoShape 19" descr="mail?cmd=cookie">
          <a:extLst>
            <a:ext uri="{FF2B5EF4-FFF2-40B4-BE49-F238E27FC236}">
              <a16:creationId xmlns:a16="http://schemas.microsoft.com/office/drawing/2014/main" id="{327048F7-E0EA-441A-8C93-884BFB08477F}"/>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85" name="AutoShape 20" descr="mail?cmd=cookie">
          <a:extLst>
            <a:ext uri="{FF2B5EF4-FFF2-40B4-BE49-F238E27FC236}">
              <a16:creationId xmlns:a16="http://schemas.microsoft.com/office/drawing/2014/main" id="{F552A6D1-DA6D-452D-A77E-C3D4EF799301}"/>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86" name="AutoShape 21" descr="mail?cmd=cookie">
          <a:extLst>
            <a:ext uri="{FF2B5EF4-FFF2-40B4-BE49-F238E27FC236}">
              <a16:creationId xmlns:a16="http://schemas.microsoft.com/office/drawing/2014/main" id="{FD281BFB-828F-41E1-A1C9-9E2BF2482D64}"/>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87" name="AutoShape 22" descr="mail?cmd=cookie">
          <a:extLst>
            <a:ext uri="{FF2B5EF4-FFF2-40B4-BE49-F238E27FC236}">
              <a16:creationId xmlns:a16="http://schemas.microsoft.com/office/drawing/2014/main" id="{0458A24C-ADEB-44DA-A640-FCBBA9B64B50}"/>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88" name="AutoShape 18" descr="mail?cmd=cookie">
          <a:extLst>
            <a:ext uri="{FF2B5EF4-FFF2-40B4-BE49-F238E27FC236}">
              <a16:creationId xmlns:a16="http://schemas.microsoft.com/office/drawing/2014/main" id="{1F27E942-C733-4F4B-9477-7C88960CFFD3}"/>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89" name="AutoShape 19" descr="mail?cmd=cookie">
          <a:extLst>
            <a:ext uri="{FF2B5EF4-FFF2-40B4-BE49-F238E27FC236}">
              <a16:creationId xmlns:a16="http://schemas.microsoft.com/office/drawing/2014/main" id="{980D06E6-639C-4A4C-BB46-482BA675DA8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90" name="AutoShape 20" descr="mail?cmd=cookie">
          <a:extLst>
            <a:ext uri="{FF2B5EF4-FFF2-40B4-BE49-F238E27FC236}">
              <a16:creationId xmlns:a16="http://schemas.microsoft.com/office/drawing/2014/main" id="{2B438907-A08F-4062-B7FB-B9FFF763269A}"/>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91" name="AutoShape 21" descr="mail?cmd=cookie">
          <a:extLst>
            <a:ext uri="{FF2B5EF4-FFF2-40B4-BE49-F238E27FC236}">
              <a16:creationId xmlns:a16="http://schemas.microsoft.com/office/drawing/2014/main" id="{732F2239-CB3A-4CA3-AB62-F8F4AAC6B40D}"/>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92" name="AutoShape 22" descr="mail?cmd=cookie">
          <a:extLst>
            <a:ext uri="{FF2B5EF4-FFF2-40B4-BE49-F238E27FC236}">
              <a16:creationId xmlns:a16="http://schemas.microsoft.com/office/drawing/2014/main" id="{8E60F9AE-1FEC-4E0D-8E1E-723B535CD23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93" name="AutoShape 18" descr="mail?cmd=cookie">
          <a:extLst>
            <a:ext uri="{FF2B5EF4-FFF2-40B4-BE49-F238E27FC236}">
              <a16:creationId xmlns:a16="http://schemas.microsoft.com/office/drawing/2014/main" id="{B7E87AD8-718B-402F-94B9-1DD70696BD21}"/>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94" name="AutoShape 19" descr="mail?cmd=cookie">
          <a:extLst>
            <a:ext uri="{FF2B5EF4-FFF2-40B4-BE49-F238E27FC236}">
              <a16:creationId xmlns:a16="http://schemas.microsoft.com/office/drawing/2014/main" id="{F2DD6C27-3377-4235-B416-26BC9FB73ABC}"/>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95" name="AutoShape 20" descr="mail?cmd=cookie">
          <a:extLst>
            <a:ext uri="{FF2B5EF4-FFF2-40B4-BE49-F238E27FC236}">
              <a16:creationId xmlns:a16="http://schemas.microsoft.com/office/drawing/2014/main" id="{5B7CA872-FE73-4DB7-BCD7-BEC6C49733C6}"/>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96" name="AutoShape 21" descr="mail?cmd=cookie">
          <a:extLst>
            <a:ext uri="{FF2B5EF4-FFF2-40B4-BE49-F238E27FC236}">
              <a16:creationId xmlns:a16="http://schemas.microsoft.com/office/drawing/2014/main" id="{F4F0F452-EAB1-4C83-9509-7202916D151B}"/>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397" name="AutoShape 22" descr="mail?cmd=cookie">
          <a:extLst>
            <a:ext uri="{FF2B5EF4-FFF2-40B4-BE49-F238E27FC236}">
              <a16:creationId xmlns:a16="http://schemas.microsoft.com/office/drawing/2014/main" id="{123F4587-79B1-482D-9E60-639EA977C7F4}"/>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98" name="AutoShape 18" descr="mail?cmd=cookie">
          <a:extLst>
            <a:ext uri="{FF2B5EF4-FFF2-40B4-BE49-F238E27FC236}">
              <a16:creationId xmlns:a16="http://schemas.microsoft.com/office/drawing/2014/main" id="{043EBCFA-BA7C-4E7B-A5B1-143F87DAD252}"/>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399" name="AutoShape 19" descr="mail?cmd=cookie">
          <a:extLst>
            <a:ext uri="{FF2B5EF4-FFF2-40B4-BE49-F238E27FC236}">
              <a16:creationId xmlns:a16="http://schemas.microsoft.com/office/drawing/2014/main" id="{27264F1E-CF15-4FF7-AC3B-BDB81D2795A5}"/>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00" name="AutoShape 20" descr="mail?cmd=cookie">
          <a:extLst>
            <a:ext uri="{FF2B5EF4-FFF2-40B4-BE49-F238E27FC236}">
              <a16:creationId xmlns:a16="http://schemas.microsoft.com/office/drawing/2014/main" id="{A68DF4DE-3CA9-4146-8C8F-700EE50A6426}"/>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01" name="AutoShape 21" descr="mail?cmd=cookie">
          <a:extLst>
            <a:ext uri="{FF2B5EF4-FFF2-40B4-BE49-F238E27FC236}">
              <a16:creationId xmlns:a16="http://schemas.microsoft.com/office/drawing/2014/main" id="{4257C37C-B993-4FF0-84E9-C76661A37185}"/>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02" name="AutoShape 22" descr="mail?cmd=cookie">
          <a:extLst>
            <a:ext uri="{FF2B5EF4-FFF2-40B4-BE49-F238E27FC236}">
              <a16:creationId xmlns:a16="http://schemas.microsoft.com/office/drawing/2014/main" id="{020EEB0B-310F-496F-A3B0-9904C6BB5BDA}"/>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03" name="AutoShape 21" descr="mail?cmd=cookie">
          <a:extLst>
            <a:ext uri="{FF2B5EF4-FFF2-40B4-BE49-F238E27FC236}">
              <a16:creationId xmlns:a16="http://schemas.microsoft.com/office/drawing/2014/main" id="{860BBD1C-D066-439C-958A-95ADD5724D0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04" name="AutoShape 22" descr="mail?cmd=cookie">
          <a:extLst>
            <a:ext uri="{FF2B5EF4-FFF2-40B4-BE49-F238E27FC236}">
              <a16:creationId xmlns:a16="http://schemas.microsoft.com/office/drawing/2014/main" id="{48D4D221-8FDE-45FE-86C8-631501DDC1C7}"/>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05" name="AutoShape 18" descr="mail?cmd=cookie">
          <a:extLst>
            <a:ext uri="{FF2B5EF4-FFF2-40B4-BE49-F238E27FC236}">
              <a16:creationId xmlns:a16="http://schemas.microsoft.com/office/drawing/2014/main" id="{BB4DF5C0-6060-461D-8D00-FF7BB02467F9}"/>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06" name="AutoShape 19" descr="mail?cmd=cookie">
          <a:extLst>
            <a:ext uri="{FF2B5EF4-FFF2-40B4-BE49-F238E27FC236}">
              <a16:creationId xmlns:a16="http://schemas.microsoft.com/office/drawing/2014/main" id="{ACD61C94-5B36-4B15-B74F-8FC05AEA46E3}"/>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07" name="AutoShape 20" descr="mail?cmd=cookie">
          <a:extLst>
            <a:ext uri="{FF2B5EF4-FFF2-40B4-BE49-F238E27FC236}">
              <a16:creationId xmlns:a16="http://schemas.microsoft.com/office/drawing/2014/main" id="{63691C94-EBD5-4918-B5E7-2AE931C6DAEF}"/>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08" name="AutoShape 21" descr="mail?cmd=cookie">
          <a:extLst>
            <a:ext uri="{FF2B5EF4-FFF2-40B4-BE49-F238E27FC236}">
              <a16:creationId xmlns:a16="http://schemas.microsoft.com/office/drawing/2014/main" id="{A980B09F-D32F-4750-80C9-65DF7132BDF0}"/>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09" name="AutoShape 22" descr="mail?cmd=cookie">
          <a:extLst>
            <a:ext uri="{FF2B5EF4-FFF2-40B4-BE49-F238E27FC236}">
              <a16:creationId xmlns:a16="http://schemas.microsoft.com/office/drawing/2014/main" id="{AF45B5EC-6871-4EF5-B5F0-F4A970321FC0}"/>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10" name="AutoShape 18" descr="mail?cmd=cookie">
          <a:extLst>
            <a:ext uri="{FF2B5EF4-FFF2-40B4-BE49-F238E27FC236}">
              <a16:creationId xmlns:a16="http://schemas.microsoft.com/office/drawing/2014/main" id="{68A79787-1C0D-43EF-9D48-4B084970F363}"/>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11" name="AutoShape 19" descr="mail?cmd=cookie">
          <a:extLst>
            <a:ext uri="{FF2B5EF4-FFF2-40B4-BE49-F238E27FC236}">
              <a16:creationId xmlns:a16="http://schemas.microsoft.com/office/drawing/2014/main" id="{09266805-4FE8-488E-B0C3-5EEA0201DCD7}"/>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12" name="AutoShape 20" descr="mail?cmd=cookie">
          <a:extLst>
            <a:ext uri="{FF2B5EF4-FFF2-40B4-BE49-F238E27FC236}">
              <a16:creationId xmlns:a16="http://schemas.microsoft.com/office/drawing/2014/main" id="{C48CEB67-6A75-4384-955F-1F3B0D0EF877}"/>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13" name="AutoShape 21" descr="mail?cmd=cookie">
          <a:extLst>
            <a:ext uri="{FF2B5EF4-FFF2-40B4-BE49-F238E27FC236}">
              <a16:creationId xmlns:a16="http://schemas.microsoft.com/office/drawing/2014/main" id="{FAB8EF83-7ADA-4713-8410-9E510BFCD18F}"/>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14" name="AutoShape 22" descr="mail?cmd=cookie">
          <a:extLst>
            <a:ext uri="{FF2B5EF4-FFF2-40B4-BE49-F238E27FC236}">
              <a16:creationId xmlns:a16="http://schemas.microsoft.com/office/drawing/2014/main" id="{E49E8AC4-7A61-46F8-92C1-594B0D039593}"/>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15" name="AutoShape 18" descr="mail?cmd=cookie">
          <a:extLst>
            <a:ext uri="{FF2B5EF4-FFF2-40B4-BE49-F238E27FC236}">
              <a16:creationId xmlns:a16="http://schemas.microsoft.com/office/drawing/2014/main" id="{0D54975D-EBEE-4512-AFFC-46782DAC4DA6}"/>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16" name="AutoShape 19" descr="mail?cmd=cookie">
          <a:extLst>
            <a:ext uri="{FF2B5EF4-FFF2-40B4-BE49-F238E27FC236}">
              <a16:creationId xmlns:a16="http://schemas.microsoft.com/office/drawing/2014/main" id="{1AAEDA51-3B9D-4C8A-B55B-BB5AEB0BD0DA}"/>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17" name="AutoShape 20" descr="mail?cmd=cookie">
          <a:extLst>
            <a:ext uri="{FF2B5EF4-FFF2-40B4-BE49-F238E27FC236}">
              <a16:creationId xmlns:a16="http://schemas.microsoft.com/office/drawing/2014/main" id="{87871FAF-32A4-4B09-A163-5F0290B31E77}"/>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18" name="AutoShape 21" descr="mail?cmd=cookie">
          <a:extLst>
            <a:ext uri="{FF2B5EF4-FFF2-40B4-BE49-F238E27FC236}">
              <a16:creationId xmlns:a16="http://schemas.microsoft.com/office/drawing/2014/main" id="{D970D61A-0A21-475E-8474-CFC8F8D20D0A}"/>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19" name="AutoShape 22" descr="mail?cmd=cookie">
          <a:extLst>
            <a:ext uri="{FF2B5EF4-FFF2-40B4-BE49-F238E27FC236}">
              <a16:creationId xmlns:a16="http://schemas.microsoft.com/office/drawing/2014/main" id="{3B7AB4D1-7C40-4405-80FC-CE35B8A7B104}"/>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20" name="AutoShape 18" descr="mail?cmd=cookie">
          <a:extLst>
            <a:ext uri="{FF2B5EF4-FFF2-40B4-BE49-F238E27FC236}">
              <a16:creationId xmlns:a16="http://schemas.microsoft.com/office/drawing/2014/main" id="{05F22716-8AF1-40BD-B83C-A926F51FE534}"/>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21" name="AutoShape 19" descr="mail?cmd=cookie">
          <a:extLst>
            <a:ext uri="{FF2B5EF4-FFF2-40B4-BE49-F238E27FC236}">
              <a16:creationId xmlns:a16="http://schemas.microsoft.com/office/drawing/2014/main" id="{8C4500CB-BAD2-43FC-9B55-01BCBDE6E99A}"/>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22" name="AutoShape 20" descr="mail?cmd=cookie">
          <a:extLst>
            <a:ext uri="{FF2B5EF4-FFF2-40B4-BE49-F238E27FC236}">
              <a16:creationId xmlns:a16="http://schemas.microsoft.com/office/drawing/2014/main" id="{528325EE-FCB3-4190-83FA-BC73CDA3F465}"/>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23" name="AutoShape 21" descr="mail?cmd=cookie">
          <a:extLst>
            <a:ext uri="{FF2B5EF4-FFF2-40B4-BE49-F238E27FC236}">
              <a16:creationId xmlns:a16="http://schemas.microsoft.com/office/drawing/2014/main" id="{9DE7D18D-28D2-43FA-8392-F2BEF84883F6}"/>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24" name="AutoShape 22" descr="mail?cmd=cookie">
          <a:extLst>
            <a:ext uri="{FF2B5EF4-FFF2-40B4-BE49-F238E27FC236}">
              <a16:creationId xmlns:a16="http://schemas.microsoft.com/office/drawing/2014/main" id="{5331D133-9510-487C-8D83-1184684B8525}"/>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25" name="AutoShape 21" descr="mail?cmd=cookie">
          <a:extLst>
            <a:ext uri="{FF2B5EF4-FFF2-40B4-BE49-F238E27FC236}">
              <a16:creationId xmlns:a16="http://schemas.microsoft.com/office/drawing/2014/main" id="{BB11A801-32B1-46F8-B658-02C05BA9916B}"/>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26" name="AutoShape 22" descr="mail?cmd=cookie">
          <a:extLst>
            <a:ext uri="{FF2B5EF4-FFF2-40B4-BE49-F238E27FC236}">
              <a16:creationId xmlns:a16="http://schemas.microsoft.com/office/drawing/2014/main" id="{2CA77A43-C451-4CFA-9971-9342C777157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27" name="AutoShape 18" descr="mail?cmd=cookie">
          <a:extLst>
            <a:ext uri="{FF2B5EF4-FFF2-40B4-BE49-F238E27FC236}">
              <a16:creationId xmlns:a16="http://schemas.microsoft.com/office/drawing/2014/main" id="{15DFE148-7016-4453-BDA7-44A75EBF66E2}"/>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28" name="AutoShape 19" descr="mail?cmd=cookie">
          <a:extLst>
            <a:ext uri="{FF2B5EF4-FFF2-40B4-BE49-F238E27FC236}">
              <a16:creationId xmlns:a16="http://schemas.microsoft.com/office/drawing/2014/main" id="{DDA35232-308E-45E7-BE88-44E303F5EFC9}"/>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29" name="AutoShape 20" descr="mail?cmd=cookie">
          <a:extLst>
            <a:ext uri="{FF2B5EF4-FFF2-40B4-BE49-F238E27FC236}">
              <a16:creationId xmlns:a16="http://schemas.microsoft.com/office/drawing/2014/main" id="{109A0304-A327-4FFF-88EA-7F17FE9E7E1C}"/>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30" name="AutoShape 21" descr="mail?cmd=cookie">
          <a:extLst>
            <a:ext uri="{FF2B5EF4-FFF2-40B4-BE49-F238E27FC236}">
              <a16:creationId xmlns:a16="http://schemas.microsoft.com/office/drawing/2014/main" id="{35F448C8-4E23-434A-8AB4-1A1716CCA7AD}"/>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31" name="AutoShape 22" descr="mail?cmd=cookie">
          <a:extLst>
            <a:ext uri="{FF2B5EF4-FFF2-40B4-BE49-F238E27FC236}">
              <a16:creationId xmlns:a16="http://schemas.microsoft.com/office/drawing/2014/main" id="{5F5471BC-F0D6-4464-A0A0-95634234EA3B}"/>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32" name="AutoShape 18" descr="mail?cmd=cookie">
          <a:extLst>
            <a:ext uri="{FF2B5EF4-FFF2-40B4-BE49-F238E27FC236}">
              <a16:creationId xmlns:a16="http://schemas.microsoft.com/office/drawing/2014/main" id="{B9EFE282-8D80-472F-BEFC-74DA2025CDA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33" name="AutoShape 19" descr="mail?cmd=cookie">
          <a:extLst>
            <a:ext uri="{FF2B5EF4-FFF2-40B4-BE49-F238E27FC236}">
              <a16:creationId xmlns:a16="http://schemas.microsoft.com/office/drawing/2014/main" id="{40775544-75AB-4404-9EB7-A69AF70EFF2F}"/>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34" name="AutoShape 20" descr="mail?cmd=cookie">
          <a:extLst>
            <a:ext uri="{FF2B5EF4-FFF2-40B4-BE49-F238E27FC236}">
              <a16:creationId xmlns:a16="http://schemas.microsoft.com/office/drawing/2014/main" id="{873EF9A5-665E-4EAE-B3E2-658F50D7B5AA}"/>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35" name="AutoShape 21" descr="mail?cmd=cookie">
          <a:extLst>
            <a:ext uri="{FF2B5EF4-FFF2-40B4-BE49-F238E27FC236}">
              <a16:creationId xmlns:a16="http://schemas.microsoft.com/office/drawing/2014/main" id="{5B5D593E-2825-4720-AB01-E96E810E77E9}"/>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36" name="AutoShape 22" descr="mail?cmd=cookie">
          <a:extLst>
            <a:ext uri="{FF2B5EF4-FFF2-40B4-BE49-F238E27FC236}">
              <a16:creationId xmlns:a16="http://schemas.microsoft.com/office/drawing/2014/main" id="{A58E18AC-595C-4E05-BC5B-B843A32A98C5}"/>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37" name="AutoShape 18" descr="mail?cmd=cookie">
          <a:extLst>
            <a:ext uri="{FF2B5EF4-FFF2-40B4-BE49-F238E27FC236}">
              <a16:creationId xmlns:a16="http://schemas.microsoft.com/office/drawing/2014/main" id="{292E96D4-0679-4E63-BA32-D548C6E42DFE}"/>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38" name="AutoShape 19" descr="mail?cmd=cookie">
          <a:extLst>
            <a:ext uri="{FF2B5EF4-FFF2-40B4-BE49-F238E27FC236}">
              <a16:creationId xmlns:a16="http://schemas.microsoft.com/office/drawing/2014/main" id="{CE27B2B6-B540-46C4-BA2C-B71F735BC81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39" name="AutoShape 20" descr="mail?cmd=cookie">
          <a:extLst>
            <a:ext uri="{FF2B5EF4-FFF2-40B4-BE49-F238E27FC236}">
              <a16:creationId xmlns:a16="http://schemas.microsoft.com/office/drawing/2014/main" id="{B1520CA7-5E93-4A09-B6BC-434600ED5799}"/>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40" name="AutoShape 21" descr="mail?cmd=cookie">
          <a:extLst>
            <a:ext uri="{FF2B5EF4-FFF2-40B4-BE49-F238E27FC236}">
              <a16:creationId xmlns:a16="http://schemas.microsoft.com/office/drawing/2014/main" id="{43E0CE63-48F1-477D-8692-336566DE324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41" name="AutoShape 22" descr="mail?cmd=cookie">
          <a:extLst>
            <a:ext uri="{FF2B5EF4-FFF2-40B4-BE49-F238E27FC236}">
              <a16:creationId xmlns:a16="http://schemas.microsoft.com/office/drawing/2014/main" id="{3F27D7F6-4262-4CD7-AF07-0853DA7AB9B4}"/>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42" name="AutoShape 18" descr="mail?cmd=cookie">
          <a:extLst>
            <a:ext uri="{FF2B5EF4-FFF2-40B4-BE49-F238E27FC236}">
              <a16:creationId xmlns:a16="http://schemas.microsoft.com/office/drawing/2014/main" id="{A173724B-40B4-47D7-8EA8-BE14CA9A18FB}"/>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43" name="AutoShape 19" descr="mail?cmd=cookie">
          <a:extLst>
            <a:ext uri="{FF2B5EF4-FFF2-40B4-BE49-F238E27FC236}">
              <a16:creationId xmlns:a16="http://schemas.microsoft.com/office/drawing/2014/main" id="{6C5396D8-E124-46EE-A3BF-279A619990C1}"/>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9525"/>
    <xdr:sp macro="" textlink="">
      <xdr:nvSpPr>
        <xdr:cNvPr id="444" name="AutoShape 20" descr="mail?cmd=cookie">
          <a:extLst>
            <a:ext uri="{FF2B5EF4-FFF2-40B4-BE49-F238E27FC236}">
              <a16:creationId xmlns:a16="http://schemas.microsoft.com/office/drawing/2014/main" id="{AA8A9529-0DA2-44EB-9372-3E140C945A1E}"/>
            </a:ext>
          </a:extLst>
        </xdr:cNvPr>
        <xdr:cNvSpPr>
          <a:spLocks noChangeAspect="1" noChangeArrowheads="1"/>
        </xdr:cNvSpPr>
      </xdr:nvSpPr>
      <xdr:spPr bwMode="auto">
        <a:xfrm>
          <a:off x="6619875"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45" name="AutoShape 21" descr="mail?cmd=cookie">
          <a:extLst>
            <a:ext uri="{FF2B5EF4-FFF2-40B4-BE49-F238E27FC236}">
              <a16:creationId xmlns:a16="http://schemas.microsoft.com/office/drawing/2014/main" id="{A2E1EFB5-D218-4801-9C71-5000CC8519C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46" name="AutoShape 22" descr="mail?cmd=cookie">
          <a:extLst>
            <a:ext uri="{FF2B5EF4-FFF2-40B4-BE49-F238E27FC236}">
              <a16:creationId xmlns:a16="http://schemas.microsoft.com/office/drawing/2014/main" id="{2D9C7A22-9A90-42FE-95E2-427DABE33A04}"/>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47" name="AutoShape 21" descr="mail?cmd=cookie">
          <a:extLst>
            <a:ext uri="{FF2B5EF4-FFF2-40B4-BE49-F238E27FC236}">
              <a16:creationId xmlns:a16="http://schemas.microsoft.com/office/drawing/2014/main" id="{43454F54-204A-4DA8-AE8E-B99856B116CC}"/>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9525" cy="19050"/>
    <xdr:sp macro="" textlink="">
      <xdr:nvSpPr>
        <xdr:cNvPr id="448" name="AutoShape 22" descr="mail?cmd=cookie">
          <a:extLst>
            <a:ext uri="{FF2B5EF4-FFF2-40B4-BE49-F238E27FC236}">
              <a16:creationId xmlns:a16="http://schemas.microsoft.com/office/drawing/2014/main" id="{D87D7CC2-BAD1-4B70-936D-9E47EC5BA56E}"/>
            </a:ext>
          </a:extLst>
        </xdr:cNvPr>
        <xdr:cNvSpPr>
          <a:spLocks noChangeAspect="1" noChangeArrowheads="1"/>
        </xdr:cNvSpPr>
      </xdr:nvSpPr>
      <xdr:spPr bwMode="auto">
        <a:xfrm>
          <a:off x="6619875"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49" name="AutoShape 18" descr="mail?cmd=cookie">
          <a:extLst>
            <a:ext uri="{FF2B5EF4-FFF2-40B4-BE49-F238E27FC236}">
              <a16:creationId xmlns:a16="http://schemas.microsoft.com/office/drawing/2014/main" id="{E04B983C-5250-4A38-8E72-2D34BC24FAEA}"/>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50" name="AutoShape 19" descr="mail?cmd=cookie">
          <a:extLst>
            <a:ext uri="{FF2B5EF4-FFF2-40B4-BE49-F238E27FC236}">
              <a16:creationId xmlns:a16="http://schemas.microsoft.com/office/drawing/2014/main" id="{089C046F-72CC-4362-8050-04D01A07571F}"/>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51" name="AutoShape 20" descr="mail?cmd=cookie">
          <a:extLst>
            <a:ext uri="{FF2B5EF4-FFF2-40B4-BE49-F238E27FC236}">
              <a16:creationId xmlns:a16="http://schemas.microsoft.com/office/drawing/2014/main" id="{4CF14F8D-469C-4B60-B152-61EE555095E6}"/>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52" name="AutoShape 21" descr="mail?cmd=cookie">
          <a:extLst>
            <a:ext uri="{FF2B5EF4-FFF2-40B4-BE49-F238E27FC236}">
              <a16:creationId xmlns:a16="http://schemas.microsoft.com/office/drawing/2014/main" id="{1E3FA2F3-3490-4EA4-AC25-72054A62B658}"/>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53" name="AutoShape 22" descr="mail?cmd=cookie">
          <a:extLst>
            <a:ext uri="{FF2B5EF4-FFF2-40B4-BE49-F238E27FC236}">
              <a16:creationId xmlns:a16="http://schemas.microsoft.com/office/drawing/2014/main" id="{013DFC9F-2D76-41C4-92EE-6998B4555D7A}"/>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54" name="AutoShape 18" descr="mail?cmd=cookie">
          <a:extLst>
            <a:ext uri="{FF2B5EF4-FFF2-40B4-BE49-F238E27FC236}">
              <a16:creationId xmlns:a16="http://schemas.microsoft.com/office/drawing/2014/main" id="{5EA2C213-356E-471E-94FF-C74659E4C7FF}"/>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55" name="AutoShape 19" descr="mail?cmd=cookie">
          <a:extLst>
            <a:ext uri="{FF2B5EF4-FFF2-40B4-BE49-F238E27FC236}">
              <a16:creationId xmlns:a16="http://schemas.microsoft.com/office/drawing/2014/main" id="{0803EC19-6673-4327-B94E-B0CC94E31558}"/>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56" name="AutoShape 20" descr="mail?cmd=cookie">
          <a:extLst>
            <a:ext uri="{FF2B5EF4-FFF2-40B4-BE49-F238E27FC236}">
              <a16:creationId xmlns:a16="http://schemas.microsoft.com/office/drawing/2014/main" id="{6E11E060-14D3-4E8A-9DCE-5FED3F895C65}"/>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57" name="AutoShape 21" descr="mail?cmd=cookie">
          <a:extLst>
            <a:ext uri="{FF2B5EF4-FFF2-40B4-BE49-F238E27FC236}">
              <a16:creationId xmlns:a16="http://schemas.microsoft.com/office/drawing/2014/main" id="{800D09A0-42CB-4338-A3D3-8BF0BAC167CE}"/>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58" name="AutoShape 20" descr="mail?cmd=cookie">
          <a:extLst>
            <a:ext uri="{FF2B5EF4-FFF2-40B4-BE49-F238E27FC236}">
              <a16:creationId xmlns:a16="http://schemas.microsoft.com/office/drawing/2014/main" id="{F0A8E618-D692-4E22-8CDE-34B3756CE31F}"/>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59" name="AutoShape 21" descr="mail?cmd=cookie">
          <a:extLst>
            <a:ext uri="{FF2B5EF4-FFF2-40B4-BE49-F238E27FC236}">
              <a16:creationId xmlns:a16="http://schemas.microsoft.com/office/drawing/2014/main" id="{FB436DDF-C2BB-4A75-8903-F54F5111B34C}"/>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60" name="AutoShape 22" descr="mail?cmd=cookie">
          <a:extLst>
            <a:ext uri="{FF2B5EF4-FFF2-40B4-BE49-F238E27FC236}">
              <a16:creationId xmlns:a16="http://schemas.microsoft.com/office/drawing/2014/main" id="{15019658-769A-4599-8F6B-8C10F7874467}"/>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61" name="AutoShape 18" descr="mail?cmd=cookie">
          <a:extLst>
            <a:ext uri="{FF2B5EF4-FFF2-40B4-BE49-F238E27FC236}">
              <a16:creationId xmlns:a16="http://schemas.microsoft.com/office/drawing/2014/main" id="{8BB5478D-2716-4A38-99AD-88D7E47AEC56}"/>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62" name="AutoShape 19" descr="mail?cmd=cookie">
          <a:extLst>
            <a:ext uri="{FF2B5EF4-FFF2-40B4-BE49-F238E27FC236}">
              <a16:creationId xmlns:a16="http://schemas.microsoft.com/office/drawing/2014/main" id="{79E37A2E-D4D1-4C0B-B890-FA50DA541FFA}"/>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63" name="AutoShape 20" descr="mail?cmd=cookie">
          <a:extLst>
            <a:ext uri="{FF2B5EF4-FFF2-40B4-BE49-F238E27FC236}">
              <a16:creationId xmlns:a16="http://schemas.microsoft.com/office/drawing/2014/main" id="{97EEB1A8-DDEE-4417-AB1C-4128860E0331}"/>
            </a:ext>
          </a:extLst>
        </xdr:cNvPr>
        <xdr:cNvSpPr>
          <a:spLocks noChangeAspect="1" noChangeArrowheads="1"/>
        </xdr:cNvSpPr>
      </xdr:nvSpPr>
      <xdr:spPr bwMode="auto">
        <a:xfrm>
          <a:off x="80057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64" name="AutoShape 21" descr="mail?cmd=cookie">
          <a:extLst>
            <a:ext uri="{FF2B5EF4-FFF2-40B4-BE49-F238E27FC236}">
              <a16:creationId xmlns:a16="http://schemas.microsoft.com/office/drawing/2014/main" id="{1BC2E552-ECA8-471B-9450-9AEDBC7B56D2}"/>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65" name="AutoShape 22" descr="mail?cmd=cookie">
          <a:extLst>
            <a:ext uri="{FF2B5EF4-FFF2-40B4-BE49-F238E27FC236}">
              <a16:creationId xmlns:a16="http://schemas.microsoft.com/office/drawing/2014/main" id="{F0C8692E-3701-4653-BC2E-6A280BA47756}"/>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66" name="AutoShape 21" descr="mail?cmd=cookie">
          <a:extLst>
            <a:ext uri="{FF2B5EF4-FFF2-40B4-BE49-F238E27FC236}">
              <a16:creationId xmlns:a16="http://schemas.microsoft.com/office/drawing/2014/main" id="{CBE37D50-A073-45B9-B32C-D4F1C5002A4D}"/>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67" name="AutoShape 22" descr="mail?cmd=cookie">
          <a:extLst>
            <a:ext uri="{FF2B5EF4-FFF2-40B4-BE49-F238E27FC236}">
              <a16:creationId xmlns:a16="http://schemas.microsoft.com/office/drawing/2014/main" id="{CAC95E3A-69A0-483C-A82B-72A628CB8170}"/>
            </a:ext>
          </a:extLst>
        </xdr:cNvPr>
        <xdr:cNvSpPr>
          <a:spLocks noChangeAspect="1" noChangeArrowheads="1"/>
        </xdr:cNvSpPr>
      </xdr:nvSpPr>
      <xdr:spPr bwMode="auto">
        <a:xfrm>
          <a:off x="80057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68" name="AutoShape 18" descr="mail?cmd=cookie">
          <a:extLst>
            <a:ext uri="{FF2B5EF4-FFF2-40B4-BE49-F238E27FC236}">
              <a16:creationId xmlns:a16="http://schemas.microsoft.com/office/drawing/2014/main" id="{E96602A2-EF72-4FCE-AF49-3CA857A0E212}"/>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69" name="AutoShape 19" descr="mail?cmd=cookie">
          <a:extLst>
            <a:ext uri="{FF2B5EF4-FFF2-40B4-BE49-F238E27FC236}">
              <a16:creationId xmlns:a16="http://schemas.microsoft.com/office/drawing/2014/main" id="{B1F00419-D2C9-4FD4-916E-1BD6E1101433}"/>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70" name="AutoShape 20" descr="mail?cmd=cookie">
          <a:extLst>
            <a:ext uri="{FF2B5EF4-FFF2-40B4-BE49-F238E27FC236}">
              <a16:creationId xmlns:a16="http://schemas.microsoft.com/office/drawing/2014/main" id="{3BFCB79B-C69C-4BC2-B0F5-582694A516F9}"/>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71" name="AutoShape 21" descr="mail?cmd=cookie">
          <a:extLst>
            <a:ext uri="{FF2B5EF4-FFF2-40B4-BE49-F238E27FC236}">
              <a16:creationId xmlns:a16="http://schemas.microsoft.com/office/drawing/2014/main" id="{F9FAA2C6-26FE-4F2C-A89D-7977815ED0D6}"/>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72" name="AutoShape 22" descr="mail?cmd=cookie">
          <a:extLst>
            <a:ext uri="{FF2B5EF4-FFF2-40B4-BE49-F238E27FC236}">
              <a16:creationId xmlns:a16="http://schemas.microsoft.com/office/drawing/2014/main" id="{8F54587B-0112-445D-A0F4-B095F708228C}"/>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73" name="AutoShape 18" descr="mail?cmd=cookie">
          <a:extLst>
            <a:ext uri="{FF2B5EF4-FFF2-40B4-BE49-F238E27FC236}">
              <a16:creationId xmlns:a16="http://schemas.microsoft.com/office/drawing/2014/main" id="{CC714A66-56BA-4654-9EDF-715F2D8BE787}"/>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74" name="AutoShape 19" descr="mail?cmd=cookie">
          <a:extLst>
            <a:ext uri="{FF2B5EF4-FFF2-40B4-BE49-F238E27FC236}">
              <a16:creationId xmlns:a16="http://schemas.microsoft.com/office/drawing/2014/main" id="{D90B4218-8FCD-4887-BBEA-A05BC9341A26}"/>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75" name="AutoShape 20" descr="mail?cmd=cookie">
          <a:extLst>
            <a:ext uri="{FF2B5EF4-FFF2-40B4-BE49-F238E27FC236}">
              <a16:creationId xmlns:a16="http://schemas.microsoft.com/office/drawing/2014/main" id="{49C460B3-2A8C-46AC-8D64-4CDA5EA14383}"/>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76" name="AutoShape 21" descr="mail?cmd=cookie">
          <a:extLst>
            <a:ext uri="{FF2B5EF4-FFF2-40B4-BE49-F238E27FC236}">
              <a16:creationId xmlns:a16="http://schemas.microsoft.com/office/drawing/2014/main" id="{891AF553-ADA8-4FD6-8326-E35F94FF34D5}"/>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77" name="AutoShape 22" descr="mail?cmd=cookie">
          <a:extLst>
            <a:ext uri="{FF2B5EF4-FFF2-40B4-BE49-F238E27FC236}">
              <a16:creationId xmlns:a16="http://schemas.microsoft.com/office/drawing/2014/main" id="{96D10193-E4F3-4CC7-9AD4-2A2498885062}"/>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78" name="AutoShape 18" descr="mail?cmd=cookie">
          <a:extLst>
            <a:ext uri="{FF2B5EF4-FFF2-40B4-BE49-F238E27FC236}">
              <a16:creationId xmlns:a16="http://schemas.microsoft.com/office/drawing/2014/main" id="{9BD96365-70E5-4E31-8EFC-F6649F86F8EE}"/>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79" name="AutoShape 19" descr="mail?cmd=cookie">
          <a:extLst>
            <a:ext uri="{FF2B5EF4-FFF2-40B4-BE49-F238E27FC236}">
              <a16:creationId xmlns:a16="http://schemas.microsoft.com/office/drawing/2014/main" id="{FB89D16B-E491-4AF1-9F8F-2B9320573257}"/>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80" name="AutoShape 20" descr="mail?cmd=cookie">
          <a:extLst>
            <a:ext uri="{FF2B5EF4-FFF2-40B4-BE49-F238E27FC236}">
              <a16:creationId xmlns:a16="http://schemas.microsoft.com/office/drawing/2014/main" id="{543A9282-7A0A-4006-966A-EF80A2308800}"/>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81" name="AutoShape 21" descr="mail?cmd=cookie">
          <a:extLst>
            <a:ext uri="{FF2B5EF4-FFF2-40B4-BE49-F238E27FC236}">
              <a16:creationId xmlns:a16="http://schemas.microsoft.com/office/drawing/2014/main" id="{43B3C99A-7EEB-4842-B20D-43C56A78BA2C}"/>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82" name="AutoShape 22" descr="mail?cmd=cookie">
          <a:extLst>
            <a:ext uri="{FF2B5EF4-FFF2-40B4-BE49-F238E27FC236}">
              <a16:creationId xmlns:a16="http://schemas.microsoft.com/office/drawing/2014/main" id="{970F933A-FF07-444C-9AA3-CA0C30839E65}"/>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83" name="AutoShape 18" descr="mail?cmd=cookie">
          <a:extLst>
            <a:ext uri="{FF2B5EF4-FFF2-40B4-BE49-F238E27FC236}">
              <a16:creationId xmlns:a16="http://schemas.microsoft.com/office/drawing/2014/main" id="{05459AC9-602B-4A61-A5CF-DC3A5D99A571}"/>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84" name="AutoShape 19" descr="mail?cmd=cookie">
          <a:extLst>
            <a:ext uri="{FF2B5EF4-FFF2-40B4-BE49-F238E27FC236}">
              <a16:creationId xmlns:a16="http://schemas.microsoft.com/office/drawing/2014/main" id="{7C9A5C00-3B3E-47C0-A533-33FA090B388B}"/>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85" name="AutoShape 20" descr="mail?cmd=cookie">
          <a:extLst>
            <a:ext uri="{FF2B5EF4-FFF2-40B4-BE49-F238E27FC236}">
              <a16:creationId xmlns:a16="http://schemas.microsoft.com/office/drawing/2014/main" id="{36250E4B-DFBE-41F7-A284-1FB0E8DE6EEA}"/>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86" name="AutoShape 21" descr="mail?cmd=cookie">
          <a:extLst>
            <a:ext uri="{FF2B5EF4-FFF2-40B4-BE49-F238E27FC236}">
              <a16:creationId xmlns:a16="http://schemas.microsoft.com/office/drawing/2014/main" id="{2340ADDF-8E23-4188-9C72-93BA56EDFB83}"/>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87" name="AutoShape 22" descr="mail?cmd=cookie">
          <a:extLst>
            <a:ext uri="{FF2B5EF4-FFF2-40B4-BE49-F238E27FC236}">
              <a16:creationId xmlns:a16="http://schemas.microsoft.com/office/drawing/2014/main" id="{82369B70-E798-42A7-9140-2DBCBE278873}"/>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88" name="AutoShape 21" descr="mail?cmd=cookie">
          <a:extLst>
            <a:ext uri="{FF2B5EF4-FFF2-40B4-BE49-F238E27FC236}">
              <a16:creationId xmlns:a16="http://schemas.microsoft.com/office/drawing/2014/main" id="{0602A761-AD97-4AE5-A1F4-85879B6D7EE0}"/>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89" name="AutoShape 22" descr="mail?cmd=cookie">
          <a:extLst>
            <a:ext uri="{FF2B5EF4-FFF2-40B4-BE49-F238E27FC236}">
              <a16:creationId xmlns:a16="http://schemas.microsoft.com/office/drawing/2014/main" id="{5C6F019B-CF79-4075-BB46-1CCB7534EA85}"/>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90" name="AutoShape 18" descr="mail?cmd=cookie">
          <a:extLst>
            <a:ext uri="{FF2B5EF4-FFF2-40B4-BE49-F238E27FC236}">
              <a16:creationId xmlns:a16="http://schemas.microsoft.com/office/drawing/2014/main" id="{90033A9A-58BE-4EBE-A604-3750B8BFF954}"/>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91" name="AutoShape 19" descr="mail?cmd=cookie">
          <a:extLst>
            <a:ext uri="{FF2B5EF4-FFF2-40B4-BE49-F238E27FC236}">
              <a16:creationId xmlns:a16="http://schemas.microsoft.com/office/drawing/2014/main" id="{E2B393B7-650A-47F7-B1B7-778C62702F4F}"/>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92" name="AutoShape 20" descr="mail?cmd=cookie">
          <a:extLst>
            <a:ext uri="{FF2B5EF4-FFF2-40B4-BE49-F238E27FC236}">
              <a16:creationId xmlns:a16="http://schemas.microsoft.com/office/drawing/2014/main" id="{45E957CB-2B16-4DC0-B102-43ACA1D12071}"/>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93" name="AutoShape 21" descr="mail?cmd=cookie">
          <a:extLst>
            <a:ext uri="{FF2B5EF4-FFF2-40B4-BE49-F238E27FC236}">
              <a16:creationId xmlns:a16="http://schemas.microsoft.com/office/drawing/2014/main" id="{6BBEEF11-1E6D-4DC1-A22A-BDF42E7CC318}"/>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94" name="AutoShape 22" descr="mail?cmd=cookie">
          <a:extLst>
            <a:ext uri="{FF2B5EF4-FFF2-40B4-BE49-F238E27FC236}">
              <a16:creationId xmlns:a16="http://schemas.microsoft.com/office/drawing/2014/main" id="{34979ACC-F0C3-4637-A1ED-DEC3FB228A55}"/>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95" name="AutoShape 18" descr="mail?cmd=cookie">
          <a:extLst>
            <a:ext uri="{FF2B5EF4-FFF2-40B4-BE49-F238E27FC236}">
              <a16:creationId xmlns:a16="http://schemas.microsoft.com/office/drawing/2014/main" id="{A6408E8D-0BD9-466B-B36B-9DFBFEF61ABE}"/>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96" name="AutoShape 19" descr="mail?cmd=cookie">
          <a:extLst>
            <a:ext uri="{FF2B5EF4-FFF2-40B4-BE49-F238E27FC236}">
              <a16:creationId xmlns:a16="http://schemas.microsoft.com/office/drawing/2014/main" id="{35C8954B-C1B0-4AA9-93A9-A100483B90FF}"/>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497" name="AutoShape 20" descr="mail?cmd=cookie">
          <a:extLst>
            <a:ext uri="{FF2B5EF4-FFF2-40B4-BE49-F238E27FC236}">
              <a16:creationId xmlns:a16="http://schemas.microsoft.com/office/drawing/2014/main" id="{F56CD3E5-4473-42FB-86E1-FD7E2F42043B}"/>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98" name="AutoShape 21" descr="mail?cmd=cookie">
          <a:extLst>
            <a:ext uri="{FF2B5EF4-FFF2-40B4-BE49-F238E27FC236}">
              <a16:creationId xmlns:a16="http://schemas.microsoft.com/office/drawing/2014/main" id="{5041B0B1-FEC3-4FFF-8B14-4F64BF861833}"/>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499" name="AutoShape 22" descr="mail?cmd=cookie">
          <a:extLst>
            <a:ext uri="{FF2B5EF4-FFF2-40B4-BE49-F238E27FC236}">
              <a16:creationId xmlns:a16="http://schemas.microsoft.com/office/drawing/2014/main" id="{41F26C80-1D76-4A96-A1CE-EE0D9A617368}"/>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500" name="AutoShape 18" descr="mail?cmd=cookie">
          <a:extLst>
            <a:ext uri="{FF2B5EF4-FFF2-40B4-BE49-F238E27FC236}">
              <a16:creationId xmlns:a16="http://schemas.microsoft.com/office/drawing/2014/main" id="{618B007F-8521-48C1-82D9-FF46505B5600}"/>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501" name="AutoShape 19" descr="mail?cmd=cookie">
          <a:extLst>
            <a:ext uri="{FF2B5EF4-FFF2-40B4-BE49-F238E27FC236}">
              <a16:creationId xmlns:a16="http://schemas.microsoft.com/office/drawing/2014/main" id="{B3D86E48-1B2A-4C96-9177-C01513C1AC70}"/>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502" name="AutoShape 20" descr="mail?cmd=cookie">
          <a:extLst>
            <a:ext uri="{FF2B5EF4-FFF2-40B4-BE49-F238E27FC236}">
              <a16:creationId xmlns:a16="http://schemas.microsoft.com/office/drawing/2014/main" id="{BFAE8544-6277-414C-B4C7-46B9B5FDB9F3}"/>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503" name="AutoShape 21" descr="mail?cmd=cookie">
          <a:extLst>
            <a:ext uri="{FF2B5EF4-FFF2-40B4-BE49-F238E27FC236}">
              <a16:creationId xmlns:a16="http://schemas.microsoft.com/office/drawing/2014/main" id="{FCBACFB3-5AB6-4FE5-8EF8-FC72667B144A}"/>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504" name="AutoShape 22" descr="mail?cmd=cookie">
          <a:extLst>
            <a:ext uri="{FF2B5EF4-FFF2-40B4-BE49-F238E27FC236}">
              <a16:creationId xmlns:a16="http://schemas.microsoft.com/office/drawing/2014/main" id="{E1E65D43-A563-42A1-A37D-DC3B23938544}"/>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505" name="AutoShape 18" descr="mail?cmd=cookie">
          <a:extLst>
            <a:ext uri="{FF2B5EF4-FFF2-40B4-BE49-F238E27FC236}">
              <a16:creationId xmlns:a16="http://schemas.microsoft.com/office/drawing/2014/main" id="{F5A04628-FAAD-4102-8B4C-CE74C4267FCE}"/>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506" name="AutoShape 19" descr="mail?cmd=cookie">
          <a:extLst>
            <a:ext uri="{FF2B5EF4-FFF2-40B4-BE49-F238E27FC236}">
              <a16:creationId xmlns:a16="http://schemas.microsoft.com/office/drawing/2014/main" id="{043A9730-32E9-4E7B-99F3-3F96358B4BC6}"/>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9525"/>
    <xdr:sp macro="" textlink="">
      <xdr:nvSpPr>
        <xdr:cNvPr id="507" name="AutoShape 20" descr="mail?cmd=cookie">
          <a:extLst>
            <a:ext uri="{FF2B5EF4-FFF2-40B4-BE49-F238E27FC236}">
              <a16:creationId xmlns:a16="http://schemas.microsoft.com/office/drawing/2014/main" id="{697EDAE8-FA5E-4312-81F0-B50DB36262B0}"/>
            </a:ext>
          </a:extLst>
        </xdr:cNvPr>
        <xdr:cNvSpPr>
          <a:spLocks noChangeAspect="1" noChangeArrowheads="1"/>
        </xdr:cNvSpPr>
      </xdr:nvSpPr>
      <xdr:spPr bwMode="auto">
        <a:xfrm>
          <a:off x="80057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508" name="AutoShape 21" descr="mail?cmd=cookie">
          <a:extLst>
            <a:ext uri="{FF2B5EF4-FFF2-40B4-BE49-F238E27FC236}">
              <a16:creationId xmlns:a16="http://schemas.microsoft.com/office/drawing/2014/main" id="{D81BDCEF-7D82-43DF-8FFB-C0EC3BEAEC9D}"/>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509" name="AutoShape 22" descr="mail?cmd=cookie">
          <a:extLst>
            <a:ext uri="{FF2B5EF4-FFF2-40B4-BE49-F238E27FC236}">
              <a16:creationId xmlns:a16="http://schemas.microsoft.com/office/drawing/2014/main" id="{613B5866-7674-4B18-96AE-56A978483002}"/>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510" name="AutoShape 21" descr="mail?cmd=cookie">
          <a:extLst>
            <a:ext uri="{FF2B5EF4-FFF2-40B4-BE49-F238E27FC236}">
              <a16:creationId xmlns:a16="http://schemas.microsoft.com/office/drawing/2014/main" id="{086D5F83-ECDC-4787-926A-B9E9BD392836}"/>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9525" cy="19050"/>
    <xdr:sp macro="" textlink="">
      <xdr:nvSpPr>
        <xdr:cNvPr id="511" name="AutoShape 22" descr="mail?cmd=cookie">
          <a:extLst>
            <a:ext uri="{FF2B5EF4-FFF2-40B4-BE49-F238E27FC236}">
              <a16:creationId xmlns:a16="http://schemas.microsoft.com/office/drawing/2014/main" id="{BF680978-2FC5-4661-8038-AF6D582E7D2E}"/>
            </a:ext>
          </a:extLst>
        </xdr:cNvPr>
        <xdr:cNvSpPr>
          <a:spLocks noChangeAspect="1" noChangeArrowheads="1"/>
        </xdr:cNvSpPr>
      </xdr:nvSpPr>
      <xdr:spPr bwMode="auto">
        <a:xfrm>
          <a:off x="80057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12" name="AutoShape 22" descr="mail?cmd=cookie">
          <a:extLst>
            <a:ext uri="{FF2B5EF4-FFF2-40B4-BE49-F238E27FC236}">
              <a16:creationId xmlns:a16="http://schemas.microsoft.com/office/drawing/2014/main" id="{66D58803-1C83-4FFF-9761-778B858E2C07}"/>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13" name="AutoShape 18" descr="mail?cmd=cookie">
          <a:extLst>
            <a:ext uri="{FF2B5EF4-FFF2-40B4-BE49-F238E27FC236}">
              <a16:creationId xmlns:a16="http://schemas.microsoft.com/office/drawing/2014/main" id="{8E21BE10-410A-4979-A20F-ADAB5E582944}"/>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14" name="AutoShape 19" descr="mail?cmd=cookie">
          <a:extLst>
            <a:ext uri="{FF2B5EF4-FFF2-40B4-BE49-F238E27FC236}">
              <a16:creationId xmlns:a16="http://schemas.microsoft.com/office/drawing/2014/main" id="{3DE6609C-7D24-4B69-A110-79A0B3FB7B31}"/>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15" name="AutoShape 20" descr="mail?cmd=cookie">
          <a:extLst>
            <a:ext uri="{FF2B5EF4-FFF2-40B4-BE49-F238E27FC236}">
              <a16:creationId xmlns:a16="http://schemas.microsoft.com/office/drawing/2014/main" id="{464D3959-2486-4AC5-BAC5-D38B7853473B}"/>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16" name="AutoShape 21" descr="mail?cmd=cookie">
          <a:extLst>
            <a:ext uri="{FF2B5EF4-FFF2-40B4-BE49-F238E27FC236}">
              <a16:creationId xmlns:a16="http://schemas.microsoft.com/office/drawing/2014/main" id="{BAC0FC3D-5BC9-4FF8-B54C-806D5BCC6CFC}"/>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17" name="AutoShape 22" descr="mail?cmd=cookie">
          <a:extLst>
            <a:ext uri="{FF2B5EF4-FFF2-40B4-BE49-F238E27FC236}">
              <a16:creationId xmlns:a16="http://schemas.microsoft.com/office/drawing/2014/main" id="{DAFDBBDC-288E-4E39-A4C4-03A0FAC880A2}"/>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18" name="AutoShape 21" descr="mail?cmd=cookie">
          <a:extLst>
            <a:ext uri="{FF2B5EF4-FFF2-40B4-BE49-F238E27FC236}">
              <a16:creationId xmlns:a16="http://schemas.microsoft.com/office/drawing/2014/main" id="{D4179696-4AD6-4671-B4FE-6829E7532AA0}"/>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19" name="AutoShape 22" descr="mail?cmd=cookie">
          <a:extLst>
            <a:ext uri="{FF2B5EF4-FFF2-40B4-BE49-F238E27FC236}">
              <a16:creationId xmlns:a16="http://schemas.microsoft.com/office/drawing/2014/main" id="{91F794EF-1FFF-461F-83E8-EE2CF97CC0FD}"/>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20" name="AutoShape 18" descr="mail?cmd=cookie">
          <a:extLst>
            <a:ext uri="{FF2B5EF4-FFF2-40B4-BE49-F238E27FC236}">
              <a16:creationId xmlns:a16="http://schemas.microsoft.com/office/drawing/2014/main" id="{CD5217A2-DE8E-48D3-BC3A-7638C543D57A}"/>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21" name="AutoShape 19" descr="mail?cmd=cookie">
          <a:extLst>
            <a:ext uri="{FF2B5EF4-FFF2-40B4-BE49-F238E27FC236}">
              <a16:creationId xmlns:a16="http://schemas.microsoft.com/office/drawing/2014/main" id="{878F2B1C-4B12-4C56-A3A6-EF6DE4044B38}"/>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22" name="AutoShape 20" descr="mail?cmd=cookie">
          <a:extLst>
            <a:ext uri="{FF2B5EF4-FFF2-40B4-BE49-F238E27FC236}">
              <a16:creationId xmlns:a16="http://schemas.microsoft.com/office/drawing/2014/main" id="{CD4BDA81-AA15-4B4A-B062-0A8590227FA5}"/>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23" name="AutoShape 21" descr="mail?cmd=cookie">
          <a:extLst>
            <a:ext uri="{FF2B5EF4-FFF2-40B4-BE49-F238E27FC236}">
              <a16:creationId xmlns:a16="http://schemas.microsoft.com/office/drawing/2014/main" id="{23BD2D34-CA79-43FE-991A-A5CA7B6E485E}"/>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24" name="AutoShape 22" descr="mail?cmd=cookie">
          <a:extLst>
            <a:ext uri="{FF2B5EF4-FFF2-40B4-BE49-F238E27FC236}">
              <a16:creationId xmlns:a16="http://schemas.microsoft.com/office/drawing/2014/main" id="{0D4828D8-010F-4B4D-8655-4417718FDE7F}"/>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25" name="AutoShape 18" descr="mail?cmd=cookie">
          <a:extLst>
            <a:ext uri="{FF2B5EF4-FFF2-40B4-BE49-F238E27FC236}">
              <a16:creationId xmlns:a16="http://schemas.microsoft.com/office/drawing/2014/main" id="{F1C8A38D-AFFC-46E8-9501-7767CC1B3182}"/>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26" name="AutoShape 19" descr="mail?cmd=cookie">
          <a:extLst>
            <a:ext uri="{FF2B5EF4-FFF2-40B4-BE49-F238E27FC236}">
              <a16:creationId xmlns:a16="http://schemas.microsoft.com/office/drawing/2014/main" id="{96E6D247-5C8D-4127-9E7C-1AD20DC74832}"/>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27" name="AutoShape 20" descr="mail?cmd=cookie">
          <a:extLst>
            <a:ext uri="{FF2B5EF4-FFF2-40B4-BE49-F238E27FC236}">
              <a16:creationId xmlns:a16="http://schemas.microsoft.com/office/drawing/2014/main" id="{6EB1D517-E1F2-4D94-A4C8-FE93E2A70F09}"/>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28" name="AutoShape 21" descr="mail?cmd=cookie">
          <a:extLst>
            <a:ext uri="{FF2B5EF4-FFF2-40B4-BE49-F238E27FC236}">
              <a16:creationId xmlns:a16="http://schemas.microsoft.com/office/drawing/2014/main" id="{1BA67035-1462-4AF8-A64B-5CFED33C8624}"/>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29" name="AutoShape 22" descr="mail?cmd=cookie">
          <a:extLst>
            <a:ext uri="{FF2B5EF4-FFF2-40B4-BE49-F238E27FC236}">
              <a16:creationId xmlns:a16="http://schemas.microsoft.com/office/drawing/2014/main" id="{04A83BB0-EE16-4CEC-8B06-4D06AAEAEF10}"/>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30" name="AutoShape 18" descr="mail?cmd=cookie">
          <a:extLst>
            <a:ext uri="{FF2B5EF4-FFF2-40B4-BE49-F238E27FC236}">
              <a16:creationId xmlns:a16="http://schemas.microsoft.com/office/drawing/2014/main" id="{1BE270E1-EC96-4679-8C52-1BF4EFA6705E}"/>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31" name="AutoShape 19" descr="mail?cmd=cookie">
          <a:extLst>
            <a:ext uri="{FF2B5EF4-FFF2-40B4-BE49-F238E27FC236}">
              <a16:creationId xmlns:a16="http://schemas.microsoft.com/office/drawing/2014/main" id="{97D6788D-9284-4B68-A5D9-6ADA9715C5D4}"/>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32" name="AutoShape 20" descr="mail?cmd=cookie">
          <a:extLst>
            <a:ext uri="{FF2B5EF4-FFF2-40B4-BE49-F238E27FC236}">
              <a16:creationId xmlns:a16="http://schemas.microsoft.com/office/drawing/2014/main" id="{544DCB5F-DFCF-4C0B-9801-319D956B0AF6}"/>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33" name="AutoShape 21" descr="mail?cmd=cookie">
          <a:extLst>
            <a:ext uri="{FF2B5EF4-FFF2-40B4-BE49-F238E27FC236}">
              <a16:creationId xmlns:a16="http://schemas.microsoft.com/office/drawing/2014/main" id="{B152CA6F-6E52-457F-A9DA-E828866A0192}"/>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34" name="AutoShape 22" descr="mail?cmd=cookie">
          <a:extLst>
            <a:ext uri="{FF2B5EF4-FFF2-40B4-BE49-F238E27FC236}">
              <a16:creationId xmlns:a16="http://schemas.microsoft.com/office/drawing/2014/main" id="{947D2323-7459-4819-9114-64D903716607}"/>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35" name="AutoShape 18" descr="mail?cmd=cookie">
          <a:extLst>
            <a:ext uri="{FF2B5EF4-FFF2-40B4-BE49-F238E27FC236}">
              <a16:creationId xmlns:a16="http://schemas.microsoft.com/office/drawing/2014/main" id="{86397F7D-F19D-4801-AF79-157A4E6AD9D9}"/>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36" name="AutoShape 19" descr="mail?cmd=cookie">
          <a:extLst>
            <a:ext uri="{FF2B5EF4-FFF2-40B4-BE49-F238E27FC236}">
              <a16:creationId xmlns:a16="http://schemas.microsoft.com/office/drawing/2014/main" id="{843DC81C-F036-4C46-A6E5-BB6579267790}"/>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37" name="AutoShape 20" descr="mail?cmd=cookie">
          <a:extLst>
            <a:ext uri="{FF2B5EF4-FFF2-40B4-BE49-F238E27FC236}">
              <a16:creationId xmlns:a16="http://schemas.microsoft.com/office/drawing/2014/main" id="{DEF7ACE4-2E4F-47D2-A2B8-2552D81E6E83}"/>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38" name="AutoShape 21" descr="mail?cmd=cookie">
          <a:extLst>
            <a:ext uri="{FF2B5EF4-FFF2-40B4-BE49-F238E27FC236}">
              <a16:creationId xmlns:a16="http://schemas.microsoft.com/office/drawing/2014/main" id="{79CE9EBC-43BC-46F3-81E3-15EFA050FA5C}"/>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39" name="AutoShape 22" descr="mail?cmd=cookie">
          <a:extLst>
            <a:ext uri="{FF2B5EF4-FFF2-40B4-BE49-F238E27FC236}">
              <a16:creationId xmlns:a16="http://schemas.microsoft.com/office/drawing/2014/main" id="{8B8FE426-7365-4DDA-A973-F6F18F1AEF19}"/>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40" name="AutoShape 21" descr="mail?cmd=cookie">
          <a:extLst>
            <a:ext uri="{FF2B5EF4-FFF2-40B4-BE49-F238E27FC236}">
              <a16:creationId xmlns:a16="http://schemas.microsoft.com/office/drawing/2014/main" id="{A449340D-836A-47E5-8979-E429910AD94F}"/>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41" name="AutoShape 22" descr="mail?cmd=cookie">
          <a:extLst>
            <a:ext uri="{FF2B5EF4-FFF2-40B4-BE49-F238E27FC236}">
              <a16:creationId xmlns:a16="http://schemas.microsoft.com/office/drawing/2014/main" id="{600BE7DB-A8DE-47D3-99DC-C7F31899D94D}"/>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42" name="AutoShape 18" descr="mail?cmd=cookie">
          <a:extLst>
            <a:ext uri="{FF2B5EF4-FFF2-40B4-BE49-F238E27FC236}">
              <a16:creationId xmlns:a16="http://schemas.microsoft.com/office/drawing/2014/main" id="{CED1B86C-43C5-47E4-84E2-FB1246CD0087}"/>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43" name="AutoShape 19" descr="mail?cmd=cookie">
          <a:extLst>
            <a:ext uri="{FF2B5EF4-FFF2-40B4-BE49-F238E27FC236}">
              <a16:creationId xmlns:a16="http://schemas.microsoft.com/office/drawing/2014/main" id="{698CC947-BA59-4134-8973-D0BF4AE388B5}"/>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44" name="AutoShape 20" descr="mail?cmd=cookie">
          <a:extLst>
            <a:ext uri="{FF2B5EF4-FFF2-40B4-BE49-F238E27FC236}">
              <a16:creationId xmlns:a16="http://schemas.microsoft.com/office/drawing/2014/main" id="{813AEE01-3CFC-444F-9B90-1F228AA15E59}"/>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45" name="AutoShape 21" descr="mail?cmd=cookie">
          <a:extLst>
            <a:ext uri="{FF2B5EF4-FFF2-40B4-BE49-F238E27FC236}">
              <a16:creationId xmlns:a16="http://schemas.microsoft.com/office/drawing/2014/main" id="{55B02DBC-D19B-47EA-A1DA-18329B62C368}"/>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46" name="AutoShape 22" descr="mail?cmd=cookie">
          <a:extLst>
            <a:ext uri="{FF2B5EF4-FFF2-40B4-BE49-F238E27FC236}">
              <a16:creationId xmlns:a16="http://schemas.microsoft.com/office/drawing/2014/main" id="{FA3B613B-CA12-4D41-800E-D902774533D7}"/>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47" name="AutoShape 18" descr="mail?cmd=cookie">
          <a:extLst>
            <a:ext uri="{FF2B5EF4-FFF2-40B4-BE49-F238E27FC236}">
              <a16:creationId xmlns:a16="http://schemas.microsoft.com/office/drawing/2014/main" id="{73C9AEB6-3805-4C5E-8F01-906C683EFF88}"/>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48" name="AutoShape 19" descr="mail?cmd=cookie">
          <a:extLst>
            <a:ext uri="{FF2B5EF4-FFF2-40B4-BE49-F238E27FC236}">
              <a16:creationId xmlns:a16="http://schemas.microsoft.com/office/drawing/2014/main" id="{10207FE6-67C5-4026-A799-B1332487A588}"/>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49" name="AutoShape 20" descr="mail?cmd=cookie">
          <a:extLst>
            <a:ext uri="{FF2B5EF4-FFF2-40B4-BE49-F238E27FC236}">
              <a16:creationId xmlns:a16="http://schemas.microsoft.com/office/drawing/2014/main" id="{4BBCB7C2-5B21-48DD-BF46-8A691B944232}"/>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50" name="AutoShape 21" descr="mail?cmd=cookie">
          <a:extLst>
            <a:ext uri="{FF2B5EF4-FFF2-40B4-BE49-F238E27FC236}">
              <a16:creationId xmlns:a16="http://schemas.microsoft.com/office/drawing/2014/main" id="{4AC09495-07FB-46B7-8255-ABD64B8EF826}"/>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51" name="AutoShape 22" descr="mail?cmd=cookie">
          <a:extLst>
            <a:ext uri="{FF2B5EF4-FFF2-40B4-BE49-F238E27FC236}">
              <a16:creationId xmlns:a16="http://schemas.microsoft.com/office/drawing/2014/main" id="{6F11D20F-C2C1-4AA4-8385-C99C8784C194}"/>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52" name="AutoShape 18" descr="mail?cmd=cookie">
          <a:extLst>
            <a:ext uri="{FF2B5EF4-FFF2-40B4-BE49-F238E27FC236}">
              <a16:creationId xmlns:a16="http://schemas.microsoft.com/office/drawing/2014/main" id="{C5568675-A4B8-4B08-A430-661D16BA6C31}"/>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53" name="AutoShape 19" descr="mail?cmd=cookie">
          <a:extLst>
            <a:ext uri="{FF2B5EF4-FFF2-40B4-BE49-F238E27FC236}">
              <a16:creationId xmlns:a16="http://schemas.microsoft.com/office/drawing/2014/main" id="{8347149A-8BF0-418E-97E6-3F10B849EA45}"/>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54" name="AutoShape 20" descr="mail?cmd=cookie">
          <a:extLst>
            <a:ext uri="{FF2B5EF4-FFF2-40B4-BE49-F238E27FC236}">
              <a16:creationId xmlns:a16="http://schemas.microsoft.com/office/drawing/2014/main" id="{C78C49C9-86A8-43EB-A776-2D54BD362A2E}"/>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55" name="AutoShape 21" descr="mail?cmd=cookie">
          <a:extLst>
            <a:ext uri="{FF2B5EF4-FFF2-40B4-BE49-F238E27FC236}">
              <a16:creationId xmlns:a16="http://schemas.microsoft.com/office/drawing/2014/main" id="{07FBC2DC-98E2-460F-A711-853BE0EDC7D5}"/>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56" name="AutoShape 22" descr="mail?cmd=cookie">
          <a:extLst>
            <a:ext uri="{FF2B5EF4-FFF2-40B4-BE49-F238E27FC236}">
              <a16:creationId xmlns:a16="http://schemas.microsoft.com/office/drawing/2014/main" id="{C3BF74D6-458D-4C90-BB86-1E748D3C675C}"/>
            </a:ext>
          </a:extLst>
        </xdr:cNvPr>
        <xdr:cNvSpPr>
          <a:spLocks noChangeAspect="1" noChangeArrowheads="1"/>
        </xdr:cNvSpPr>
      </xdr:nvSpPr>
      <xdr:spPr bwMode="auto">
        <a:xfrm>
          <a:off x="10901363" y="8482013"/>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57" name="AutoShape 18" descr="mail?cmd=cookie">
          <a:extLst>
            <a:ext uri="{FF2B5EF4-FFF2-40B4-BE49-F238E27FC236}">
              <a16:creationId xmlns:a16="http://schemas.microsoft.com/office/drawing/2014/main" id="{D7B6C83D-C2F4-491D-85E8-D5D158FA73B5}"/>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58" name="AutoShape 19" descr="mail?cmd=cookie">
          <a:extLst>
            <a:ext uri="{FF2B5EF4-FFF2-40B4-BE49-F238E27FC236}">
              <a16:creationId xmlns:a16="http://schemas.microsoft.com/office/drawing/2014/main" id="{C58E4BA6-E34D-4295-9E01-BDA1B5E0D02E}"/>
            </a:ext>
          </a:extLst>
        </xdr:cNvPr>
        <xdr:cNvSpPr>
          <a:spLocks noChangeAspect="1" noChangeArrowheads="1"/>
        </xdr:cNvSpPr>
      </xdr:nvSpPr>
      <xdr:spPr bwMode="auto">
        <a:xfrm>
          <a:off x="10901363" y="8482013"/>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59" name="AutoShape 19" descr="mail?cmd=cookie">
          <a:extLst>
            <a:ext uri="{FF2B5EF4-FFF2-40B4-BE49-F238E27FC236}">
              <a16:creationId xmlns:a16="http://schemas.microsoft.com/office/drawing/2014/main" id="{650D78FA-1FBF-4508-AA8E-D384934D6D29}"/>
            </a:ext>
          </a:extLst>
        </xdr:cNvPr>
        <xdr:cNvSpPr>
          <a:spLocks noChangeAspect="1" noChangeArrowheads="1"/>
        </xdr:cNvSpPr>
      </xdr:nvSpPr>
      <xdr:spPr bwMode="auto">
        <a:xfrm>
          <a:off x="109013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60" name="AutoShape 20" descr="mail?cmd=cookie">
          <a:extLst>
            <a:ext uri="{FF2B5EF4-FFF2-40B4-BE49-F238E27FC236}">
              <a16:creationId xmlns:a16="http://schemas.microsoft.com/office/drawing/2014/main" id="{7FD6CFA3-C452-44C8-89C9-848833BC29AA}"/>
            </a:ext>
          </a:extLst>
        </xdr:cNvPr>
        <xdr:cNvSpPr>
          <a:spLocks noChangeAspect="1" noChangeArrowheads="1"/>
        </xdr:cNvSpPr>
      </xdr:nvSpPr>
      <xdr:spPr bwMode="auto">
        <a:xfrm>
          <a:off x="109013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61" name="AutoShape 21" descr="mail?cmd=cookie">
          <a:extLst>
            <a:ext uri="{FF2B5EF4-FFF2-40B4-BE49-F238E27FC236}">
              <a16:creationId xmlns:a16="http://schemas.microsoft.com/office/drawing/2014/main" id="{E55A9B80-C585-493B-A548-C1F8BE43AC8A}"/>
            </a:ext>
          </a:extLst>
        </xdr:cNvPr>
        <xdr:cNvSpPr>
          <a:spLocks noChangeAspect="1" noChangeArrowheads="1"/>
        </xdr:cNvSpPr>
      </xdr:nvSpPr>
      <xdr:spPr bwMode="auto">
        <a:xfrm>
          <a:off x="109013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62" name="AutoShape 22" descr="mail?cmd=cookie">
          <a:extLst>
            <a:ext uri="{FF2B5EF4-FFF2-40B4-BE49-F238E27FC236}">
              <a16:creationId xmlns:a16="http://schemas.microsoft.com/office/drawing/2014/main" id="{995126C1-FCAA-46D0-92ED-2CC8A536A156}"/>
            </a:ext>
          </a:extLst>
        </xdr:cNvPr>
        <xdr:cNvSpPr>
          <a:spLocks noChangeAspect="1" noChangeArrowheads="1"/>
        </xdr:cNvSpPr>
      </xdr:nvSpPr>
      <xdr:spPr bwMode="auto">
        <a:xfrm>
          <a:off x="109013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63" name="AutoShape 18" descr="mail?cmd=cookie">
          <a:extLst>
            <a:ext uri="{FF2B5EF4-FFF2-40B4-BE49-F238E27FC236}">
              <a16:creationId xmlns:a16="http://schemas.microsoft.com/office/drawing/2014/main" id="{BF3F9D13-3194-44EE-BD8E-1614A8727C66}"/>
            </a:ext>
          </a:extLst>
        </xdr:cNvPr>
        <xdr:cNvSpPr>
          <a:spLocks noChangeAspect="1" noChangeArrowheads="1"/>
        </xdr:cNvSpPr>
      </xdr:nvSpPr>
      <xdr:spPr bwMode="auto">
        <a:xfrm>
          <a:off x="109013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64" name="AutoShape 19" descr="mail?cmd=cookie">
          <a:extLst>
            <a:ext uri="{FF2B5EF4-FFF2-40B4-BE49-F238E27FC236}">
              <a16:creationId xmlns:a16="http://schemas.microsoft.com/office/drawing/2014/main" id="{AAE9ED52-28F3-4AF6-A65D-C7183EE7E9AF}"/>
            </a:ext>
          </a:extLst>
        </xdr:cNvPr>
        <xdr:cNvSpPr>
          <a:spLocks noChangeAspect="1" noChangeArrowheads="1"/>
        </xdr:cNvSpPr>
      </xdr:nvSpPr>
      <xdr:spPr bwMode="auto">
        <a:xfrm>
          <a:off x="109013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65" name="AutoShape 20" descr="mail?cmd=cookie">
          <a:extLst>
            <a:ext uri="{FF2B5EF4-FFF2-40B4-BE49-F238E27FC236}">
              <a16:creationId xmlns:a16="http://schemas.microsoft.com/office/drawing/2014/main" id="{9AA99909-410F-40CF-BDB9-8FB0EE0D09DD}"/>
            </a:ext>
          </a:extLst>
        </xdr:cNvPr>
        <xdr:cNvSpPr>
          <a:spLocks noChangeAspect="1" noChangeArrowheads="1"/>
        </xdr:cNvSpPr>
      </xdr:nvSpPr>
      <xdr:spPr bwMode="auto">
        <a:xfrm>
          <a:off x="109013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66" name="AutoShape 21" descr="mail?cmd=cookie">
          <a:extLst>
            <a:ext uri="{FF2B5EF4-FFF2-40B4-BE49-F238E27FC236}">
              <a16:creationId xmlns:a16="http://schemas.microsoft.com/office/drawing/2014/main" id="{EF54462F-AD9F-42D3-8B49-680DBA85D0E8}"/>
            </a:ext>
          </a:extLst>
        </xdr:cNvPr>
        <xdr:cNvSpPr>
          <a:spLocks noChangeAspect="1" noChangeArrowheads="1"/>
        </xdr:cNvSpPr>
      </xdr:nvSpPr>
      <xdr:spPr bwMode="auto">
        <a:xfrm>
          <a:off x="109013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67" name="AutoShape 22" descr="mail?cmd=cookie">
          <a:extLst>
            <a:ext uri="{FF2B5EF4-FFF2-40B4-BE49-F238E27FC236}">
              <a16:creationId xmlns:a16="http://schemas.microsoft.com/office/drawing/2014/main" id="{C4DC2907-0C8F-4AAE-8C54-E28FB7478BB8}"/>
            </a:ext>
          </a:extLst>
        </xdr:cNvPr>
        <xdr:cNvSpPr>
          <a:spLocks noChangeAspect="1" noChangeArrowheads="1"/>
        </xdr:cNvSpPr>
      </xdr:nvSpPr>
      <xdr:spPr bwMode="auto">
        <a:xfrm>
          <a:off x="109013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68" name="AutoShape 18" descr="mail?cmd=cookie">
          <a:extLst>
            <a:ext uri="{FF2B5EF4-FFF2-40B4-BE49-F238E27FC236}">
              <a16:creationId xmlns:a16="http://schemas.microsoft.com/office/drawing/2014/main" id="{36D98104-53A5-4EEF-B59F-343AEDB81280}"/>
            </a:ext>
          </a:extLst>
        </xdr:cNvPr>
        <xdr:cNvSpPr>
          <a:spLocks noChangeAspect="1" noChangeArrowheads="1"/>
        </xdr:cNvSpPr>
      </xdr:nvSpPr>
      <xdr:spPr bwMode="auto">
        <a:xfrm>
          <a:off x="109013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9525"/>
    <xdr:sp macro="" textlink="">
      <xdr:nvSpPr>
        <xdr:cNvPr id="569" name="AutoShape 19" descr="mail?cmd=cookie">
          <a:extLst>
            <a:ext uri="{FF2B5EF4-FFF2-40B4-BE49-F238E27FC236}">
              <a16:creationId xmlns:a16="http://schemas.microsoft.com/office/drawing/2014/main" id="{4C85353E-BC94-4ECD-8DD1-3EF4C62E92F0}"/>
            </a:ext>
          </a:extLst>
        </xdr:cNvPr>
        <xdr:cNvSpPr>
          <a:spLocks noChangeAspect="1" noChangeArrowheads="1"/>
        </xdr:cNvSpPr>
      </xdr:nvSpPr>
      <xdr:spPr bwMode="auto">
        <a:xfrm>
          <a:off x="10901363" y="656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9525" cy="19050"/>
    <xdr:sp macro="" textlink="">
      <xdr:nvSpPr>
        <xdr:cNvPr id="570" name="AutoShape 22" descr="mail?cmd=cookie">
          <a:extLst>
            <a:ext uri="{FF2B5EF4-FFF2-40B4-BE49-F238E27FC236}">
              <a16:creationId xmlns:a16="http://schemas.microsoft.com/office/drawing/2014/main" id="{9A0DF5DB-DF5B-482B-BC3A-E853E9FD8DBB}"/>
            </a:ext>
          </a:extLst>
        </xdr:cNvPr>
        <xdr:cNvSpPr>
          <a:spLocks noChangeAspect="1" noChangeArrowheads="1"/>
        </xdr:cNvSpPr>
      </xdr:nvSpPr>
      <xdr:spPr bwMode="auto">
        <a:xfrm>
          <a:off x="10901363" y="6562725"/>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409575</xdr:colOff>
      <xdr:row>198</xdr:row>
      <xdr:rowOff>0</xdr:rowOff>
    </xdr:from>
    <xdr:ext cx="608785" cy="264560"/>
    <xdr:sp macro="" textlink="">
      <xdr:nvSpPr>
        <xdr:cNvPr id="571" name="TextBox 570">
          <a:extLst>
            <a:ext uri="{FF2B5EF4-FFF2-40B4-BE49-F238E27FC236}">
              <a16:creationId xmlns:a16="http://schemas.microsoft.com/office/drawing/2014/main" id="{F1626321-B391-45E3-AC89-2E2D3519D210}"/>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72" name="TextBox 571">
          <a:extLst>
            <a:ext uri="{FF2B5EF4-FFF2-40B4-BE49-F238E27FC236}">
              <a16:creationId xmlns:a16="http://schemas.microsoft.com/office/drawing/2014/main" id="{00C18A02-0143-4FE2-9E30-54866A12C7A1}"/>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73" name="TextBox 572">
          <a:extLst>
            <a:ext uri="{FF2B5EF4-FFF2-40B4-BE49-F238E27FC236}">
              <a16:creationId xmlns:a16="http://schemas.microsoft.com/office/drawing/2014/main" id="{CC4593CB-7A7A-4549-B56A-7BB2B4C34167}"/>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74" name="TextBox 573">
          <a:extLst>
            <a:ext uri="{FF2B5EF4-FFF2-40B4-BE49-F238E27FC236}">
              <a16:creationId xmlns:a16="http://schemas.microsoft.com/office/drawing/2014/main" id="{5A0D05C1-7426-46F4-90E8-0AA8ACB0288F}"/>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75" name="TextBox 574">
          <a:extLst>
            <a:ext uri="{FF2B5EF4-FFF2-40B4-BE49-F238E27FC236}">
              <a16:creationId xmlns:a16="http://schemas.microsoft.com/office/drawing/2014/main" id="{A9925C46-3FE8-4CC8-8F56-07ECA147C17C}"/>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76" name="TextBox 575">
          <a:extLst>
            <a:ext uri="{FF2B5EF4-FFF2-40B4-BE49-F238E27FC236}">
              <a16:creationId xmlns:a16="http://schemas.microsoft.com/office/drawing/2014/main" id="{95DA5C76-5A16-4721-866A-F03AE8118184}"/>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77" name="TextBox 576">
          <a:extLst>
            <a:ext uri="{FF2B5EF4-FFF2-40B4-BE49-F238E27FC236}">
              <a16:creationId xmlns:a16="http://schemas.microsoft.com/office/drawing/2014/main" id="{7D30E25A-41E4-4A80-B974-EC0EDA61216B}"/>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78" name="TextBox 577">
          <a:extLst>
            <a:ext uri="{FF2B5EF4-FFF2-40B4-BE49-F238E27FC236}">
              <a16:creationId xmlns:a16="http://schemas.microsoft.com/office/drawing/2014/main" id="{C0CBCBF6-EE1E-4E76-A9D3-E668B4DC430F}"/>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79" name="TextBox 578">
          <a:extLst>
            <a:ext uri="{FF2B5EF4-FFF2-40B4-BE49-F238E27FC236}">
              <a16:creationId xmlns:a16="http://schemas.microsoft.com/office/drawing/2014/main" id="{0B89D9B9-D299-44EE-BCEB-BBFE29C05285}"/>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0" name="TextBox 579">
          <a:extLst>
            <a:ext uri="{FF2B5EF4-FFF2-40B4-BE49-F238E27FC236}">
              <a16:creationId xmlns:a16="http://schemas.microsoft.com/office/drawing/2014/main" id="{19541066-D28D-49EB-A74C-7B07AB9FB87C}"/>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1" name="TextBox 580">
          <a:extLst>
            <a:ext uri="{FF2B5EF4-FFF2-40B4-BE49-F238E27FC236}">
              <a16:creationId xmlns:a16="http://schemas.microsoft.com/office/drawing/2014/main" id="{8DA1C126-BC8B-4DA7-BB4C-E0F3738458C4}"/>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2" name="TextBox 581">
          <a:extLst>
            <a:ext uri="{FF2B5EF4-FFF2-40B4-BE49-F238E27FC236}">
              <a16:creationId xmlns:a16="http://schemas.microsoft.com/office/drawing/2014/main" id="{D983E85D-9946-4545-BFAA-A17653F5BC7A}"/>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3" name="TextBox 582">
          <a:extLst>
            <a:ext uri="{FF2B5EF4-FFF2-40B4-BE49-F238E27FC236}">
              <a16:creationId xmlns:a16="http://schemas.microsoft.com/office/drawing/2014/main" id="{0C8E0F18-7F8F-4E45-8DCA-1295838BDA8F}"/>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4" name="TextBox 583">
          <a:extLst>
            <a:ext uri="{FF2B5EF4-FFF2-40B4-BE49-F238E27FC236}">
              <a16:creationId xmlns:a16="http://schemas.microsoft.com/office/drawing/2014/main" id="{162912B5-B9DA-4147-B186-BCBE30407AD9}"/>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5" name="TextBox 584">
          <a:extLst>
            <a:ext uri="{FF2B5EF4-FFF2-40B4-BE49-F238E27FC236}">
              <a16:creationId xmlns:a16="http://schemas.microsoft.com/office/drawing/2014/main" id="{64F3B607-2F7D-46B0-B41F-32870D501670}"/>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6" name="TextBox 585">
          <a:extLst>
            <a:ext uri="{FF2B5EF4-FFF2-40B4-BE49-F238E27FC236}">
              <a16:creationId xmlns:a16="http://schemas.microsoft.com/office/drawing/2014/main" id="{1E148A22-5048-4C05-83F0-F1043B993689}"/>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7" name="TextBox 586">
          <a:extLst>
            <a:ext uri="{FF2B5EF4-FFF2-40B4-BE49-F238E27FC236}">
              <a16:creationId xmlns:a16="http://schemas.microsoft.com/office/drawing/2014/main" id="{8C197B22-124A-4FAC-B8DE-FF6E108C1177}"/>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8" name="TextBox 587">
          <a:extLst>
            <a:ext uri="{FF2B5EF4-FFF2-40B4-BE49-F238E27FC236}">
              <a16:creationId xmlns:a16="http://schemas.microsoft.com/office/drawing/2014/main" id="{702473F0-80F1-4955-AA44-AC862AEC01D9}"/>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89" name="TextBox 588">
          <a:extLst>
            <a:ext uri="{FF2B5EF4-FFF2-40B4-BE49-F238E27FC236}">
              <a16:creationId xmlns:a16="http://schemas.microsoft.com/office/drawing/2014/main" id="{621E1280-D7DF-45EE-A0C2-325521716412}"/>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90" name="TextBox 589">
          <a:extLst>
            <a:ext uri="{FF2B5EF4-FFF2-40B4-BE49-F238E27FC236}">
              <a16:creationId xmlns:a16="http://schemas.microsoft.com/office/drawing/2014/main" id="{C48275BC-C5D3-42C8-AA7E-F62E052FDAC3}"/>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1" name="TextBox 590">
          <a:extLst>
            <a:ext uri="{FF2B5EF4-FFF2-40B4-BE49-F238E27FC236}">
              <a16:creationId xmlns:a16="http://schemas.microsoft.com/office/drawing/2014/main" id="{0C701423-2E62-40D8-B9B1-5ECFF9C6D478}"/>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2" name="TextBox 591">
          <a:extLst>
            <a:ext uri="{FF2B5EF4-FFF2-40B4-BE49-F238E27FC236}">
              <a16:creationId xmlns:a16="http://schemas.microsoft.com/office/drawing/2014/main" id="{91246695-C36A-43DD-9446-94055E895A09}"/>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3" name="TextBox 592">
          <a:extLst>
            <a:ext uri="{FF2B5EF4-FFF2-40B4-BE49-F238E27FC236}">
              <a16:creationId xmlns:a16="http://schemas.microsoft.com/office/drawing/2014/main" id="{A246169D-9287-44F4-93B1-65F6CD35B13A}"/>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4" name="TextBox 593">
          <a:extLst>
            <a:ext uri="{FF2B5EF4-FFF2-40B4-BE49-F238E27FC236}">
              <a16:creationId xmlns:a16="http://schemas.microsoft.com/office/drawing/2014/main" id="{8F1878FC-0730-4C5D-ADBE-B7D38ACA00FE}"/>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5" name="TextBox 594">
          <a:extLst>
            <a:ext uri="{FF2B5EF4-FFF2-40B4-BE49-F238E27FC236}">
              <a16:creationId xmlns:a16="http://schemas.microsoft.com/office/drawing/2014/main" id="{43135B94-07E9-4096-B31C-EAE6A9EB5414}"/>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6" name="TextBox 595">
          <a:extLst>
            <a:ext uri="{FF2B5EF4-FFF2-40B4-BE49-F238E27FC236}">
              <a16:creationId xmlns:a16="http://schemas.microsoft.com/office/drawing/2014/main" id="{EEF850C8-5444-4E0C-AA61-861A099765F0}"/>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7" name="TextBox 596">
          <a:extLst>
            <a:ext uri="{FF2B5EF4-FFF2-40B4-BE49-F238E27FC236}">
              <a16:creationId xmlns:a16="http://schemas.microsoft.com/office/drawing/2014/main" id="{80674655-8E34-4570-9287-B53D09487CC1}"/>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598" name="TextBox 597">
          <a:extLst>
            <a:ext uri="{FF2B5EF4-FFF2-40B4-BE49-F238E27FC236}">
              <a16:creationId xmlns:a16="http://schemas.microsoft.com/office/drawing/2014/main" id="{6148A7A4-90B5-496A-9744-1CE0A349CA83}"/>
            </a:ext>
          </a:extLst>
        </xdr:cNvPr>
        <xdr:cNvSpPr txBox="1"/>
      </xdr:nvSpPr>
      <xdr:spPr>
        <a:xfrm>
          <a:off x="1484471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599" name="TextBox 598">
          <a:extLst>
            <a:ext uri="{FF2B5EF4-FFF2-40B4-BE49-F238E27FC236}">
              <a16:creationId xmlns:a16="http://schemas.microsoft.com/office/drawing/2014/main" id="{D1C2D1FD-5B7D-4ED8-89D9-F85D76BD2F65}"/>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0</xdr:colOff>
      <xdr:row>198</xdr:row>
      <xdr:rowOff>0</xdr:rowOff>
    </xdr:from>
    <xdr:ext cx="524098" cy="264560"/>
    <xdr:sp macro="" textlink="">
      <xdr:nvSpPr>
        <xdr:cNvPr id="600" name="TextBox 599">
          <a:extLst>
            <a:ext uri="{FF2B5EF4-FFF2-40B4-BE49-F238E27FC236}">
              <a16:creationId xmlns:a16="http://schemas.microsoft.com/office/drawing/2014/main" id="{1A74F135-8C69-4458-B9AE-1881F7AE14F0}"/>
            </a:ext>
          </a:extLst>
        </xdr:cNvPr>
        <xdr:cNvSpPr txBox="1"/>
      </xdr:nvSpPr>
      <xdr:spPr>
        <a:xfrm>
          <a:off x="5576888" y="626745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0</xdr:colOff>
      <xdr:row>198</xdr:row>
      <xdr:rowOff>0</xdr:rowOff>
    </xdr:from>
    <xdr:ext cx="524098" cy="264560"/>
    <xdr:sp macro="" textlink="">
      <xdr:nvSpPr>
        <xdr:cNvPr id="601" name="TextBox 600">
          <a:extLst>
            <a:ext uri="{FF2B5EF4-FFF2-40B4-BE49-F238E27FC236}">
              <a16:creationId xmlns:a16="http://schemas.microsoft.com/office/drawing/2014/main" id="{4B5B7031-ECB7-4FD6-8973-B19D7B1BCBA5}"/>
            </a:ext>
          </a:extLst>
        </xdr:cNvPr>
        <xdr:cNvSpPr txBox="1"/>
      </xdr:nvSpPr>
      <xdr:spPr>
        <a:xfrm>
          <a:off x="5576888" y="626745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02" name="TextBox 601">
          <a:extLst>
            <a:ext uri="{FF2B5EF4-FFF2-40B4-BE49-F238E27FC236}">
              <a16:creationId xmlns:a16="http://schemas.microsoft.com/office/drawing/2014/main" id="{577CDD40-2D42-4A61-BBCF-A08CA2F68A57}"/>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03" name="TextBox 602">
          <a:extLst>
            <a:ext uri="{FF2B5EF4-FFF2-40B4-BE49-F238E27FC236}">
              <a16:creationId xmlns:a16="http://schemas.microsoft.com/office/drawing/2014/main" id="{2CDCC7DB-F274-4963-ADAC-B9D1D737E673}"/>
            </a:ext>
          </a:extLst>
        </xdr:cNvPr>
        <xdr:cNvSpPr txBox="1"/>
      </xdr:nvSpPr>
      <xdr:spPr>
        <a:xfrm>
          <a:off x="906780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04" name="TextBox 603">
          <a:extLst>
            <a:ext uri="{FF2B5EF4-FFF2-40B4-BE49-F238E27FC236}">
              <a16:creationId xmlns:a16="http://schemas.microsoft.com/office/drawing/2014/main" id="{9D6BB71B-0C60-4248-93B3-403502231CAF}"/>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05" name="TextBox 604">
          <a:extLst>
            <a:ext uri="{FF2B5EF4-FFF2-40B4-BE49-F238E27FC236}">
              <a16:creationId xmlns:a16="http://schemas.microsoft.com/office/drawing/2014/main" id="{CCED6C14-5A76-4638-986B-CEA04F49808A}"/>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06" name="TextBox 605">
          <a:extLst>
            <a:ext uri="{FF2B5EF4-FFF2-40B4-BE49-F238E27FC236}">
              <a16:creationId xmlns:a16="http://schemas.microsoft.com/office/drawing/2014/main" id="{F11554D7-6A5F-4849-9518-7DCCEFCEFCE1}"/>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07" name="TextBox 606">
          <a:extLst>
            <a:ext uri="{FF2B5EF4-FFF2-40B4-BE49-F238E27FC236}">
              <a16:creationId xmlns:a16="http://schemas.microsoft.com/office/drawing/2014/main" id="{F4E1EF1F-4928-46FD-805D-0296033033F3}"/>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08" name="TextBox 607">
          <a:extLst>
            <a:ext uri="{FF2B5EF4-FFF2-40B4-BE49-F238E27FC236}">
              <a16:creationId xmlns:a16="http://schemas.microsoft.com/office/drawing/2014/main" id="{54899AC9-575F-4009-BFDE-4012CCE6D45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09" name="TextBox 608">
          <a:extLst>
            <a:ext uri="{FF2B5EF4-FFF2-40B4-BE49-F238E27FC236}">
              <a16:creationId xmlns:a16="http://schemas.microsoft.com/office/drawing/2014/main" id="{005EC7B3-34C4-4E55-BAE3-BF50A478B170}"/>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0" name="TextBox 609">
          <a:extLst>
            <a:ext uri="{FF2B5EF4-FFF2-40B4-BE49-F238E27FC236}">
              <a16:creationId xmlns:a16="http://schemas.microsoft.com/office/drawing/2014/main" id="{2DD84F35-4C7C-4AEE-B4E6-C2417FF3BF8B}"/>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1" name="TextBox 610">
          <a:extLst>
            <a:ext uri="{FF2B5EF4-FFF2-40B4-BE49-F238E27FC236}">
              <a16:creationId xmlns:a16="http://schemas.microsoft.com/office/drawing/2014/main" id="{36FDD690-721A-4756-88A2-251BFF8016D7}"/>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2" name="TextBox 611">
          <a:extLst>
            <a:ext uri="{FF2B5EF4-FFF2-40B4-BE49-F238E27FC236}">
              <a16:creationId xmlns:a16="http://schemas.microsoft.com/office/drawing/2014/main" id="{8B402110-FEE7-46A5-8271-30C59E74EB32}"/>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3" name="TextBox 612">
          <a:extLst>
            <a:ext uri="{FF2B5EF4-FFF2-40B4-BE49-F238E27FC236}">
              <a16:creationId xmlns:a16="http://schemas.microsoft.com/office/drawing/2014/main" id="{1CA1E5FD-F9BC-4232-971D-65981A6FB20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4" name="TextBox 613">
          <a:extLst>
            <a:ext uri="{FF2B5EF4-FFF2-40B4-BE49-F238E27FC236}">
              <a16:creationId xmlns:a16="http://schemas.microsoft.com/office/drawing/2014/main" id="{4DFF7D1B-59C6-4756-A132-CEBEBCBDF97A}"/>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5" name="TextBox 614">
          <a:extLst>
            <a:ext uri="{FF2B5EF4-FFF2-40B4-BE49-F238E27FC236}">
              <a16:creationId xmlns:a16="http://schemas.microsoft.com/office/drawing/2014/main" id="{BEFDD1AA-05E1-4887-AB2D-F3468DA05943}"/>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6" name="TextBox 615">
          <a:extLst>
            <a:ext uri="{FF2B5EF4-FFF2-40B4-BE49-F238E27FC236}">
              <a16:creationId xmlns:a16="http://schemas.microsoft.com/office/drawing/2014/main" id="{B208F9F0-A034-4761-B90B-A13F6C6CEB58}"/>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7" name="TextBox 616">
          <a:extLst>
            <a:ext uri="{FF2B5EF4-FFF2-40B4-BE49-F238E27FC236}">
              <a16:creationId xmlns:a16="http://schemas.microsoft.com/office/drawing/2014/main" id="{849882B7-5D02-4F0E-9153-EF2C888BA43C}"/>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8" name="TextBox 617">
          <a:extLst>
            <a:ext uri="{FF2B5EF4-FFF2-40B4-BE49-F238E27FC236}">
              <a16:creationId xmlns:a16="http://schemas.microsoft.com/office/drawing/2014/main" id="{A7A8A710-7E21-4E1F-956A-901E9DBB6497}"/>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19" name="TextBox 618">
          <a:extLst>
            <a:ext uri="{FF2B5EF4-FFF2-40B4-BE49-F238E27FC236}">
              <a16:creationId xmlns:a16="http://schemas.microsoft.com/office/drawing/2014/main" id="{DAA26ABE-21DF-46AF-A97D-F7639546AD5A}"/>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0" name="TextBox 619">
          <a:extLst>
            <a:ext uri="{FF2B5EF4-FFF2-40B4-BE49-F238E27FC236}">
              <a16:creationId xmlns:a16="http://schemas.microsoft.com/office/drawing/2014/main" id="{E406E9B0-ECCD-4951-B8CE-E2BD0F6CF53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1" name="TextBox 620">
          <a:extLst>
            <a:ext uri="{FF2B5EF4-FFF2-40B4-BE49-F238E27FC236}">
              <a16:creationId xmlns:a16="http://schemas.microsoft.com/office/drawing/2014/main" id="{3BC24E22-7F60-4399-86C7-89F416B09570}"/>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2" name="TextBox 621">
          <a:extLst>
            <a:ext uri="{FF2B5EF4-FFF2-40B4-BE49-F238E27FC236}">
              <a16:creationId xmlns:a16="http://schemas.microsoft.com/office/drawing/2014/main" id="{41F5530C-1A5B-4538-A286-A3EC2EFAD979}"/>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3" name="TextBox 622">
          <a:extLst>
            <a:ext uri="{FF2B5EF4-FFF2-40B4-BE49-F238E27FC236}">
              <a16:creationId xmlns:a16="http://schemas.microsoft.com/office/drawing/2014/main" id="{E59CFC29-A38C-4B5F-92B8-72D21A354DA1}"/>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4" name="TextBox 623">
          <a:extLst>
            <a:ext uri="{FF2B5EF4-FFF2-40B4-BE49-F238E27FC236}">
              <a16:creationId xmlns:a16="http://schemas.microsoft.com/office/drawing/2014/main" id="{7F226598-313B-4549-82A3-B9EE4A8235F8}"/>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5" name="TextBox 624">
          <a:extLst>
            <a:ext uri="{FF2B5EF4-FFF2-40B4-BE49-F238E27FC236}">
              <a16:creationId xmlns:a16="http://schemas.microsoft.com/office/drawing/2014/main" id="{B0D23FD4-2C1E-4745-A170-AA7FF164F1CC}"/>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6" name="TextBox 625">
          <a:extLst>
            <a:ext uri="{FF2B5EF4-FFF2-40B4-BE49-F238E27FC236}">
              <a16:creationId xmlns:a16="http://schemas.microsoft.com/office/drawing/2014/main" id="{2D88BFDF-768A-4DD9-9C9F-EBA06700813C}"/>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7" name="TextBox 626">
          <a:extLst>
            <a:ext uri="{FF2B5EF4-FFF2-40B4-BE49-F238E27FC236}">
              <a16:creationId xmlns:a16="http://schemas.microsoft.com/office/drawing/2014/main" id="{1EFBFC8D-DFB3-470F-8941-E5B987986960}"/>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8" name="TextBox 627">
          <a:extLst>
            <a:ext uri="{FF2B5EF4-FFF2-40B4-BE49-F238E27FC236}">
              <a16:creationId xmlns:a16="http://schemas.microsoft.com/office/drawing/2014/main" id="{8BBF881F-ADB0-4B1A-A83C-F3B0B290A300}"/>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29" name="TextBox 628">
          <a:extLst>
            <a:ext uri="{FF2B5EF4-FFF2-40B4-BE49-F238E27FC236}">
              <a16:creationId xmlns:a16="http://schemas.microsoft.com/office/drawing/2014/main" id="{65EBA0E8-638E-4CCD-B26F-B14AF8AF949C}"/>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0" name="TextBox 629">
          <a:extLst>
            <a:ext uri="{FF2B5EF4-FFF2-40B4-BE49-F238E27FC236}">
              <a16:creationId xmlns:a16="http://schemas.microsoft.com/office/drawing/2014/main" id="{9E649DBC-323C-4BD6-A153-2FF729D578AC}"/>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1" name="TextBox 630">
          <a:extLst>
            <a:ext uri="{FF2B5EF4-FFF2-40B4-BE49-F238E27FC236}">
              <a16:creationId xmlns:a16="http://schemas.microsoft.com/office/drawing/2014/main" id="{DE855125-D290-44B3-9B47-D597D0A89991}"/>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2" name="TextBox 631">
          <a:extLst>
            <a:ext uri="{FF2B5EF4-FFF2-40B4-BE49-F238E27FC236}">
              <a16:creationId xmlns:a16="http://schemas.microsoft.com/office/drawing/2014/main" id="{8F3B2DDA-5FE8-4CA0-AACB-415CBAC4CE8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3" name="TextBox 632">
          <a:extLst>
            <a:ext uri="{FF2B5EF4-FFF2-40B4-BE49-F238E27FC236}">
              <a16:creationId xmlns:a16="http://schemas.microsoft.com/office/drawing/2014/main" id="{D61A435F-EA56-420A-96EC-A074825C308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4" name="TextBox 633">
          <a:extLst>
            <a:ext uri="{FF2B5EF4-FFF2-40B4-BE49-F238E27FC236}">
              <a16:creationId xmlns:a16="http://schemas.microsoft.com/office/drawing/2014/main" id="{F6D0129F-1FB0-46D6-AD3A-AE79018A17A5}"/>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5" name="TextBox 634">
          <a:extLst>
            <a:ext uri="{FF2B5EF4-FFF2-40B4-BE49-F238E27FC236}">
              <a16:creationId xmlns:a16="http://schemas.microsoft.com/office/drawing/2014/main" id="{B8BC89AE-96D6-4CBD-9E2E-41767E01AF68}"/>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6" name="TextBox 635">
          <a:extLst>
            <a:ext uri="{FF2B5EF4-FFF2-40B4-BE49-F238E27FC236}">
              <a16:creationId xmlns:a16="http://schemas.microsoft.com/office/drawing/2014/main" id="{02672668-8E26-458F-A632-17695012489F}"/>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7" name="TextBox 636">
          <a:extLst>
            <a:ext uri="{FF2B5EF4-FFF2-40B4-BE49-F238E27FC236}">
              <a16:creationId xmlns:a16="http://schemas.microsoft.com/office/drawing/2014/main" id="{BD5847F3-3686-4A88-B464-90A6D2E6DD4D}"/>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8" name="TextBox 637">
          <a:extLst>
            <a:ext uri="{FF2B5EF4-FFF2-40B4-BE49-F238E27FC236}">
              <a16:creationId xmlns:a16="http://schemas.microsoft.com/office/drawing/2014/main" id="{4BDB809E-DE3F-4CAA-ABE8-C21A25098C65}"/>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39" name="TextBox 638">
          <a:extLst>
            <a:ext uri="{FF2B5EF4-FFF2-40B4-BE49-F238E27FC236}">
              <a16:creationId xmlns:a16="http://schemas.microsoft.com/office/drawing/2014/main" id="{ABC51E0E-5600-4017-82F8-758D54FF05D9}"/>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0" name="TextBox 639">
          <a:extLst>
            <a:ext uri="{FF2B5EF4-FFF2-40B4-BE49-F238E27FC236}">
              <a16:creationId xmlns:a16="http://schemas.microsoft.com/office/drawing/2014/main" id="{E434AAAC-CFA6-4836-A668-8FA18AB83054}"/>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1" name="TextBox 640">
          <a:extLst>
            <a:ext uri="{FF2B5EF4-FFF2-40B4-BE49-F238E27FC236}">
              <a16:creationId xmlns:a16="http://schemas.microsoft.com/office/drawing/2014/main" id="{A7C680A5-F8D7-496B-A8B4-E64D7DD01A80}"/>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2" name="TextBox 641">
          <a:extLst>
            <a:ext uri="{FF2B5EF4-FFF2-40B4-BE49-F238E27FC236}">
              <a16:creationId xmlns:a16="http://schemas.microsoft.com/office/drawing/2014/main" id="{0E13D65A-4061-44D9-99E7-64BA01354BD5}"/>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3" name="TextBox 642">
          <a:extLst>
            <a:ext uri="{FF2B5EF4-FFF2-40B4-BE49-F238E27FC236}">
              <a16:creationId xmlns:a16="http://schemas.microsoft.com/office/drawing/2014/main" id="{B64C5A4D-38F5-48DE-870E-68602D2D7170}"/>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4" name="TextBox 643">
          <a:extLst>
            <a:ext uri="{FF2B5EF4-FFF2-40B4-BE49-F238E27FC236}">
              <a16:creationId xmlns:a16="http://schemas.microsoft.com/office/drawing/2014/main" id="{8DC2AB06-2057-4B5B-A8A5-8847EA07F0D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5" name="TextBox 644">
          <a:extLst>
            <a:ext uri="{FF2B5EF4-FFF2-40B4-BE49-F238E27FC236}">
              <a16:creationId xmlns:a16="http://schemas.microsoft.com/office/drawing/2014/main" id="{4A8A86DC-ED6E-4A49-84F0-400D20784552}"/>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6" name="TextBox 645">
          <a:extLst>
            <a:ext uri="{FF2B5EF4-FFF2-40B4-BE49-F238E27FC236}">
              <a16:creationId xmlns:a16="http://schemas.microsoft.com/office/drawing/2014/main" id="{0DDA4DB5-BF2D-406E-8DF4-55A1EC70DD62}"/>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7" name="TextBox 646">
          <a:extLst>
            <a:ext uri="{FF2B5EF4-FFF2-40B4-BE49-F238E27FC236}">
              <a16:creationId xmlns:a16="http://schemas.microsoft.com/office/drawing/2014/main" id="{DFF62221-24FF-4DF7-A1AE-D16FA7EEE7F2}"/>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8" name="TextBox 647">
          <a:extLst>
            <a:ext uri="{FF2B5EF4-FFF2-40B4-BE49-F238E27FC236}">
              <a16:creationId xmlns:a16="http://schemas.microsoft.com/office/drawing/2014/main" id="{49238523-BC79-4509-A377-20E8B739C424}"/>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49" name="TextBox 648">
          <a:extLst>
            <a:ext uri="{FF2B5EF4-FFF2-40B4-BE49-F238E27FC236}">
              <a16:creationId xmlns:a16="http://schemas.microsoft.com/office/drawing/2014/main" id="{CF1D5AC4-DFF6-449E-A112-0DF41F59A4D8}"/>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0" name="TextBox 649">
          <a:extLst>
            <a:ext uri="{FF2B5EF4-FFF2-40B4-BE49-F238E27FC236}">
              <a16:creationId xmlns:a16="http://schemas.microsoft.com/office/drawing/2014/main" id="{10F65323-D181-4793-82F1-39CEDBE4EA89}"/>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1" name="TextBox 650">
          <a:extLst>
            <a:ext uri="{FF2B5EF4-FFF2-40B4-BE49-F238E27FC236}">
              <a16:creationId xmlns:a16="http://schemas.microsoft.com/office/drawing/2014/main" id="{94F6B794-FE74-40BB-897C-70EBF6CE162A}"/>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2" name="TextBox 651">
          <a:extLst>
            <a:ext uri="{FF2B5EF4-FFF2-40B4-BE49-F238E27FC236}">
              <a16:creationId xmlns:a16="http://schemas.microsoft.com/office/drawing/2014/main" id="{91FE78D1-B535-4583-9D28-52BD51C903F6}"/>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3" name="TextBox 652">
          <a:extLst>
            <a:ext uri="{FF2B5EF4-FFF2-40B4-BE49-F238E27FC236}">
              <a16:creationId xmlns:a16="http://schemas.microsoft.com/office/drawing/2014/main" id="{5B3201D8-FAA2-47DD-AE3E-5A51322121B1}"/>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4" name="TextBox 653">
          <a:extLst>
            <a:ext uri="{FF2B5EF4-FFF2-40B4-BE49-F238E27FC236}">
              <a16:creationId xmlns:a16="http://schemas.microsoft.com/office/drawing/2014/main" id="{2E217EEA-1CDD-4B0F-B59F-BD444625918C}"/>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5" name="TextBox 654">
          <a:extLst>
            <a:ext uri="{FF2B5EF4-FFF2-40B4-BE49-F238E27FC236}">
              <a16:creationId xmlns:a16="http://schemas.microsoft.com/office/drawing/2014/main" id="{A90BCD40-2F5B-4626-B9D4-5866E3FCEC04}"/>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6" name="TextBox 655">
          <a:extLst>
            <a:ext uri="{FF2B5EF4-FFF2-40B4-BE49-F238E27FC236}">
              <a16:creationId xmlns:a16="http://schemas.microsoft.com/office/drawing/2014/main" id="{71A4E9B4-89E2-4F19-80FF-70C3B0F36DA1}"/>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7" name="TextBox 656">
          <a:extLst>
            <a:ext uri="{FF2B5EF4-FFF2-40B4-BE49-F238E27FC236}">
              <a16:creationId xmlns:a16="http://schemas.microsoft.com/office/drawing/2014/main" id="{F57DFBE8-DB86-487C-83E2-100A42A14F61}"/>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8" name="TextBox 657">
          <a:extLst>
            <a:ext uri="{FF2B5EF4-FFF2-40B4-BE49-F238E27FC236}">
              <a16:creationId xmlns:a16="http://schemas.microsoft.com/office/drawing/2014/main" id="{C6AF7F21-D805-4028-B256-E1733899B76B}"/>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59" name="TextBox 658">
          <a:extLst>
            <a:ext uri="{FF2B5EF4-FFF2-40B4-BE49-F238E27FC236}">
              <a16:creationId xmlns:a16="http://schemas.microsoft.com/office/drawing/2014/main" id="{E0F81BB6-F861-4669-B4F0-E883E9295E3A}"/>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60" name="TextBox 659">
          <a:extLst>
            <a:ext uri="{FF2B5EF4-FFF2-40B4-BE49-F238E27FC236}">
              <a16:creationId xmlns:a16="http://schemas.microsoft.com/office/drawing/2014/main" id="{A91D6F3B-9188-478A-AEE3-697363CDED7D}"/>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61" name="TextBox 660">
          <a:extLst>
            <a:ext uri="{FF2B5EF4-FFF2-40B4-BE49-F238E27FC236}">
              <a16:creationId xmlns:a16="http://schemas.microsoft.com/office/drawing/2014/main" id="{EE69A71A-E02C-4908-A73C-C1A19886C4C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62" name="TextBox 661">
          <a:extLst>
            <a:ext uri="{FF2B5EF4-FFF2-40B4-BE49-F238E27FC236}">
              <a16:creationId xmlns:a16="http://schemas.microsoft.com/office/drawing/2014/main" id="{026828A6-C188-44ED-BCFF-C56156ED5BE5}"/>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63" name="TextBox 662">
          <a:extLst>
            <a:ext uri="{FF2B5EF4-FFF2-40B4-BE49-F238E27FC236}">
              <a16:creationId xmlns:a16="http://schemas.microsoft.com/office/drawing/2014/main" id="{DA935455-9699-44D4-89B6-F27750901324}"/>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524098" cy="264560"/>
    <xdr:sp macro="" textlink="">
      <xdr:nvSpPr>
        <xdr:cNvPr id="664" name="TextBox 663">
          <a:extLst>
            <a:ext uri="{FF2B5EF4-FFF2-40B4-BE49-F238E27FC236}">
              <a16:creationId xmlns:a16="http://schemas.microsoft.com/office/drawing/2014/main" id="{6777B2DA-52F7-4305-9416-E9AF6F19F993}"/>
            </a:ext>
          </a:extLst>
        </xdr:cNvPr>
        <xdr:cNvSpPr txBox="1"/>
      </xdr:nvSpPr>
      <xdr:spPr>
        <a:xfrm>
          <a:off x="14925675" y="626745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524098" cy="264560"/>
    <xdr:sp macro="" textlink="">
      <xdr:nvSpPr>
        <xdr:cNvPr id="665" name="TextBox 664">
          <a:extLst>
            <a:ext uri="{FF2B5EF4-FFF2-40B4-BE49-F238E27FC236}">
              <a16:creationId xmlns:a16="http://schemas.microsoft.com/office/drawing/2014/main" id="{6906B8D4-3538-4844-B7A3-47DA6DFBE04E}"/>
            </a:ext>
          </a:extLst>
        </xdr:cNvPr>
        <xdr:cNvSpPr txBox="1"/>
      </xdr:nvSpPr>
      <xdr:spPr>
        <a:xfrm>
          <a:off x="14925675" y="626745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66" name="TextBox 665">
          <a:extLst>
            <a:ext uri="{FF2B5EF4-FFF2-40B4-BE49-F238E27FC236}">
              <a16:creationId xmlns:a16="http://schemas.microsoft.com/office/drawing/2014/main" id="{D1CD81C0-9EB8-47DB-AA55-4B75800F8EBC}"/>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667" name="TextBox 666">
          <a:extLst>
            <a:ext uri="{FF2B5EF4-FFF2-40B4-BE49-F238E27FC236}">
              <a16:creationId xmlns:a16="http://schemas.microsoft.com/office/drawing/2014/main" id="{D4EDB7EB-05B2-408D-A4C8-7C111343373E}"/>
            </a:ext>
          </a:extLst>
        </xdr:cNvPr>
        <xdr:cNvSpPr txBox="1"/>
      </xdr:nvSpPr>
      <xdr:spPr>
        <a:xfrm>
          <a:off x="14925675"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68" name="TextBox 667">
          <a:extLst>
            <a:ext uri="{FF2B5EF4-FFF2-40B4-BE49-F238E27FC236}">
              <a16:creationId xmlns:a16="http://schemas.microsoft.com/office/drawing/2014/main" id="{39A5F21A-A44C-4448-BFC9-3BE7151863CA}"/>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69" name="TextBox 668">
          <a:extLst>
            <a:ext uri="{FF2B5EF4-FFF2-40B4-BE49-F238E27FC236}">
              <a16:creationId xmlns:a16="http://schemas.microsoft.com/office/drawing/2014/main" id="{CEB0D2C3-0509-46BA-94F8-1C8B6E11CA4F}"/>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0" name="TextBox 669">
          <a:extLst>
            <a:ext uri="{FF2B5EF4-FFF2-40B4-BE49-F238E27FC236}">
              <a16:creationId xmlns:a16="http://schemas.microsoft.com/office/drawing/2014/main" id="{930D6A7E-B2FF-47D2-A572-19E2CC72F900}"/>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1" name="TextBox 670">
          <a:extLst>
            <a:ext uri="{FF2B5EF4-FFF2-40B4-BE49-F238E27FC236}">
              <a16:creationId xmlns:a16="http://schemas.microsoft.com/office/drawing/2014/main" id="{B88D7A80-A530-4C1D-9A0D-D6961F3C5211}"/>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2" name="TextBox 671">
          <a:extLst>
            <a:ext uri="{FF2B5EF4-FFF2-40B4-BE49-F238E27FC236}">
              <a16:creationId xmlns:a16="http://schemas.microsoft.com/office/drawing/2014/main" id="{DA1534F8-0614-4FF3-B643-4CCC66DC7244}"/>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3" name="TextBox 672">
          <a:extLst>
            <a:ext uri="{FF2B5EF4-FFF2-40B4-BE49-F238E27FC236}">
              <a16:creationId xmlns:a16="http://schemas.microsoft.com/office/drawing/2014/main" id="{8F535276-94F3-4660-AFF2-1EC115921F2A}"/>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4" name="TextBox 673">
          <a:extLst>
            <a:ext uri="{FF2B5EF4-FFF2-40B4-BE49-F238E27FC236}">
              <a16:creationId xmlns:a16="http://schemas.microsoft.com/office/drawing/2014/main" id="{756BF00B-4F78-4D9D-BF78-7F668F123A3C}"/>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5" name="TextBox 674">
          <a:extLst>
            <a:ext uri="{FF2B5EF4-FFF2-40B4-BE49-F238E27FC236}">
              <a16:creationId xmlns:a16="http://schemas.microsoft.com/office/drawing/2014/main" id="{220121AF-7BD7-4820-BBBB-FB349EAB0300}"/>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6" name="TextBox 675">
          <a:extLst>
            <a:ext uri="{FF2B5EF4-FFF2-40B4-BE49-F238E27FC236}">
              <a16:creationId xmlns:a16="http://schemas.microsoft.com/office/drawing/2014/main" id="{674C1E13-5189-4DC4-8A9A-83A2B1ADC8BB}"/>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7" name="TextBox 676">
          <a:extLst>
            <a:ext uri="{FF2B5EF4-FFF2-40B4-BE49-F238E27FC236}">
              <a16:creationId xmlns:a16="http://schemas.microsoft.com/office/drawing/2014/main" id="{9168D32E-BEE7-4F66-A369-28B403E34166}"/>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8" name="TextBox 677">
          <a:extLst>
            <a:ext uri="{FF2B5EF4-FFF2-40B4-BE49-F238E27FC236}">
              <a16:creationId xmlns:a16="http://schemas.microsoft.com/office/drawing/2014/main" id="{74B99CA2-9E1A-4BBE-B9A9-50F06618F640}"/>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79" name="TextBox 678">
          <a:extLst>
            <a:ext uri="{FF2B5EF4-FFF2-40B4-BE49-F238E27FC236}">
              <a16:creationId xmlns:a16="http://schemas.microsoft.com/office/drawing/2014/main" id="{27DD1CD3-162E-4217-AAAF-D5C6628FCD9D}"/>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0" name="TextBox 679">
          <a:extLst>
            <a:ext uri="{FF2B5EF4-FFF2-40B4-BE49-F238E27FC236}">
              <a16:creationId xmlns:a16="http://schemas.microsoft.com/office/drawing/2014/main" id="{11EA2536-F74F-44A8-92B9-01DC94BA8B0C}"/>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1" name="TextBox 680">
          <a:extLst>
            <a:ext uri="{FF2B5EF4-FFF2-40B4-BE49-F238E27FC236}">
              <a16:creationId xmlns:a16="http://schemas.microsoft.com/office/drawing/2014/main" id="{8B6EB510-3BAD-4918-99BA-94DD7049A5B8}"/>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2" name="TextBox 681">
          <a:extLst>
            <a:ext uri="{FF2B5EF4-FFF2-40B4-BE49-F238E27FC236}">
              <a16:creationId xmlns:a16="http://schemas.microsoft.com/office/drawing/2014/main" id="{1ADB504E-BCA3-4C88-A885-2FF48E8D96D5}"/>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3" name="TextBox 682">
          <a:extLst>
            <a:ext uri="{FF2B5EF4-FFF2-40B4-BE49-F238E27FC236}">
              <a16:creationId xmlns:a16="http://schemas.microsoft.com/office/drawing/2014/main" id="{BB68AF7B-5341-41B6-9F2B-BF71561FC920}"/>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4" name="TextBox 683">
          <a:extLst>
            <a:ext uri="{FF2B5EF4-FFF2-40B4-BE49-F238E27FC236}">
              <a16:creationId xmlns:a16="http://schemas.microsoft.com/office/drawing/2014/main" id="{8EFCF532-5165-4D58-8F07-9DDFB46C1765}"/>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5" name="TextBox 684">
          <a:extLst>
            <a:ext uri="{FF2B5EF4-FFF2-40B4-BE49-F238E27FC236}">
              <a16:creationId xmlns:a16="http://schemas.microsoft.com/office/drawing/2014/main" id="{A09629BF-7F40-47F1-AD30-0B74E4D3C05C}"/>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6" name="TextBox 685">
          <a:extLst>
            <a:ext uri="{FF2B5EF4-FFF2-40B4-BE49-F238E27FC236}">
              <a16:creationId xmlns:a16="http://schemas.microsoft.com/office/drawing/2014/main" id="{2886E982-A231-419B-B517-48E57F214B19}"/>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87" name="TextBox 686">
          <a:extLst>
            <a:ext uri="{FF2B5EF4-FFF2-40B4-BE49-F238E27FC236}">
              <a16:creationId xmlns:a16="http://schemas.microsoft.com/office/drawing/2014/main" id="{3B90FBB0-71F0-4B80-8F7E-5EE961904BA3}"/>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88" name="TextBox 687">
          <a:extLst>
            <a:ext uri="{FF2B5EF4-FFF2-40B4-BE49-F238E27FC236}">
              <a16:creationId xmlns:a16="http://schemas.microsoft.com/office/drawing/2014/main" id="{F215B47B-FD94-4751-A4A1-CDFC64379A7D}"/>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89" name="TextBox 688">
          <a:extLst>
            <a:ext uri="{FF2B5EF4-FFF2-40B4-BE49-F238E27FC236}">
              <a16:creationId xmlns:a16="http://schemas.microsoft.com/office/drawing/2014/main" id="{1CF7492A-B514-4693-BE03-7C25C5580C17}"/>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90" name="TextBox 689">
          <a:extLst>
            <a:ext uri="{FF2B5EF4-FFF2-40B4-BE49-F238E27FC236}">
              <a16:creationId xmlns:a16="http://schemas.microsoft.com/office/drawing/2014/main" id="{90143A93-7E17-4D3A-8249-E6BA292DDFDE}"/>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91" name="TextBox 690">
          <a:extLst>
            <a:ext uri="{FF2B5EF4-FFF2-40B4-BE49-F238E27FC236}">
              <a16:creationId xmlns:a16="http://schemas.microsoft.com/office/drawing/2014/main" id="{699F4659-F30E-48FA-B163-C9C179997A5F}"/>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92" name="TextBox 691">
          <a:extLst>
            <a:ext uri="{FF2B5EF4-FFF2-40B4-BE49-F238E27FC236}">
              <a16:creationId xmlns:a16="http://schemas.microsoft.com/office/drawing/2014/main" id="{45217645-0FC0-4E49-9665-40E6AC9999FC}"/>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93" name="TextBox 692">
          <a:extLst>
            <a:ext uri="{FF2B5EF4-FFF2-40B4-BE49-F238E27FC236}">
              <a16:creationId xmlns:a16="http://schemas.microsoft.com/office/drawing/2014/main" id="{16CDFF52-4694-4B2D-A99E-11CF54F1F58E}"/>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94" name="TextBox 693">
          <a:extLst>
            <a:ext uri="{FF2B5EF4-FFF2-40B4-BE49-F238E27FC236}">
              <a16:creationId xmlns:a16="http://schemas.microsoft.com/office/drawing/2014/main" id="{6F9D1E0B-B1DD-48C4-849D-3FEC75B1D88B}"/>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15</xdr:col>
      <xdr:colOff>409575</xdr:colOff>
      <xdr:row>198</xdr:row>
      <xdr:rowOff>0</xdr:rowOff>
    </xdr:from>
    <xdr:ext cx="608785" cy="264560"/>
    <xdr:sp macro="" textlink="">
      <xdr:nvSpPr>
        <xdr:cNvPr id="695" name="TextBox 694">
          <a:extLst>
            <a:ext uri="{FF2B5EF4-FFF2-40B4-BE49-F238E27FC236}">
              <a16:creationId xmlns:a16="http://schemas.microsoft.com/office/drawing/2014/main" id="{7BD46643-3769-4E97-AA99-A6CFE4B2273A}"/>
            </a:ext>
          </a:extLst>
        </xdr:cNvPr>
        <xdr:cNvSpPr txBox="1"/>
      </xdr:nvSpPr>
      <xdr:spPr>
        <a:xfrm>
          <a:off x="1484471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96" name="TextBox 695">
          <a:extLst>
            <a:ext uri="{FF2B5EF4-FFF2-40B4-BE49-F238E27FC236}">
              <a16:creationId xmlns:a16="http://schemas.microsoft.com/office/drawing/2014/main" id="{B5EE3143-9105-4F5A-8B7A-EB822969811B}"/>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0</xdr:colOff>
      <xdr:row>198</xdr:row>
      <xdr:rowOff>0</xdr:rowOff>
    </xdr:from>
    <xdr:ext cx="524098" cy="264560"/>
    <xdr:sp macro="" textlink="">
      <xdr:nvSpPr>
        <xdr:cNvPr id="697" name="TextBox 696">
          <a:extLst>
            <a:ext uri="{FF2B5EF4-FFF2-40B4-BE49-F238E27FC236}">
              <a16:creationId xmlns:a16="http://schemas.microsoft.com/office/drawing/2014/main" id="{B818A03A-72B9-471C-B6DE-F603BB798F7B}"/>
            </a:ext>
          </a:extLst>
        </xdr:cNvPr>
        <xdr:cNvSpPr txBox="1"/>
      </xdr:nvSpPr>
      <xdr:spPr>
        <a:xfrm>
          <a:off x="5576888" y="685800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0</xdr:colOff>
      <xdr:row>198</xdr:row>
      <xdr:rowOff>0</xdr:rowOff>
    </xdr:from>
    <xdr:ext cx="524098" cy="264560"/>
    <xdr:sp macro="" textlink="">
      <xdr:nvSpPr>
        <xdr:cNvPr id="698" name="TextBox 697">
          <a:extLst>
            <a:ext uri="{FF2B5EF4-FFF2-40B4-BE49-F238E27FC236}">
              <a16:creationId xmlns:a16="http://schemas.microsoft.com/office/drawing/2014/main" id="{6130C42A-2382-4196-B552-BB123C91713A}"/>
            </a:ext>
          </a:extLst>
        </xdr:cNvPr>
        <xdr:cNvSpPr txBox="1"/>
      </xdr:nvSpPr>
      <xdr:spPr>
        <a:xfrm>
          <a:off x="5576888" y="685800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699" name="TextBox 698">
          <a:extLst>
            <a:ext uri="{FF2B5EF4-FFF2-40B4-BE49-F238E27FC236}">
              <a16:creationId xmlns:a16="http://schemas.microsoft.com/office/drawing/2014/main" id="{F0972F39-EE06-46CB-BFFF-3FA99B4B7786}"/>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9</xdr:col>
      <xdr:colOff>409575</xdr:colOff>
      <xdr:row>198</xdr:row>
      <xdr:rowOff>0</xdr:rowOff>
    </xdr:from>
    <xdr:ext cx="608785" cy="264560"/>
    <xdr:sp macro="" textlink="">
      <xdr:nvSpPr>
        <xdr:cNvPr id="700" name="TextBox 699">
          <a:extLst>
            <a:ext uri="{FF2B5EF4-FFF2-40B4-BE49-F238E27FC236}">
              <a16:creationId xmlns:a16="http://schemas.microsoft.com/office/drawing/2014/main" id="{83772E43-3DE2-4ADD-BAB9-6BF4ADD6602D}"/>
            </a:ext>
          </a:extLst>
        </xdr:cNvPr>
        <xdr:cNvSpPr txBox="1"/>
      </xdr:nvSpPr>
      <xdr:spPr>
        <a:xfrm>
          <a:off x="906780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1" name="TextBox 700">
          <a:extLst>
            <a:ext uri="{FF2B5EF4-FFF2-40B4-BE49-F238E27FC236}">
              <a16:creationId xmlns:a16="http://schemas.microsoft.com/office/drawing/2014/main" id="{8BBBE944-50EA-420D-94E0-FFFBA1CB8B1B}"/>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2" name="TextBox 701">
          <a:extLst>
            <a:ext uri="{FF2B5EF4-FFF2-40B4-BE49-F238E27FC236}">
              <a16:creationId xmlns:a16="http://schemas.microsoft.com/office/drawing/2014/main" id="{A6242FE6-66AE-4BDB-B32B-3317E7BD05CB}"/>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3" name="TextBox 702">
          <a:extLst>
            <a:ext uri="{FF2B5EF4-FFF2-40B4-BE49-F238E27FC236}">
              <a16:creationId xmlns:a16="http://schemas.microsoft.com/office/drawing/2014/main" id="{83F23A2E-0551-48EF-B69E-C9A48FC0DED0}"/>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4" name="TextBox 703">
          <a:extLst>
            <a:ext uri="{FF2B5EF4-FFF2-40B4-BE49-F238E27FC236}">
              <a16:creationId xmlns:a16="http://schemas.microsoft.com/office/drawing/2014/main" id="{7FC2263A-FB5A-4C5C-8732-9C630C551E4E}"/>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5" name="TextBox 704">
          <a:extLst>
            <a:ext uri="{FF2B5EF4-FFF2-40B4-BE49-F238E27FC236}">
              <a16:creationId xmlns:a16="http://schemas.microsoft.com/office/drawing/2014/main" id="{888B364A-73F0-45E9-9C66-C89392D27220}"/>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6" name="TextBox 705">
          <a:extLst>
            <a:ext uri="{FF2B5EF4-FFF2-40B4-BE49-F238E27FC236}">
              <a16:creationId xmlns:a16="http://schemas.microsoft.com/office/drawing/2014/main" id="{95038E93-89FC-4975-8761-57E8A482171F}"/>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7" name="TextBox 706">
          <a:extLst>
            <a:ext uri="{FF2B5EF4-FFF2-40B4-BE49-F238E27FC236}">
              <a16:creationId xmlns:a16="http://schemas.microsoft.com/office/drawing/2014/main" id="{EED4AC08-B507-493A-A127-4207822C5AB3}"/>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8" name="TextBox 707">
          <a:extLst>
            <a:ext uri="{FF2B5EF4-FFF2-40B4-BE49-F238E27FC236}">
              <a16:creationId xmlns:a16="http://schemas.microsoft.com/office/drawing/2014/main" id="{730E9091-3A43-4EA9-9C75-4276AF8940D2}"/>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09" name="TextBox 708">
          <a:extLst>
            <a:ext uri="{FF2B5EF4-FFF2-40B4-BE49-F238E27FC236}">
              <a16:creationId xmlns:a16="http://schemas.microsoft.com/office/drawing/2014/main" id="{9E7DCCE1-FB50-4630-8F16-D34FABA30724}"/>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0" name="TextBox 709">
          <a:extLst>
            <a:ext uri="{FF2B5EF4-FFF2-40B4-BE49-F238E27FC236}">
              <a16:creationId xmlns:a16="http://schemas.microsoft.com/office/drawing/2014/main" id="{3B8C989A-C64F-4C73-B608-804E70FA47C2}"/>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1" name="TextBox 710">
          <a:extLst>
            <a:ext uri="{FF2B5EF4-FFF2-40B4-BE49-F238E27FC236}">
              <a16:creationId xmlns:a16="http://schemas.microsoft.com/office/drawing/2014/main" id="{C1C2241C-B2E1-4E56-9D67-A24E21377C18}"/>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2" name="TextBox 711">
          <a:extLst>
            <a:ext uri="{FF2B5EF4-FFF2-40B4-BE49-F238E27FC236}">
              <a16:creationId xmlns:a16="http://schemas.microsoft.com/office/drawing/2014/main" id="{2DE772ED-BD47-4294-8136-6256BEA446E0}"/>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3" name="TextBox 712">
          <a:extLst>
            <a:ext uri="{FF2B5EF4-FFF2-40B4-BE49-F238E27FC236}">
              <a16:creationId xmlns:a16="http://schemas.microsoft.com/office/drawing/2014/main" id="{D924DF0D-BDCE-438D-8D86-7E647604D3EB}"/>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4" name="TextBox 713">
          <a:extLst>
            <a:ext uri="{FF2B5EF4-FFF2-40B4-BE49-F238E27FC236}">
              <a16:creationId xmlns:a16="http://schemas.microsoft.com/office/drawing/2014/main" id="{97EF93DB-DD46-4AAD-A785-7C420A99AF64}"/>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5" name="TextBox 714">
          <a:extLst>
            <a:ext uri="{FF2B5EF4-FFF2-40B4-BE49-F238E27FC236}">
              <a16:creationId xmlns:a16="http://schemas.microsoft.com/office/drawing/2014/main" id="{168133B8-F0A9-4362-B328-048C1888E3E8}"/>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6" name="TextBox 715">
          <a:extLst>
            <a:ext uri="{FF2B5EF4-FFF2-40B4-BE49-F238E27FC236}">
              <a16:creationId xmlns:a16="http://schemas.microsoft.com/office/drawing/2014/main" id="{B0F353CF-F5DD-40B1-8F18-C1D063F642F6}"/>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7" name="TextBox 716">
          <a:extLst>
            <a:ext uri="{FF2B5EF4-FFF2-40B4-BE49-F238E27FC236}">
              <a16:creationId xmlns:a16="http://schemas.microsoft.com/office/drawing/2014/main" id="{4A1B12A4-2EA9-42E7-8BEA-2A18C42D51D8}"/>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8" name="TextBox 717">
          <a:extLst>
            <a:ext uri="{FF2B5EF4-FFF2-40B4-BE49-F238E27FC236}">
              <a16:creationId xmlns:a16="http://schemas.microsoft.com/office/drawing/2014/main" id="{0D3F6223-65F0-4820-96D2-6052E5FD11BA}"/>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19" name="TextBox 718">
          <a:extLst>
            <a:ext uri="{FF2B5EF4-FFF2-40B4-BE49-F238E27FC236}">
              <a16:creationId xmlns:a16="http://schemas.microsoft.com/office/drawing/2014/main" id="{A6F10257-3D7E-45BA-B480-ED3F5050912F}"/>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0" name="TextBox 719">
          <a:extLst>
            <a:ext uri="{FF2B5EF4-FFF2-40B4-BE49-F238E27FC236}">
              <a16:creationId xmlns:a16="http://schemas.microsoft.com/office/drawing/2014/main" id="{B1B98171-2191-49CC-A462-B510E42968DE}"/>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1" name="TextBox 720">
          <a:extLst>
            <a:ext uri="{FF2B5EF4-FFF2-40B4-BE49-F238E27FC236}">
              <a16:creationId xmlns:a16="http://schemas.microsoft.com/office/drawing/2014/main" id="{439CC9D4-813A-4549-9C34-A793BE0ED6A3}"/>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2" name="TextBox 721">
          <a:extLst>
            <a:ext uri="{FF2B5EF4-FFF2-40B4-BE49-F238E27FC236}">
              <a16:creationId xmlns:a16="http://schemas.microsoft.com/office/drawing/2014/main" id="{502D4684-E477-49CE-A116-0A8B142821C4}"/>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3" name="TextBox 722">
          <a:extLst>
            <a:ext uri="{FF2B5EF4-FFF2-40B4-BE49-F238E27FC236}">
              <a16:creationId xmlns:a16="http://schemas.microsoft.com/office/drawing/2014/main" id="{30592765-5E34-4652-9330-664075A35EE3}"/>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4" name="TextBox 723">
          <a:extLst>
            <a:ext uri="{FF2B5EF4-FFF2-40B4-BE49-F238E27FC236}">
              <a16:creationId xmlns:a16="http://schemas.microsoft.com/office/drawing/2014/main" id="{B44F1F29-841B-431E-B456-A9A5693FDA6C}"/>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5" name="TextBox 724">
          <a:extLst>
            <a:ext uri="{FF2B5EF4-FFF2-40B4-BE49-F238E27FC236}">
              <a16:creationId xmlns:a16="http://schemas.microsoft.com/office/drawing/2014/main" id="{0BA01602-825B-40CC-BF3D-B9BD391265F5}"/>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6" name="TextBox 725">
          <a:extLst>
            <a:ext uri="{FF2B5EF4-FFF2-40B4-BE49-F238E27FC236}">
              <a16:creationId xmlns:a16="http://schemas.microsoft.com/office/drawing/2014/main" id="{112AD2D3-8784-4387-AA63-251081974D7A}"/>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7" name="TextBox 726">
          <a:extLst>
            <a:ext uri="{FF2B5EF4-FFF2-40B4-BE49-F238E27FC236}">
              <a16:creationId xmlns:a16="http://schemas.microsoft.com/office/drawing/2014/main" id="{15F445AF-778D-4B26-A19F-F0FC080D6526}"/>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8" name="TextBox 727">
          <a:extLst>
            <a:ext uri="{FF2B5EF4-FFF2-40B4-BE49-F238E27FC236}">
              <a16:creationId xmlns:a16="http://schemas.microsoft.com/office/drawing/2014/main" id="{026EE82A-9FD3-4967-9D00-9143A3435406}"/>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29" name="TextBox 728">
          <a:extLst>
            <a:ext uri="{FF2B5EF4-FFF2-40B4-BE49-F238E27FC236}">
              <a16:creationId xmlns:a16="http://schemas.microsoft.com/office/drawing/2014/main" id="{A5699725-C76E-4235-9061-3FB255811719}"/>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0" name="TextBox 729">
          <a:extLst>
            <a:ext uri="{FF2B5EF4-FFF2-40B4-BE49-F238E27FC236}">
              <a16:creationId xmlns:a16="http://schemas.microsoft.com/office/drawing/2014/main" id="{0DABE7DE-8899-482F-8D51-B346F32046E0}"/>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1" name="TextBox 730">
          <a:extLst>
            <a:ext uri="{FF2B5EF4-FFF2-40B4-BE49-F238E27FC236}">
              <a16:creationId xmlns:a16="http://schemas.microsoft.com/office/drawing/2014/main" id="{DA08061D-B6ED-43D9-B9B7-D43419A6769D}"/>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2" name="TextBox 731">
          <a:extLst>
            <a:ext uri="{FF2B5EF4-FFF2-40B4-BE49-F238E27FC236}">
              <a16:creationId xmlns:a16="http://schemas.microsoft.com/office/drawing/2014/main" id="{AD646572-3E2E-4DFC-914B-1DB91CC0BF51}"/>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3" name="TextBox 732">
          <a:extLst>
            <a:ext uri="{FF2B5EF4-FFF2-40B4-BE49-F238E27FC236}">
              <a16:creationId xmlns:a16="http://schemas.microsoft.com/office/drawing/2014/main" id="{4931276E-EB78-459E-9BE1-3F9F8375649F}"/>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4" name="TextBox 733">
          <a:extLst>
            <a:ext uri="{FF2B5EF4-FFF2-40B4-BE49-F238E27FC236}">
              <a16:creationId xmlns:a16="http://schemas.microsoft.com/office/drawing/2014/main" id="{09B4D8F0-C902-4168-90BF-50487911751E}"/>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5" name="TextBox 734">
          <a:extLst>
            <a:ext uri="{FF2B5EF4-FFF2-40B4-BE49-F238E27FC236}">
              <a16:creationId xmlns:a16="http://schemas.microsoft.com/office/drawing/2014/main" id="{777A3E67-0CC8-4A7B-B1BD-66E4D84882A0}"/>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6" name="TextBox 735">
          <a:extLst>
            <a:ext uri="{FF2B5EF4-FFF2-40B4-BE49-F238E27FC236}">
              <a16:creationId xmlns:a16="http://schemas.microsoft.com/office/drawing/2014/main" id="{DCD907AF-0FE1-43ED-B8DE-4F843A7E04A4}"/>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7" name="TextBox 736">
          <a:extLst>
            <a:ext uri="{FF2B5EF4-FFF2-40B4-BE49-F238E27FC236}">
              <a16:creationId xmlns:a16="http://schemas.microsoft.com/office/drawing/2014/main" id="{D52241CE-A5F5-4DBE-A11B-2E088C8A9401}"/>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8" name="TextBox 737">
          <a:extLst>
            <a:ext uri="{FF2B5EF4-FFF2-40B4-BE49-F238E27FC236}">
              <a16:creationId xmlns:a16="http://schemas.microsoft.com/office/drawing/2014/main" id="{ACCE5E5C-D607-4A5E-85F0-8218AFD94B5B}"/>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39" name="TextBox 738">
          <a:extLst>
            <a:ext uri="{FF2B5EF4-FFF2-40B4-BE49-F238E27FC236}">
              <a16:creationId xmlns:a16="http://schemas.microsoft.com/office/drawing/2014/main" id="{0B72BB90-76D4-4F4F-84D3-6789680C1A9B}"/>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0" name="TextBox 739">
          <a:extLst>
            <a:ext uri="{FF2B5EF4-FFF2-40B4-BE49-F238E27FC236}">
              <a16:creationId xmlns:a16="http://schemas.microsoft.com/office/drawing/2014/main" id="{8267F93A-8988-455A-83FF-C2EC113DFF3F}"/>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1" name="TextBox 740">
          <a:extLst>
            <a:ext uri="{FF2B5EF4-FFF2-40B4-BE49-F238E27FC236}">
              <a16:creationId xmlns:a16="http://schemas.microsoft.com/office/drawing/2014/main" id="{77A2938F-71EB-4277-BC17-4AACF1DCD0AB}"/>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2" name="TextBox 741">
          <a:extLst>
            <a:ext uri="{FF2B5EF4-FFF2-40B4-BE49-F238E27FC236}">
              <a16:creationId xmlns:a16="http://schemas.microsoft.com/office/drawing/2014/main" id="{E1401E6B-F0C4-4C35-B362-CA7944790B48}"/>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3" name="TextBox 742">
          <a:extLst>
            <a:ext uri="{FF2B5EF4-FFF2-40B4-BE49-F238E27FC236}">
              <a16:creationId xmlns:a16="http://schemas.microsoft.com/office/drawing/2014/main" id="{2E6B85A3-D01C-4B38-AE88-4729FDF23267}"/>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4" name="TextBox 743">
          <a:extLst>
            <a:ext uri="{FF2B5EF4-FFF2-40B4-BE49-F238E27FC236}">
              <a16:creationId xmlns:a16="http://schemas.microsoft.com/office/drawing/2014/main" id="{B2EE2A3A-F67F-407E-A762-F28FA19DD52C}"/>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5" name="TextBox 744">
          <a:extLst>
            <a:ext uri="{FF2B5EF4-FFF2-40B4-BE49-F238E27FC236}">
              <a16:creationId xmlns:a16="http://schemas.microsoft.com/office/drawing/2014/main" id="{0620AE1F-96A9-41AF-8C65-D5A93B8644B1}"/>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6" name="TextBox 745">
          <a:extLst>
            <a:ext uri="{FF2B5EF4-FFF2-40B4-BE49-F238E27FC236}">
              <a16:creationId xmlns:a16="http://schemas.microsoft.com/office/drawing/2014/main" id="{36EB589B-247B-4784-AC5E-647EB859341A}"/>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7" name="TextBox 746">
          <a:extLst>
            <a:ext uri="{FF2B5EF4-FFF2-40B4-BE49-F238E27FC236}">
              <a16:creationId xmlns:a16="http://schemas.microsoft.com/office/drawing/2014/main" id="{DEB466D2-4596-468E-9BCD-60457C3B3AC6}"/>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8" name="TextBox 747">
          <a:extLst>
            <a:ext uri="{FF2B5EF4-FFF2-40B4-BE49-F238E27FC236}">
              <a16:creationId xmlns:a16="http://schemas.microsoft.com/office/drawing/2014/main" id="{FCD1F94C-9E5E-4538-A63A-660238A38131}"/>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49" name="TextBox 748">
          <a:extLst>
            <a:ext uri="{FF2B5EF4-FFF2-40B4-BE49-F238E27FC236}">
              <a16:creationId xmlns:a16="http://schemas.microsoft.com/office/drawing/2014/main" id="{E59F66A2-6716-4E1E-A165-DDB885DE66E3}"/>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0" name="TextBox 749">
          <a:extLst>
            <a:ext uri="{FF2B5EF4-FFF2-40B4-BE49-F238E27FC236}">
              <a16:creationId xmlns:a16="http://schemas.microsoft.com/office/drawing/2014/main" id="{4FBFC553-CE05-40CD-8192-8C6593F8946C}"/>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1" name="TextBox 750">
          <a:extLst>
            <a:ext uri="{FF2B5EF4-FFF2-40B4-BE49-F238E27FC236}">
              <a16:creationId xmlns:a16="http://schemas.microsoft.com/office/drawing/2014/main" id="{BE5265D8-F78C-48D7-9AD3-84D06EA6758B}"/>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2" name="TextBox 751">
          <a:extLst>
            <a:ext uri="{FF2B5EF4-FFF2-40B4-BE49-F238E27FC236}">
              <a16:creationId xmlns:a16="http://schemas.microsoft.com/office/drawing/2014/main" id="{BAABA622-4F85-43F5-A76F-9AF24770EB49}"/>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3" name="TextBox 752">
          <a:extLst>
            <a:ext uri="{FF2B5EF4-FFF2-40B4-BE49-F238E27FC236}">
              <a16:creationId xmlns:a16="http://schemas.microsoft.com/office/drawing/2014/main" id="{C83C8FD9-E6D0-4BF1-AE23-01FD8CBC8D43}"/>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4" name="TextBox 753">
          <a:extLst>
            <a:ext uri="{FF2B5EF4-FFF2-40B4-BE49-F238E27FC236}">
              <a16:creationId xmlns:a16="http://schemas.microsoft.com/office/drawing/2014/main" id="{5613FF13-08E2-4CC5-B6FD-DEB924B2A591}"/>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5" name="TextBox 754">
          <a:extLst>
            <a:ext uri="{FF2B5EF4-FFF2-40B4-BE49-F238E27FC236}">
              <a16:creationId xmlns:a16="http://schemas.microsoft.com/office/drawing/2014/main" id="{F3FE9C30-9E77-46D9-B69D-BE848C32C726}"/>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6" name="TextBox 755">
          <a:extLst>
            <a:ext uri="{FF2B5EF4-FFF2-40B4-BE49-F238E27FC236}">
              <a16:creationId xmlns:a16="http://schemas.microsoft.com/office/drawing/2014/main" id="{B51B1CF5-F859-4BC1-8CFB-3B47F0B25953}"/>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7" name="TextBox 756">
          <a:extLst>
            <a:ext uri="{FF2B5EF4-FFF2-40B4-BE49-F238E27FC236}">
              <a16:creationId xmlns:a16="http://schemas.microsoft.com/office/drawing/2014/main" id="{70C1D1C5-E419-47F0-9EC4-A0390133F870}"/>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8" name="TextBox 757">
          <a:extLst>
            <a:ext uri="{FF2B5EF4-FFF2-40B4-BE49-F238E27FC236}">
              <a16:creationId xmlns:a16="http://schemas.microsoft.com/office/drawing/2014/main" id="{C8A82D3C-BC0B-40BC-BB4C-412BE0C79A3E}"/>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59" name="TextBox 758">
          <a:extLst>
            <a:ext uri="{FF2B5EF4-FFF2-40B4-BE49-F238E27FC236}">
              <a16:creationId xmlns:a16="http://schemas.microsoft.com/office/drawing/2014/main" id="{7DDEBF52-DA8D-42D3-9793-3F51DDB6E67C}"/>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60" name="TextBox 759">
          <a:extLst>
            <a:ext uri="{FF2B5EF4-FFF2-40B4-BE49-F238E27FC236}">
              <a16:creationId xmlns:a16="http://schemas.microsoft.com/office/drawing/2014/main" id="{293B18B8-5E7C-4B1E-879D-70F97CEBB4ED}"/>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524098" cy="264560"/>
    <xdr:sp macro="" textlink="">
      <xdr:nvSpPr>
        <xdr:cNvPr id="761" name="TextBox 760">
          <a:extLst>
            <a:ext uri="{FF2B5EF4-FFF2-40B4-BE49-F238E27FC236}">
              <a16:creationId xmlns:a16="http://schemas.microsoft.com/office/drawing/2014/main" id="{CDE2E00D-C2FC-491B-A4C5-B29780A8BB12}"/>
            </a:ext>
          </a:extLst>
        </xdr:cNvPr>
        <xdr:cNvSpPr txBox="1"/>
      </xdr:nvSpPr>
      <xdr:spPr>
        <a:xfrm>
          <a:off x="14925675" y="685800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524098" cy="264560"/>
    <xdr:sp macro="" textlink="">
      <xdr:nvSpPr>
        <xdr:cNvPr id="762" name="TextBox 761">
          <a:extLst>
            <a:ext uri="{FF2B5EF4-FFF2-40B4-BE49-F238E27FC236}">
              <a16:creationId xmlns:a16="http://schemas.microsoft.com/office/drawing/2014/main" id="{CE1AC313-C237-402E-81D9-6E2876960067}"/>
            </a:ext>
          </a:extLst>
        </xdr:cNvPr>
        <xdr:cNvSpPr txBox="1"/>
      </xdr:nvSpPr>
      <xdr:spPr>
        <a:xfrm>
          <a:off x="14925675" y="685800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63" name="TextBox 762">
          <a:extLst>
            <a:ext uri="{FF2B5EF4-FFF2-40B4-BE49-F238E27FC236}">
              <a16:creationId xmlns:a16="http://schemas.microsoft.com/office/drawing/2014/main" id="{A373ACEA-9F1E-46E7-81DC-8C3A3BC0FB94}"/>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16</xdr:col>
      <xdr:colOff>0</xdr:colOff>
      <xdr:row>198</xdr:row>
      <xdr:rowOff>0</xdr:rowOff>
    </xdr:from>
    <xdr:ext cx="608785" cy="264560"/>
    <xdr:sp macro="" textlink="">
      <xdr:nvSpPr>
        <xdr:cNvPr id="764" name="TextBox 763">
          <a:extLst>
            <a:ext uri="{FF2B5EF4-FFF2-40B4-BE49-F238E27FC236}">
              <a16:creationId xmlns:a16="http://schemas.microsoft.com/office/drawing/2014/main" id="{6EC40174-8B4C-471D-B061-D6BA88668C27}"/>
            </a:ext>
          </a:extLst>
        </xdr:cNvPr>
        <xdr:cNvSpPr txBox="1"/>
      </xdr:nvSpPr>
      <xdr:spPr>
        <a:xfrm>
          <a:off x="14925675"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65" name="TextBox 764">
          <a:extLst>
            <a:ext uri="{FF2B5EF4-FFF2-40B4-BE49-F238E27FC236}">
              <a16:creationId xmlns:a16="http://schemas.microsoft.com/office/drawing/2014/main" id="{7BCE2E49-2E6B-45B8-8D5B-0E7B9AD5427A}"/>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66" name="TextBox 765">
          <a:extLst>
            <a:ext uri="{FF2B5EF4-FFF2-40B4-BE49-F238E27FC236}">
              <a16:creationId xmlns:a16="http://schemas.microsoft.com/office/drawing/2014/main" id="{6F333845-48BF-4CDC-9733-75E651D7232D}"/>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67" name="TextBox 766">
          <a:extLst>
            <a:ext uri="{FF2B5EF4-FFF2-40B4-BE49-F238E27FC236}">
              <a16:creationId xmlns:a16="http://schemas.microsoft.com/office/drawing/2014/main" id="{6AF2F7C1-F268-4611-ADCA-A5BC5409A979}"/>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68" name="TextBox 767">
          <a:extLst>
            <a:ext uri="{FF2B5EF4-FFF2-40B4-BE49-F238E27FC236}">
              <a16:creationId xmlns:a16="http://schemas.microsoft.com/office/drawing/2014/main" id="{F44F6145-05F5-4B32-8E0F-0D01FE85BE54}"/>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69" name="TextBox 768">
          <a:extLst>
            <a:ext uri="{FF2B5EF4-FFF2-40B4-BE49-F238E27FC236}">
              <a16:creationId xmlns:a16="http://schemas.microsoft.com/office/drawing/2014/main" id="{FE168145-101E-422C-84C3-7A400E252D3E}"/>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0" name="TextBox 769">
          <a:extLst>
            <a:ext uri="{FF2B5EF4-FFF2-40B4-BE49-F238E27FC236}">
              <a16:creationId xmlns:a16="http://schemas.microsoft.com/office/drawing/2014/main" id="{DFA4425A-8E18-4D8E-B60E-23A97A38B226}"/>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1" name="TextBox 770">
          <a:extLst>
            <a:ext uri="{FF2B5EF4-FFF2-40B4-BE49-F238E27FC236}">
              <a16:creationId xmlns:a16="http://schemas.microsoft.com/office/drawing/2014/main" id="{1E9C5F87-7113-4216-915C-5E5B73BE217E}"/>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2" name="TextBox 771">
          <a:extLst>
            <a:ext uri="{FF2B5EF4-FFF2-40B4-BE49-F238E27FC236}">
              <a16:creationId xmlns:a16="http://schemas.microsoft.com/office/drawing/2014/main" id="{028CD130-5F5C-456B-B151-57F630D63093}"/>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3" name="TextBox 772">
          <a:extLst>
            <a:ext uri="{FF2B5EF4-FFF2-40B4-BE49-F238E27FC236}">
              <a16:creationId xmlns:a16="http://schemas.microsoft.com/office/drawing/2014/main" id="{7DF45F27-811D-4486-BA42-65A98A58427C}"/>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4" name="TextBox 773">
          <a:extLst>
            <a:ext uri="{FF2B5EF4-FFF2-40B4-BE49-F238E27FC236}">
              <a16:creationId xmlns:a16="http://schemas.microsoft.com/office/drawing/2014/main" id="{CDC43B60-99FE-4DC5-AD79-191770E50D56}"/>
            </a:ext>
          </a:extLst>
        </xdr:cNvPr>
        <xdr:cNvSpPr txBox="1"/>
      </xdr:nvSpPr>
      <xdr:spPr>
        <a:xfrm>
          <a:off x="1747838"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3</xdr:col>
      <xdr:colOff>0</xdr:colOff>
      <xdr:row>198</xdr:row>
      <xdr:rowOff>0</xdr:rowOff>
    </xdr:from>
    <xdr:ext cx="524098" cy="264560"/>
    <xdr:sp macro="" textlink="">
      <xdr:nvSpPr>
        <xdr:cNvPr id="775" name="TextBox 774">
          <a:extLst>
            <a:ext uri="{FF2B5EF4-FFF2-40B4-BE49-F238E27FC236}">
              <a16:creationId xmlns:a16="http://schemas.microsoft.com/office/drawing/2014/main" id="{D88C0162-9ACB-4578-BBDE-D4B69C44B894}"/>
            </a:ext>
          </a:extLst>
        </xdr:cNvPr>
        <xdr:cNvSpPr txBox="1"/>
      </xdr:nvSpPr>
      <xdr:spPr>
        <a:xfrm>
          <a:off x="2443163" y="626745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3</xdr:col>
      <xdr:colOff>0</xdr:colOff>
      <xdr:row>198</xdr:row>
      <xdr:rowOff>0</xdr:rowOff>
    </xdr:from>
    <xdr:ext cx="524098" cy="264560"/>
    <xdr:sp macro="" textlink="">
      <xdr:nvSpPr>
        <xdr:cNvPr id="776" name="TextBox 775">
          <a:extLst>
            <a:ext uri="{FF2B5EF4-FFF2-40B4-BE49-F238E27FC236}">
              <a16:creationId xmlns:a16="http://schemas.microsoft.com/office/drawing/2014/main" id="{CBE1FCDB-54C0-4943-BA10-FB56C980E380}"/>
            </a:ext>
          </a:extLst>
        </xdr:cNvPr>
        <xdr:cNvSpPr txBox="1"/>
      </xdr:nvSpPr>
      <xdr:spPr>
        <a:xfrm>
          <a:off x="2443163" y="626745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7" name="TextBox 776">
          <a:extLst>
            <a:ext uri="{FF2B5EF4-FFF2-40B4-BE49-F238E27FC236}">
              <a16:creationId xmlns:a16="http://schemas.microsoft.com/office/drawing/2014/main" id="{2257B695-7CB3-4F45-888F-C3D0745B9196}"/>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8" name="TextBox 777">
          <a:extLst>
            <a:ext uri="{FF2B5EF4-FFF2-40B4-BE49-F238E27FC236}">
              <a16:creationId xmlns:a16="http://schemas.microsoft.com/office/drawing/2014/main" id="{F1A036B2-B417-4158-9517-5B38DF6823CA}"/>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79" name="TextBox 778">
          <a:extLst>
            <a:ext uri="{FF2B5EF4-FFF2-40B4-BE49-F238E27FC236}">
              <a16:creationId xmlns:a16="http://schemas.microsoft.com/office/drawing/2014/main" id="{BFC45E1A-C050-4FB4-B74E-04ACC1A91BAE}"/>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80" name="TextBox 779">
          <a:extLst>
            <a:ext uri="{FF2B5EF4-FFF2-40B4-BE49-F238E27FC236}">
              <a16:creationId xmlns:a16="http://schemas.microsoft.com/office/drawing/2014/main" id="{1976836A-B9C4-4C1E-A95F-3FF95D1DA9C9}"/>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81" name="TextBox 780">
          <a:extLst>
            <a:ext uri="{FF2B5EF4-FFF2-40B4-BE49-F238E27FC236}">
              <a16:creationId xmlns:a16="http://schemas.microsoft.com/office/drawing/2014/main" id="{5A913CE9-157A-4779-8E97-4932512B5BE8}"/>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82" name="TextBox 781">
          <a:extLst>
            <a:ext uri="{FF2B5EF4-FFF2-40B4-BE49-F238E27FC236}">
              <a16:creationId xmlns:a16="http://schemas.microsoft.com/office/drawing/2014/main" id="{D95FE2F2-CC03-4840-83D1-FC6DC491E92A}"/>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83" name="TextBox 782">
          <a:extLst>
            <a:ext uri="{FF2B5EF4-FFF2-40B4-BE49-F238E27FC236}">
              <a16:creationId xmlns:a16="http://schemas.microsoft.com/office/drawing/2014/main" id="{8E78ED41-8CBF-4033-B91A-034DBE0D3FE0}"/>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84" name="TextBox 783">
          <a:extLst>
            <a:ext uri="{FF2B5EF4-FFF2-40B4-BE49-F238E27FC236}">
              <a16:creationId xmlns:a16="http://schemas.microsoft.com/office/drawing/2014/main" id="{4E698DF6-119A-4B46-8D2C-B50B0003B677}"/>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85" name="TextBox 784">
          <a:extLst>
            <a:ext uri="{FF2B5EF4-FFF2-40B4-BE49-F238E27FC236}">
              <a16:creationId xmlns:a16="http://schemas.microsoft.com/office/drawing/2014/main" id="{B4594876-919F-420F-BFDB-326632A60004}"/>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409575</xdr:colOff>
      <xdr:row>198</xdr:row>
      <xdr:rowOff>0</xdr:rowOff>
    </xdr:from>
    <xdr:ext cx="608785" cy="264560"/>
    <xdr:sp macro="" textlink="">
      <xdr:nvSpPr>
        <xdr:cNvPr id="786" name="TextBox 785">
          <a:extLst>
            <a:ext uri="{FF2B5EF4-FFF2-40B4-BE49-F238E27FC236}">
              <a16:creationId xmlns:a16="http://schemas.microsoft.com/office/drawing/2014/main" id="{FB6A87D8-D584-4CFA-8515-823FB59142AC}"/>
            </a:ext>
          </a:extLst>
        </xdr:cNvPr>
        <xdr:cNvSpPr txBox="1"/>
      </xdr:nvSpPr>
      <xdr:spPr>
        <a:xfrm>
          <a:off x="1747838"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3</xdr:col>
      <xdr:colOff>0</xdr:colOff>
      <xdr:row>198</xdr:row>
      <xdr:rowOff>0</xdr:rowOff>
    </xdr:from>
    <xdr:ext cx="524098" cy="264560"/>
    <xdr:sp macro="" textlink="">
      <xdr:nvSpPr>
        <xdr:cNvPr id="787" name="TextBox 786">
          <a:extLst>
            <a:ext uri="{FF2B5EF4-FFF2-40B4-BE49-F238E27FC236}">
              <a16:creationId xmlns:a16="http://schemas.microsoft.com/office/drawing/2014/main" id="{9BD78221-5ABF-4C87-B4B2-5F28F4426680}"/>
            </a:ext>
          </a:extLst>
        </xdr:cNvPr>
        <xdr:cNvSpPr txBox="1"/>
      </xdr:nvSpPr>
      <xdr:spPr>
        <a:xfrm>
          <a:off x="2443163" y="685800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3</xdr:col>
      <xdr:colOff>0</xdr:colOff>
      <xdr:row>198</xdr:row>
      <xdr:rowOff>0</xdr:rowOff>
    </xdr:from>
    <xdr:ext cx="524098" cy="264560"/>
    <xdr:sp macro="" textlink="">
      <xdr:nvSpPr>
        <xdr:cNvPr id="788" name="TextBox 787">
          <a:extLst>
            <a:ext uri="{FF2B5EF4-FFF2-40B4-BE49-F238E27FC236}">
              <a16:creationId xmlns:a16="http://schemas.microsoft.com/office/drawing/2014/main" id="{108A49B8-D455-42A7-A65B-B552EE4E80D5}"/>
            </a:ext>
          </a:extLst>
        </xdr:cNvPr>
        <xdr:cNvSpPr txBox="1"/>
      </xdr:nvSpPr>
      <xdr:spPr>
        <a:xfrm>
          <a:off x="2443163" y="6858000"/>
          <a:ext cx="5240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789" name="TextBox 788">
          <a:extLst>
            <a:ext uri="{FF2B5EF4-FFF2-40B4-BE49-F238E27FC236}">
              <a16:creationId xmlns:a16="http://schemas.microsoft.com/office/drawing/2014/main" id="{C2F3E17F-E33E-4378-8C02-2266E09A12E6}"/>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790" name="TextBox 789">
          <a:extLst>
            <a:ext uri="{FF2B5EF4-FFF2-40B4-BE49-F238E27FC236}">
              <a16:creationId xmlns:a16="http://schemas.microsoft.com/office/drawing/2014/main" id="{5C104155-F138-4695-8701-5F85D50AF7C7}"/>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1" name="TextBox 790">
          <a:extLst>
            <a:ext uri="{FF2B5EF4-FFF2-40B4-BE49-F238E27FC236}">
              <a16:creationId xmlns:a16="http://schemas.microsoft.com/office/drawing/2014/main" id="{5C83E01E-8165-441F-8545-5746A6FE1B2F}"/>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2" name="TextBox 791">
          <a:extLst>
            <a:ext uri="{FF2B5EF4-FFF2-40B4-BE49-F238E27FC236}">
              <a16:creationId xmlns:a16="http://schemas.microsoft.com/office/drawing/2014/main" id="{A06CE9BA-502C-4E78-A0ED-6DCE245E334C}"/>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3" name="TextBox 792">
          <a:extLst>
            <a:ext uri="{FF2B5EF4-FFF2-40B4-BE49-F238E27FC236}">
              <a16:creationId xmlns:a16="http://schemas.microsoft.com/office/drawing/2014/main" id="{40F71374-11B5-4393-84FC-C6E76FB99B5E}"/>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4" name="TextBox 793">
          <a:extLst>
            <a:ext uri="{FF2B5EF4-FFF2-40B4-BE49-F238E27FC236}">
              <a16:creationId xmlns:a16="http://schemas.microsoft.com/office/drawing/2014/main" id="{3D399959-A12E-4D8D-A03B-4BA8AE5B3CB0}"/>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5" name="TextBox 794">
          <a:extLst>
            <a:ext uri="{FF2B5EF4-FFF2-40B4-BE49-F238E27FC236}">
              <a16:creationId xmlns:a16="http://schemas.microsoft.com/office/drawing/2014/main" id="{B2497E3A-1630-4811-9724-A1AF39379616}"/>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6" name="TextBox 795">
          <a:extLst>
            <a:ext uri="{FF2B5EF4-FFF2-40B4-BE49-F238E27FC236}">
              <a16:creationId xmlns:a16="http://schemas.microsoft.com/office/drawing/2014/main" id="{01D61625-3F96-4C8C-A88E-B338F471C57C}"/>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7" name="TextBox 796">
          <a:extLst>
            <a:ext uri="{FF2B5EF4-FFF2-40B4-BE49-F238E27FC236}">
              <a16:creationId xmlns:a16="http://schemas.microsoft.com/office/drawing/2014/main" id="{74CF0DEE-2D50-4A82-AAB9-029085E9EB44}"/>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8" name="TextBox 797">
          <a:extLst>
            <a:ext uri="{FF2B5EF4-FFF2-40B4-BE49-F238E27FC236}">
              <a16:creationId xmlns:a16="http://schemas.microsoft.com/office/drawing/2014/main" id="{85FE7AB4-0BC3-4D7B-98D8-CB5E711DBB5B}"/>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799" name="TextBox 798">
          <a:extLst>
            <a:ext uri="{FF2B5EF4-FFF2-40B4-BE49-F238E27FC236}">
              <a16:creationId xmlns:a16="http://schemas.microsoft.com/office/drawing/2014/main" id="{FD4A9B59-C153-4E7E-8249-FFABD13A5EC9}"/>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0" name="TextBox 799">
          <a:extLst>
            <a:ext uri="{FF2B5EF4-FFF2-40B4-BE49-F238E27FC236}">
              <a16:creationId xmlns:a16="http://schemas.microsoft.com/office/drawing/2014/main" id="{3348C82B-CF4C-4733-83B8-B1AFD4143D2F}"/>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1" name="TextBox 800">
          <a:extLst>
            <a:ext uri="{FF2B5EF4-FFF2-40B4-BE49-F238E27FC236}">
              <a16:creationId xmlns:a16="http://schemas.microsoft.com/office/drawing/2014/main" id="{D2229D55-1B65-4915-A21A-C045592FCC82}"/>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2" name="TextBox 801">
          <a:extLst>
            <a:ext uri="{FF2B5EF4-FFF2-40B4-BE49-F238E27FC236}">
              <a16:creationId xmlns:a16="http://schemas.microsoft.com/office/drawing/2014/main" id="{A57C9940-387C-4FE5-9D68-B50A7BB504A3}"/>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3" name="TextBox 802">
          <a:extLst>
            <a:ext uri="{FF2B5EF4-FFF2-40B4-BE49-F238E27FC236}">
              <a16:creationId xmlns:a16="http://schemas.microsoft.com/office/drawing/2014/main" id="{C71B16C6-C6B3-4B4C-9957-51F11BABE21F}"/>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4" name="TextBox 803">
          <a:extLst>
            <a:ext uri="{FF2B5EF4-FFF2-40B4-BE49-F238E27FC236}">
              <a16:creationId xmlns:a16="http://schemas.microsoft.com/office/drawing/2014/main" id="{A22ABE4E-AC72-4FAE-A6DC-87955A17E50F}"/>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5" name="TextBox 804">
          <a:extLst>
            <a:ext uri="{FF2B5EF4-FFF2-40B4-BE49-F238E27FC236}">
              <a16:creationId xmlns:a16="http://schemas.microsoft.com/office/drawing/2014/main" id="{34D49AEE-F967-412B-8A77-1893CDFA426D}"/>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6" name="TextBox 805">
          <a:extLst>
            <a:ext uri="{FF2B5EF4-FFF2-40B4-BE49-F238E27FC236}">
              <a16:creationId xmlns:a16="http://schemas.microsoft.com/office/drawing/2014/main" id="{0C097570-7B7A-439B-BA05-7BAA966DE0EF}"/>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7" name="TextBox 806">
          <a:extLst>
            <a:ext uri="{FF2B5EF4-FFF2-40B4-BE49-F238E27FC236}">
              <a16:creationId xmlns:a16="http://schemas.microsoft.com/office/drawing/2014/main" id="{A364A88C-A7CA-45A7-A836-8644B1C96BC1}"/>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08" name="TextBox 807">
          <a:extLst>
            <a:ext uri="{FF2B5EF4-FFF2-40B4-BE49-F238E27FC236}">
              <a16:creationId xmlns:a16="http://schemas.microsoft.com/office/drawing/2014/main" id="{079B1C96-321D-4CFB-A940-0D09306441B3}"/>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09" name="TextBox 808">
          <a:extLst>
            <a:ext uri="{FF2B5EF4-FFF2-40B4-BE49-F238E27FC236}">
              <a16:creationId xmlns:a16="http://schemas.microsoft.com/office/drawing/2014/main" id="{E1867189-9C8A-4DA1-8D49-2453DBF8D862}"/>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10" name="TextBox 809">
          <a:extLst>
            <a:ext uri="{FF2B5EF4-FFF2-40B4-BE49-F238E27FC236}">
              <a16:creationId xmlns:a16="http://schemas.microsoft.com/office/drawing/2014/main" id="{891615F2-2425-4D29-B462-8E3737D176FB}"/>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11" name="TextBox 810">
          <a:extLst>
            <a:ext uri="{FF2B5EF4-FFF2-40B4-BE49-F238E27FC236}">
              <a16:creationId xmlns:a16="http://schemas.microsoft.com/office/drawing/2014/main" id="{BA07F511-6095-456F-8A96-0808529CB2F3}"/>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12" name="TextBox 811">
          <a:extLst>
            <a:ext uri="{FF2B5EF4-FFF2-40B4-BE49-F238E27FC236}">
              <a16:creationId xmlns:a16="http://schemas.microsoft.com/office/drawing/2014/main" id="{A1BBF949-2D26-465B-9612-4E7C30BAA4B6}"/>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13" name="TextBox 812">
          <a:extLst>
            <a:ext uri="{FF2B5EF4-FFF2-40B4-BE49-F238E27FC236}">
              <a16:creationId xmlns:a16="http://schemas.microsoft.com/office/drawing/2014/main" id="{93540368-75FD-43DF-8D3E-6560F92BB1FD}"/>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14" name="TextBox 813">
          <a:extLst>
            <a:ext uri="{FF2B5EF4-FFF2-40B4-BE49-F238E27FC236}">
              <a16:creationId xmlns:a16="http://schemas.microsoft.com/office/drawing/2014/main" id="{4FCE4C93-2417-4E4B-BCBB-3FFA31ED9D07}"/>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15" name="TextBox 814">
          <a:extLst>
            <a:ext uri="{FF2B5EF4-FFF2-40B4-BE49-F238E27FC236}">
              <a16:creationId xmlns:a16="http://schemas.microsoft.com/office/drawing/2014/main" id="{834BB7FB-FA31-4EB6-8688-D8C19B063437}"/>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16" name="TextBox 815">
          <a:extLst>
            <a:ext uri="{FF2B5EF4-FFF2-40B4-BE49-F238E27FC236}">
              <a16:creationId xmlns:a16="http://schemas.microsoft.com/office/drawing/2014/main" id="{98E84413-E83B-4DA0-8807-CDD34B688D75}"/>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17" name="TextBox 816">
          <a:extLst>
            <a:ext uri="{FF2B5EF4-FFF2-40B4-BE49-F238E27FC236}">
              <a16:creationId xmlns:a16="http://schemas.microsoft.com/office/drawing/2014/main" id="{0E0FF094-102D-4BAB-8F97-452713A8D39C}"/>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18" name="TextBox 817">
          <a:extLst>
            <a:ext uri="{FF2B5EF4-FFF2-40B4-BE49-F238E27FC236}">
              <a16:creationId xmlns:a16="http://schemas.microsoft.com/office/drawing/2014/main" id="{3A9C08E6-C64A-4EB2-9A81-A41F0DCCAA09}"/>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19" name="TextBox 818">
          <a:extLst>
            <a:ext uri="{FF2B5EF4-FFF2-40B4-BE49-F238E27FC236}">
              <a16:creationId xmlns:a16="http://schemas.microsoft.com/office/drawing/2014/main" id="{825169D0-2405-4EAD-A72D-34F5E69CBBF6}"/>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20" name="TextBox 819">
          <a:extLst>
            <a:ext uri="{FF2B5EF4-FFF2-40B4-BE49-F238E27FC236}">
              <a16:creationId xmlns:a16="http://schemas.microsoft.com/office/drawing/2014/main" id="{7DEC419D-5322-4E03-BB53-E08E58F1B41D}"/>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21" name="TextBox 820">
          <a:extLst>
            <a:ext uri="{FF2B5EF4-FFF2-40B4-BE49-F238E27FC236}">
              <a16:creationId xmlns:a16="http://schemas.microsoft.com/office/drawing/2014/main" id="{CDC6F08B-0423-4EF5-867C-03EB9FF2679A}"/>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2" name="TextBox 821">
          <a:extLst>
            <a:ext uri="{FF2B5EF4-FFF2-40B4-BE49-F238E27FC236}">
              <a16:creationId xmlns:a16="http://schemas.microsoft.com/office/drawing/2014/main" id="{E55FF1F8-8A4F-4610-96C7-5F53BA9B12A0}"/>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3" name="TextBox 822">
          <a:extLst>
            <a:ext uri="{FF2B5EF4-FFF2-40B4-BE49-F238E27FC236}">
              <a16:creationId xmlns:a16="http://schemas.microsoft.com/office/drawing/2014/main" id="{37A03D91-D349-439B-B303-F01FF56A891E}"/>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4" name="TextBox 823">
          <a:extLst>
            <a:ext uri="{FF2B5EF4-FFF2-40B4-BE49-F238E27FC236}">
              <a16:creationId xmlns:a16="http://schemas.microsoft.com/office/drawing/2014/main" id="{E6188DE5-1029-4DCB-9559-3F75D17EC441}"/>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5" name="TextBox 824">
          <a:extLst>
            <a:ext uri="{FF2B5EF4-FFF2-40B4-BE49-F238E27FC236}">
              <a16:creationId xmlns:a16="http://schemas.microsoft.com/office/drawing/2014/main" id="{0CD2630B-AA70-47C3-89C1-092A39F8EB37}"/>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6" name="TextBox 825">
          <a:extLst>
            <a:ext uri="{FF2B5EF4-FFF2-40B4-BE49-F238E27FC236}">
              <a16:creationId xmlns:a16="http://schemas.microsoft.com/office/drawing/2014/main" id="{4BCA582A-686E-4C0C-B8DD-CA45BEE06DDD}"/>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7" name="TextBox 826">
          <a:extLst>
            <a:ext uri="{FF2B5EF4-FFF2-40B4-BE49-F238E27FC236}">
              <a16:creationId xmlns:a16="http://schemas.microsoft.com/office/drawing/2014/main" id="{C48D7CBF-1F72-41DA-BA7A-495EA15A50BD}"/>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8" name="TextBox 827">
          <a:extLst>
            <a:ext uri="{FF2B5EF4-FFF2-40B4-BE49-F238E27FC236}">
              <a16:creationId xmlns:a16="http://schemas.microsoft.com/office/drawing/2014/main" id="{CA081529-2200-4D0C-9209-C763A405B44B}"/>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29" name="TextBox 828">
          <a:extLst>
            <a:ext uri="{FF2B5EF4-FFF2-40B4-BE49-F238E27FC236}">
              <a16:creationId xmlns:a16="http://schemas.microsoft.com/office/drawing/2014/main" id="{E86AFC89-95DB-4135-970E-E67C1D78E6FC}"/>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0" name="TextBox 829">
          <a:extLst>
            <a:ext uri="{FF2B5EF4-FFF2-40B4-BE49-F238E27FC236}">
              <a16:creationId xmlns:a16="http://schemas.microsoft.com/office/drawing/2014/main" id="{90C83F74-A14B-45D1-A81F-0F1A0F7A539A}"/>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1" name="TextBox 830">
          <a:extLst>
            <a:ext uri="{FF2B5EF4-FFF2-40B4-BE49-F238E27FC236}">
              <a16:creationId xmlns:a16="http://schemas.microsoft.com/office/drawing/2014/main" id="{D4AE8B98-5A84-490D-84B2-76ADD8A5561A}"/>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2" name="TextBox 831">
          <a:extLst>
            <a:ext uri="{FF2B5EF4-FFF2-40B4-BE49-F238E27FC236}">
              <a16:creationId xmlns:a16="http://schemas.microsoft.com/office/drawing/2014/main" id="{3CDF3BFD-517A-4351-8714-EEC06CF7F7D5}"/>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3" name="TextBox 832">
          <a:extLst>
            <a:ext uri="{FF2B5EF4-FFF2-40B4-BE49-F238E27FC236}">
              <a16:creationId xmlns:a16="http://schemas.microsoft.com/office/drawing/2014/main" id="{F0E15D4D-2489-4E2C-9406-CA1C13240899}"/>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4" name="TextBox 833">
          <a:extLst>
            <a:ext uri="{FF2B5EF4-FFF2-40B4-BE49-F238E27FC236}">
              <a16:creationId xmlns:a16="http://schemas.microsoft.com/office/drawing/2014/main" id="{12F56B88-E2BA-4DCA-A4CD-9A7C9635B695}"/>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5" name="TextBox 834">
          <a:extLst>
            <a:ext uri="{FF2B5EF4-FFF2-40B4-BE49-F238E27FC236}">
              <a16:creationId xmlns:a16="http://schemas.microsoft.com/office/drawing/2014/main" id="{AA627B23-7FE2-4102-A183-C7E6AFBE2818}"/>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6" name="TextBox 835">
          <a:extLst>
            <a:ext uri="{FF2B5EF4-FFF2-40B4-BE49-F238E27FC236}">
              <a16:creationId xmlns:a16="http://schemas.microsoft.com/office/drawing/2014/main" id="{EE0F727A-5C38-4530-8194-C53A6B242A8E}"/>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7" name="TextBox 836">
          <a:extLst>
            <a:ext uri="{FF2B5EF4-FFF2-40B4-BE49-F238E27FC236}">
              <a16:creationId xmlns:a16="http://schemas.microsoft.com/office/drawing/2014/main" id="{CCE4BCC8-7667-4042-93F0-96E0BEEEE300}"/>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8" name="TextBox 837">
          <a:extLst>
            <a:ext uri="{FF2B5EF4-FFF2-40B4-BE49-F238E27FC236}">
              <a16:creationId xmlns:a16="http://schemas.microsoft.com/office/drawing/2014/main" id="{2A18D060-1CED-4F78-B3F4-CF3DB601B7C8}"/>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39" name="TextBox 838">
          <a:extLst>
            <a:ext uri="{FF2B5EF4-FFF2-40B4-BE49-F238E27FC236}">
              <a16:creationId xmlns:a16="http://schemas.microsoft.com/office/drawing/2014/main" id="{043DBA56-9E15-4B2F-8D5E-CDCD97FE04C9}"/>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0" name="TextBox 839">
          <a:extLst>
            <a:ext uri="{FF2B5EF4-FFF2-40B4-BE49-F238E27FC236}">
              <a16:creationId xmlns:a16="http://schemas.microsoft.com/office/drawing/2014/main" id="{6080F729-27AA-4CA4-9B8B-8BD24A6F485E}"/>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1" name="TextBox 840">
          <a:extLst>
            <a:ext uri="{FF2B5EF4-FFF2-40B4-BE49-F238E27FC236}">
              <a16:creationId xmlns:a16="http://schemas.microsoft.com/office/drawing/2014/main" id="{55E8BEC0-D70F-447E-A8BC-9F6340C45ECD}"/>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2" name="TextBox 841">
          <a:extLst>
            <a:ext uri="{FF2B5EF4-FFF2-40B4-BE49-F238E27FC236}">
              <a16:creationId xmlns:a16="http://schemas.microsoft.com/office/drawing/2014/main" id="{3FF0EB77-FD7F-4E7E-872C-21B7A7A16E8D}"/>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3" name="TextBox 842">
          <a:extLst>
            <a:ext uri="{FF2B5EF4-FFF2-40B4-BE49-F238E27FC236}">
              <a16:creationId xmlns:a16="http://schemas.microsoft.com/office/drawing/2014/main" id="{DAC5E2C5-1848-4951-9BCF-B4BA8B53968B}"/>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4" name="TextBox 843">
          <a:extLst>
            <a:ext uri="{FF2B5EF4-FFF2-40B4-BE49-F238E27FC236}">
              <a16:creationId xmlns:a16="http://schemas.microsoft.com/office/drawing/2014/main" id="{09A39E4D-0D49-4D94-A483-9296EA086BC5}"/>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5" name="TextBox 844">
          <a:extLst>
            <a:ext uri="{FF2B5EF4-FFF2-40B4-BE49-F238E27FC236}">
              <a16:creationId xmlns:a16="http://schemas.microsoft.com/office/drawing/2014/main" id="{603E1571-4B11-440A-A0E6-8E874C30D53D}"/>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6" name="TextBox 845">
          <a:extLst>
            <a:ext uri="{FF2B5EF4-FFF2-40B4-BE49-F238E27FC236}">
              <a16:creationId xmlns:a16="http://schemas.microsoft.com/office/drawing/2014/main" id="{56F9F2D2-388C-4204-A728-DB3D124B70D1}"/>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47" name="TextBox 846">
          <a:extLst>
            <a:ext uri="{FF2B5EF4-FFF2-40B4-BE49-F238E27FC236}">
              <a16:creationId xmlns:a16="http://schemas.microsoft.com/office/drawing/2014/main" id="{6F9BD701-CD4B-4AC3-B9BA-39A4A9DE0B85}"/>
            </a:ext>
          </a:extLst>
        </xdr:cNvPr>
        <xdr:cNvSpPr txBox="1"/>
      </xdr:nvSpPr>
      <xdr:spPr>
        <a:xfrm>
          <a:off x="7029450"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48" name="TextBox 847">
          <a:extLst>
            <a:ext uri="{FF2B5EF4-FFF2-40B4-BE49-F238E27FC236}">
              <a16:creationId xmlns:a16="http://schemas.microsoft.com/office/drawing/2014/main" id="{945B0DFE-2223-484E-9ABF-8B608C6BE321}"/>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49" name="TextBox 848">
          <a:extLst>
            <a:ext uri="{FF2B5EF4-FFF2-40B4-BE49-F238E27FC236}">
              <a16:creationId xmlns:a16="http://schemas.microsoft.com/office/drawing/2014/main" id="{02BF2446-4E3F-4FDB-A862-03F8E45D6396}"/>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0" name="TextBox 849">
          <a:extLst>
            <a:ext uri="{FF2B5EF4-FFF2-40B4-BE49-F238E27FC236}">
              <a16:creationId xmlns:a16="http://schemas.microsoft.com/office/drawing/2014/main" id="{A0A88189-AF15-4F4A-B795-CDFFE7D3D965}"/>
            </a:ext>
          </a:extLst>
        </xdr:cNvPr>
        <xdr:cNvSpPr txBox="1"/>
      </xdr:nvSpPr>
      <xdr:spPr>
        <a:xfrm>
          <a:off x="5986463" y="626745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51" name="TextBox 850">
          <a:extLst>
            <a:ext uri="{FF2B5EF4-FFF2-40B4-BE49-F238E27FC236}">
              <a16:creationId xmlns:a16="http://schemas.microsoft.com/office/drawing/2014/main" id="{61E63958-A9AF-41E6-B14B-132EF236FD52}"/>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52" name="TextBox 851">
          <a:extLst>
            <a:ext uri="{FF2B5EF4-FFF2-40B4-BE49-F238E27FC236}">
              <a16:creationId xmlns:a16="http://schemas.microsoft.com/office/drawing/2014/main" id="{5AE60DEF-8F5D-4AAD-87AD-9BA50E971B5E}"/>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3" name="TextBox 852">
          <a:extLst>
            <a:ext uri="{FF2B5EF4-FFF2-40B4-BE49-F238E27FC236}">
              <a16:creationId xmlns:a16="http://schemas.microsoft.com/office/drawing/2014/main" id="{6B69094D-C47D-4A31-8EA5-412A2FB863AF}"/>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4" name="TextBox 853">
          <a:extLst>
            <a:ext uri="{FF2B5EF4-FFF2-40B4-BE49-F238E27FC236}">
              <a16:creationId xmlns:a16="http://schemas.microsoft.com/office/drawing/2014/main" id="{A5E3C165-77E9-498F-8C70-A4ADFDFDA6F3}"/>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5" name="TextBox 854">
          <a:extLst>
            <a:ext uri="{FF2B5EF4-FFF2-40B4-BE49-F238E27FC236}">
              <a16:creationId xmlns:a16="http://schemas.microsoft.com/office/drawing/2014/main" id="{C839F4A7-E366-4DE8-8304-FD5FE1F559B8}"/>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6" name="TextBox 855">
          <a:extLst>
            <a:ext uri="{FF2B5EF4-FFF2-40B4-BE49-F238E27FC236}">
              <a16:creationId xmlns:a16="http://schemas.microsoft.com/office/drawing/2014/main" id="{D65B2F66-BD9F-498A-A955-F30347EE9AAE}"/>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7" name="TextBox 856">
          <a:extLst>
            <a:ext uri="{FF2B5EF4-FFF2-40B4-BE49-F238E27FC236}">
              <a16:creationId xmlns:a16="http://schemas.microsoft.com/office/drawing/2014/main" id="{09D0A0A0-8925-4241-9499-85C693DCEE51}"/>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8" name="TextBox 857">
          <a:extLst>
            <a:ext uri="{FF2B5EF4-FFF2-40B4-BE49-F238E27FC236}">
              <a16:creationId xmlns:a16="http://schemas.microsoft.com/office/drawing/2014/main" id="{BFB9E72D-DE58-4BF0-A2D3-0DA0E77BC738}"/>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59" name="TextBox 858">
          <a:extLst>
            <a:ext uri="{FF2B5EF4-FFF2-40B4-BE49-F238E27FC236}">
              <a16:creationId xmlns:a16="http://schemas.microsoft.com/office/drawing/2014/main" id="{17746F72-A1ED-44FE-9622-F615B5107412}"/>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0" name="TextBox 859">
          <a:extLst>
            <a:ext uri="{FF2B5EF4-FFF2-40B4-BE49-F238E27FC236}">
              <a16:creationId xmlns:a16="http://schemas.microsoft.com/office/drawing/2014/main" id="{E93936BA-C5FB-466D-BFB8-6760C14816D4}"/>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1" name="TextBox 860">
          <a:extLst>
            <a:ext uri="{FF2B5EF4-FFF2-40B4-BE49-F238E27FC236}">
              <a16:creationId xmlns:a16="http://schemas.microsoft.com/office/drawing/2014/main" id="{34CAE78B-32D4-44A7-9E74-0A33A2A5EC78}"/>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2" name="TextBox 861">
          <a:extLst>
            <a:ext uri="{FF2B5EF4-FFF2-40B4-BE49-F238E27FC236}">
              <a16:creationId xmlns:a16="http://schemas.microsoft.com/office/drawing/2014/main" id="{E991134B-0B1E-446D-A6AE-CBFBE2A5ECEC}"/>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3" name="TextBox 862">
          <a:extLst>
            <a:ext uri="{FF2B5EF4-FFF2-40B4-BE49-F238E27FC236}">
              <a16:creationId xmlns:a16="http://schemas.microsoft.com/office/drawing/2014/main" id="{19E5C5AD-09B8-44AE-9BEA-D2FC7CBE24EF}"/>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4" name="TextBox 863">
          <a:extLst>
            <a:ext uri="{FF2B5EF4-FFF2-40B4-BE49-F238E27FC236}">
              <a16:creationId xmlns:a16="http://schemas.microsoft.com/office/drawing/2014/main" id="{9D24F20F-9FB8-4AF2-B0E2-F6487EDC0AC2}"/>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5" name="TextBox 864">
          <a:extLst>
            <a:ext uri="{FF2B5EF4-FFF2-40B4-BE49-F238E27FC236}">
              <a16:creationId xmlns:a16="http://schemas.microsoft.com/office/drawing/2014/main" id="{7820070E-6559-4734-A628-05167C0AA357}"/>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6" name="TextBox 865">
          <a:extLst>
            <a:ext uri="{FF2B5EF4-FFF2-40B4-BE49-F238E27FC236}">
              <a16:creationId xmlns:a16="http://schemas.microsoft.com/office/drawing/2014/main" id="{E404964D-7396-4591-B3E1-FA4F7A8BC132}"/>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7" name="TextBox 866">
          <a:extLst>
            <a:ext uri="{FF2B5EF4-FFF2-40B4-BE49-F238E27FC236}">
              <a16:creationId xmlns:a16="http://schemas.microsoft.com/office/drawing/2014/main" id="{722FB78C-6884-4D2E-BB49-A31153C0CB04}"/>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8" name="TextBox 867">
          <a:extLst>
            <a:ext uri="{FF2B5EF4-FFF2-40B4-BE49-F238E27FC236}">
              <a16:creationId xmlns:a16="http://schemas.microsoft.com/office/drawing/2014/main" id="{4F51E191-1461-4245-B5F3-3379F1D52D29}"/>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69" name="TextBox 868">
          <a:extLst>
            <a:ext uri="{FF2B5EF4-FFF2-40B4-BE49-F238E27FC236}">
              <a16:creationId xmlns:a16="http://schemas.microsoft.com/office/drawing/2014/main" id="{6C2267BE-457D-4A05-9C76-25911C4BF2E2}"/>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70" name="TextBox 869">
          <a:extLst>
            <a:ext uri="{FF2B5EF4-FFF2-40B4-BE49-F238E27FC236}">
              <a16:creationId xmlns:a16="http://schemas.microsoft.com/office/drawing/2014/main" id="{452C63BF-45B2-4E02-BDE1-6065D62B5757}"/>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1" name="TextBox 870">
          <a:extLst>
            <a:ext uri="{FF2B5EF4-FFF2-40B4-BE49-F238E27FC236}">
              <a16:creationId xmlns:a16="http://schemas.microsoft.com/office/drawing/2014/main" id="{2B232AC2-91DC-4136-A2AC-7EB1AD4C2919}"/>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2" name="TextBox 871">
          <a:extLst>
            <a:ext uri="{FF2B5EF4-FFF2-40B4-BE49-F238E27FC236}">
              <a16:creationId xmlns:a16="http://schemas.microsoft.com/office/drawing/2014/main" id="{7D90543D-086C-4EF6-B5BD-BE57686B8609}"/>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3" name="TextBox 872">
          <a:extLst>
            <a:ext uri="{FF2B5EF4-FFF2-40B4-BE49-F238E27FC236}">
              <a16:creationId xmlns:a16="http://schemas.microsoft.com/office/drawing/2014/main" id="{71756A38-C29D-4C57-9726-542D5413D4AE}"/>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4" name="TextBox 873">
          <a:extLst>
            <a:ext uri="{FF2B5EF4-FFF2-40B4-BE49-F238E27FC236}">
              <a16:creationId xmlns:a16="http://schemas.microsoft.com/office/drawing/2014/main" id="{A47A1C47-1B0C-4E1F-B2B2-19B82176365B}"/>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5" name="TextBox 874">
          <a:extLst>
            <a:ext uri="{FF2B5EF4-FFF2-40B4-BE49-F238E27FC236}">
              <a16:creationId xmlns:a16="http://schemas.microsoft.com/office/drawing/2014/main" id="{A60D3361-05DB-4C7C-964E-73BB208FA2E5}"/>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6" name="TextBox 875">
          <a:extLst>
            <a:ext uri="{FF2B5EF4-FFF2-40B4-BE49-F238E27FC236}">
              <a16:creationId xmlns:a16="http://schemas.microsoft.com/office/drawing/2014/main" id="{504ADA27-56A4-41E9-A353-6C90E0359977}"/>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7" name="TextBox 876">
          <a:extLst>
            <a:ext uri="{FF2B5EF4-FFF2-40B4-BE49-F238E27FC236}">
              <a16:creationId xmlns:a16="http://schemas.microsoft.com/office/drawing/2014/main" id="{2D4EA4F6-E86D-4749-86B5-99FBD33A2ADA}"/>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78" name="TextBox 877">
          <a:extLst>
            <a:ext uri="{FF2B5EF4-FFF2-40B4-BE49-F238E27FC236}">
              <a16:creationId xmlns:a16="http://schemas.microsoft.com/office/drawing/2014/main" id="{D29C0FB2-E213-4D84-BF3A-1FF1FA30CD98}"/>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79" name="TextBox 878">
          <a:extLst>
            <a:ext uri="{FF2B5EF4-FFF2-40B4-BE49-F238E27FC236}">
              <a16:creationId xmlns:a16="http://schemas.microsoft.com/office/drawing/2014/main" id="{AC428802-15FB-4CAA-AAA2-2036375773F2}"/>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0" name="TextBox 879">
          <a:extLst>
            <a:ext uri="{FF2B5EF4-FFF2-40B4-BE49-F238E27FC236}">
              <a16:creationId xmlns:a16="http://schemas.microsoft.com/office/drawing/2014/main" id="{7B7DFAE7-C99C-4FFB-997D-CF0B06764242}"/>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1" name="TextBox 880">
          <a:extLst>
            <a:ext uri="{FF2B5EF4-FFF2-40B4-BE49-F238E27FC236}">
              <a16:creationId xmlns:a16="http://schemas.microsoft.com/office/drawing/2014/main" id="{F7065778-9204-4345-BEB9-EAA92179D894}"/>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82" name="TextBox 881">
          <a:extLst>
            <a:ext uri="{FF2B5EF4-FFF2-40B4-BE49-F238E27FC236}">
              <a16:creationId xmlns:a16="http://schemas.microsoft.com/office/drawing/2014/main" id="{CA74B5C6-919E-4553-83E7-35315EB5F4C4}"/>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883" name="TextBox 882">
          <a:extLst>
            <a:ext uri="{FF2B5EF4-FFF2-40B4-BE49-F238E27FC236}">
              <a16:creationId xmlns:a16="http://schemas.microsoft.com/office/drawing/2014/main" id="{97E3B4C5-04B8-436B-B35B-0F99DF374016}"/>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4" name="TextBox 883">
          <a:extLst>
            <a:ext uri="{FF2B5EF4-FFF2-40B4-BE49-F238E27FC236}">
              <a16:creationId xmlns:a16="http://schemas.microsoft.com/office/drawing/2014/main" id="{426C870D-25F5-48A4-9DC8-3912DC751BDF}"/>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5" name="TextBox 884">
          <a:extLst>
            <a:ext uri="{FF2B5EF4-FFF2-40B4-BE49-F238E27FC236}">
              <a16:creationId xmlns:a16="http://schemas.microsoft.com/office/drawing/2014/main" id="{FC76467F-DB41-4640-9006-590D16388DDC}"/>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6" name="TextBox 885">
          <a:extLst>
            <a:ext uri="{FF2B5EF4-FFF2-40B4-BE49-F238E27FC236}">
              <a16:creationId xmlns:a16="http://schemas.microsoft.com/office/drawing/2014/main" id="{63228A3A-4E8D-415A-901A-DC6944753099}"/>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7" name="TextBox 886">
          <a:extLst>
            <a:ext uri="{FF2B5EF4-FFF2-40B4-BE49-F238E27FC236}">
              <a16:creationId xmlns:a16="http://schemas.microsoft.com/office/drawing/2014/main" id="{2E8D2821-98A5-4D63-A5A4-A9E0407D9568}"/>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8" name="TextBox 887">
          <a:extLst>
            <a:ext uri="{FF2B5EF4-FFF2-40B4-BE49-F238E27FC236}">
              <a16:creationId xmlns:a16="http://schemas.microsoft.com/office/drawing/2014/main" id="{E082C232-BC49-4B4B-B449-304D75AB2A94}"/>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89" name="TextBox 888">
          <a:extLst>
            <a:ext uri="{FF2B5EF4-FFF2-40B4-BE49-F238E27FC236}">
              <a16:creationId xmlns:a16="http://schemas.microsoft.com/office/drawing/2014/main" id="{D844FA22-A2CD-418A-A1D4-A7938B744115}"/>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0" name="TextBox 889">
          <a:extLst>
            <a:ext uri="{FF2B5EF4-FFF2-40B4-BE49-F238E27FC236}">
              <a16:creationId xmlns:a16="http://schemas.microsoft.com/office/drawing/2014/main" id="{5C693815-7CBA-4459-B0EF-60D7ED3B9522}"/>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1" name="TextBox 890">
          <a:extLst>
            <a:ext uri="{FF2B5EF4-FFF2-40B4-BE49-F238E27FC236}">
              <a16:creationId xmlns:a16="http://schemas.microsoft.com/office/drawing/2014/main" id="{3C78ED0D-9976-4704-B328-DD9305259967}"/>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2" name="TextBox 891">
          <a:extLst>
            <a:ext uri="{FF2B5EF4-FFF2-40B4-BE49-F238E27FC236}">
              <a16:creationId xmlns:a16="http://schemas.microsoft.com/office/drawing/2014/main" id="{81F90355-FC87-4C25-9329-26EE17E1ADB8}"/>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3" name="TextBox 892">
          <a:extLst>
            <a:ext uri="{FF2B5EF4-FFF2-40B4-BE49-F238E27FC236}">
              <a16:creationId xmlns:a16="http://schemas.microsoft.com/office/drawing/2014/main" id="{E9BFB6F1-6DAD-45A3-AE1C-741E085D3D40}"/>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4" name="TextBox 893">
          <a:extLst>
            <a:ext uri="{FF2B5EF4-FFF2-40B4-BE49-F238E27FC236}">
              <a16:creationId xmlns:a16="http://schemas.microsoft.com/office/drawing/2014/main" id="{5B4ED900-CD7C-4E0E-91F4-C048344DDD8A}"/>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5" name="TextBox 894">
          <a:extLst>
            <a:ext uri="{FF2B5EF4-FFF2-40B4-BE49-F238E27FC236}">
              <a16:creationId xmlns:a16="http://schemas.microsoft.com/office/drawing/2014/main" id="{2839CDB4-DF24-4686-81E1-12860831F420}"/>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6" name="TextBox 895">
          <a:extLst>
            <a:ext uri="{FF2B5EF4-FFF2-40B4-BE49-F238E27FC236}">
              <a16:creationId xmlns:a16="http://schemas.microsoft.com/office/drawing/2014/main" id="{5116E50A-BCB2-4784-AB6F-40F63B0A239B}"/>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7" name="TextBox 896">
          <a:extLst>
            <a:ext uri="{FF2B5EF4-FFF2-40B4-BE49-F238E27FC236}">
              <a16:creationId xmlns:a16="http://schemas.microsoft.com/office/drawing/2014/main" id="{EFAF783D-4526-4DC1-83A6-70811612BADB}"/>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8" name="TextBox 897">
          <a:extLst>
            <a:ext uri="{FF2B5EF4-FFF2-40B4-BE49-F238E27FC236}">
              <a16:creationId xmlns:a16="http://schemas.microsoft.com/office/drawing/2014/main" id="{93D87BE7-5995-42E4-9473-A30D2E5ED645}"/>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899" name="TextBox 898">
          <a:extLst>
            <a:ext uri="{FF2B5EF4-FFF2-40B4-BE49-F238E27FC236}">
              <a16:creationId xmlns:a16="http://schemas.microsoft.com/office/drawing/2014/main" id="{E458AAB4-1E41-4E89-B02E-E65C7E7DB63A}"/>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900" name="TextBox 899">
          <a:extLst>
            <a:ext uri="{FF2B5EF4-FFF2-40B4-BE49-F238E27FC236}">
              <a16:creationId xmlns:a16="http://schemas.microsoft.com/office/drawing/2014/main" id="{87A5DDD5-7A8D-489F-876D-ECE754AA164A}"/>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901" name="TextBox 900">
          <a:extLst>
            <a:ext uri="{FF2B5EF4-FFF2-40B4-BE49-F238E27FC236}">
              <a16:creationId xmlns:a16="http://schemas.microsoft.com/office/drawing/2014/main" id="{D3B85EA3-5DE5-472F-BD03-1EE605F8CACC}"/>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2" name="TextBox 901">
          <a:extLst>
            <a:ext uri="{FF2B5EF4-FFF2-40B4-BE49-F238E27FC236}">
              <a16:creationId xmlns:a16="http://schemas.microsoft.com/office/drawing/2014/main" id="{1AE122D6-73A7-4769-95BE-C4336CFBD3F1}"/>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3" name="TextBox 902">
          <a:extLst>
            <a:ext uri="{FF2B5EF4-FFF2-40B4-BE49-F238E27FC236}">
              <a16:creationId xmlns:a16="http://schemas.microsoft.com/office/drawing/2014/main" id="{2F67BE14-B792-4CE0-98AF-66B3E15314F8}"/>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4" name="TextBox 903">
          <a:extLst>
            <a:ext uri="{FF2B5EF4-FFF2-40B4-BE49-F238E27FC236}">
              <a16:creationId xmlns:a16="http://schemas.microsoft.com/office/drawing/2014/main" id="{7CE1A7C2-FCE4-4A3D-BDD9-CC336D878DBE}"/>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5" name="TextBox 904">
          <a:extLst>
            <a:ext uri="{FF2B5EF4-FFF2-40B4-BE49-F238E27FC236}">
              <a16:creationId xmlns:a16="http://schemas.microsoft.com/office/drawing/2014/main" id="{2C08E8F7-2BA3-4916-B341-688EA11113F6}"/>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6" name="TextBox 905">
          <a:extLst>
            <a:ext uri="{FF2B5EF4-FFF2-40B4-BE49-F238E27FC236}">
              <a16:creationId xmlns:a16="http://schemas.microsoft.com/office/drawing/2014/main" id="{E6108B04-E844-49FA-8426-65B83D5AADDA}"/>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7" name="TextBox 906">
          <a:extLst>
            <a:ext uri="{FF2B5EF4-FFF2-40B4-BE49-F238E27FC236}">
              <a16:creationId xmlns:a16="http://schemas.microsoft.com/office/drawing/2014/main" id="{BB48F4E8-E6EC-4063-A058-2291EA9F9D8A}"/>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8" name="TextBox 907">
          <a:extLst>
            <a:ext uri="{FF2B5EF4-FFF2-40B4-BE49-F238E27FC236}">
              <a16:creationId xmlns:a16="http://schemas.microsoft.com/office/drawing/2014/main" id="{DDCD0397-7CD6-4F9F-91C5-B5C403D43534}"/>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7</xdr:col>
      <xdr:colOff>409575</xdr:colOff>
      <xdr:row>198</xdr:row>
      <xdr:rowOff>0</xdr:rowOff>
    </xdr:from>
    <xdr:ext cx="608785" cy="264560"/>
    <xdr:sp macro="" textlink="">
      <xdr:nvSpPr>
        <xdr:cNvPr id="909" name="TextBox 908">
          <a:extLst>
            <a:ext uri="{FF2B5EF4-FFF2-40B4-BE49-F238E27FC236}">
              <a16:creationId xmlns:a16="http://schemas.microsoft.com/office/drawing/2014/main" id="{9D4F2FC2-C445-48D5-9555-E18BCDA5D68B}"/>
            </a:ext>
          </a:extLst>
        </xdr:cNvPr>
        <xdr:cNvSpPr txBox="1"/>
      </xdr:nvSpPr>
      <xdr:spPr>
        <a:xfrm>
          <a:off x="7029450"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910" name="TextBox 909">
          <a:extLst>
            <a:ext uri="{FF2B5EF4-FFF2-40B4-BE49-F238E27FC236}">
              <a16:creationId xmlns:a16="http://schemas.microsoft.com/office/drawing/2014/main" id="{680F107E-B8CE-4C4D-9E98-739C6950D578}"/>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198</xdr:row>
      <xdr:rowOff>0</xdr:rowOff>
    </xdr:from>
    <xdr:ext cx="608785" cy="264560"/>
    <xdr:sp macro="" textlink="">
      <xdr:nvSpPr>
        <xdr:cNvPr id="911" name="TextBox 910">
          <a:extLst>
            <a:ext uri="{FF2B5EF4-FFF2-40B4-BE49-F238E27FC236}">
              <a16:creationId xmlns:a16="http://schemas.microsoft.com/office/drawing/2014/main" id="{AD2C06AB-DCF2-4D90-97F2-A8A14C963330}"/>
            </a:ext>
          </a:extLst>
        </xdr:cNvPr>
        <xdr:cNvSpPr txBox="1"/>
      </xdr:nvSpPr>
      <xdr:spPr>
        <a:xfrm>
          <a:off x="5986463" y="6858000"/>
          <a:ext cx="6087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6</xdr:col>
      <xdr:colOff>409575</xdr:colOff>
      <xdr:row>1</xdr:row>
      <xdr:rowOff>435428</xdr:rowOff>
    </xdr:from>
    <xdr:ext cx="608785" cy="3850821"/>
    <xdr:sp macro="" textlink="">
      <xdr:nvSpPr>
        <xdr:cNvPr id="912" name="TextBox 911">
          <a:extLst>
            <a:ext uri="{FF2B5EF4-FFF2-40B4-BE49-F238E27FC236}">
              <a16:creationId xmlns:a16="http://schemas.microsoft.com/office/drawing/2014/main" id="{4855E611-5D7D-4013-A524-66E58C54A338}"/>
            </a:ext>
          </a:extLst>
        </xdr:cNvPr>
        <xdr:cNvSpPr txBox="1"/>
      </xdr:nvSpPr>
      <xdr:spPr>
        <a:xfrm>
          <a:off x="14492968" y="843642"/>
          <a:ext cx="608785" cy="385082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US"/>
        </a:p>
      </xdr:txBody>
    </xdr:sp>
    <xdr:clientData/>
  </xdr:oneCellAnchor>
  <xdr:oneCellAnchor>
    <xdr:from>
      <xdr:col>1</xdr:col>
      <xdr:colOff>0</xdr:colOff>
      <xdr:row>17</xdr:row>
      <xdr:rowOff>0</xdr:rowOff>
    </xdr:from>
    <xdr:ext cx="184731" cy="264560"/>
    <xdr:sp macro="" textlink="">
      <xdr:nvSpPr>
        <xdr:cNvPr id="3" name="TextBox 2">
          <a:extLst>
            <a:ext uri="{FF2B5EF4-FFF2-40B4-BE49-F238E27FC236}">
              <a16:creationId xmlns:a16="http://schemas.microsoft.com/office/drawing/2014/main" id="{5BA65E3F-EEB3-45B3-9A84-404E8CEE09FA}"/>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13" name="TextBox 912">
          <a:extLst>
            <a:ext uri="{FF2B5EF4-FFF2-40B4-BE49-F238E27FC236}">
              <a16:creationId xmlns:a16="http://schemas.microsoft.com/office/drawing/2014/main" id="{A59B62C1-CB98-463D-A908-E049D9757934}"/>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14" name="TextBox 913">
          <a:extLst>
            <a:ext uri="{FF2B5EF4-FFF2-40B4-BE49-F238E27FC236}">
              <a16:creationId xmlns:a16="http://schemas.microsoft.com/office/drawing/2014/main" id="{C09F664D-4BE5-493A-8BF1-8435088674B2}"/>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15" name="TextBox 914">
          <a:extLst>
            <a:ext uri="{FF2B5EF4-FFF2-40B4-BE49-F238E27FC236}">
              <a16:creationId xmlns:a16="http://schemas.microsoft.com/office/drawing/2014/main" id="{9B994AE4-6E64-440C-B953-492B8A43BB3A}"/>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16" name="TextBox 915">
          <a:extLst>
            <a:ext uri="{FF2B5EF4-FFF2-40B4-BE49-F238E27FC236}">
              <a16:creationId xmlns:a16="http://schemas.microsoft.com/office/drawing/2014/main" id="{64ADC14F-7578-4FCF-B97C-7F2BD5A3478E}"/>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17" name="TextBox 916">
          <a:extLst>
            <a:ext uri="{FF2B5EF4-FFF2-40B4-BE49-F238E27FC236}">
              <a16:creationId xmlns:a16="http://schemas.microsoft.com/office/drawing/2014/main" id="{3B8F2D19-B1F4-422E-B33E-B7F7BA932528}"/>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18" name="TextBox 917">
          <a:extLst>
            <a:ext uri="{FF2B5EF4-FFF2-40B4-BE49-F238E27FC236}">
              <a16:creationId xmlns:a16="http://schemas.microsoft.com/office/drawing/2014/main" id="{59571021-E294-421F-82E6-A14D8996A72F}"/>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19" name="TextBox 918">
          <a:extLst>
            <a:ext uri="{FF2B5EF4-FFF2-40B4-BE49-F238E27FC236}">
              <a16:creationId xmlns:a16="http://schemas.microsoft.com/office/drawing/2014/main" id="{80859812-C4CA-4A59-825F-304383D14F3D}"/>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0" name="TextBox 919">
          <a:extLst>
            <a:ext uri="{FF2B5EF4-FFF2-40B4-BE49-F238E27FC236}">
              <a16:creationId xmlns:a16="http://schemas.microsoft.com/office/drawing/2014/main" id="{6F51664B-8A27-496A-BF24-56429A2C794B}"/>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1" name="TextBox 920">
          <a:extLst>
            <a:ext uri="{FF2B5EF4-FFF2-40B4-BE49-F238E27FC236}">
              <a16:creationId xmlns:a16="http://schemas.microsoft.com/office/drawing/2014/main" id="{12874D3C-088F-4B2A-9B5F-A9E24A2BE40E}"/>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2" name="TextBox 921">
          <a:extLst>
            <a:ext uri="{FF2B5EF4-FFF2-40B4-BE49-F238E27FC236}">
              <a16:creationId xmlns:a16="http://schemas.microsoft.com/office/drawing/2014/main" id="{1577C8EE-C7D1-49B4-A15A-933C0F0A9ADF}"/>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3" name="TextBox 922">
          <a:extLst>
            <a:ext uri="{FF2B5EF4-FFF2-40B4-BE49-F238E27FC236}">
              <a16:creationId xmlns:a16="http://schemas.microsoft.com/office/drawing/2014/main" id="{27562DAC-8C58-423A-B70D-406D4CA17FF4}"/>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4" name="TextBox 923">
          <a:extLst>
            <a:ext uri="{FF2B5EF4-FFF2-40B4-BE49-F238E27FC236}">
              <a16:creationId xmlns:a16="http://schemas.microsoft.com/office/drawing/2014/main" id="{1C95F37C-B4C4-40CA-A807-6582CE8D5DC2}"/>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5" name="TextBox 924">
          <a:extLst>
            <a:ext uri="{FF2B5EF4-FFF2-40B4-BE49-F238E27FC236}">
              <a16:creationId xmlns:a16="http://schemas.microsoft.com/office/drawing/2014/main" id="{3B6FC22B-EDC7-4C5D-A582-4DFBF63AA4E4}"/>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6" name="TextBox 925">
          <a:extLst>
            <a:ext uri="{FF2B5EF4-FFF2-40B4-BE49-F238E27FC236}">
              <a16:creationId xmlns:a16="http://schemas.microsoft.com/office/drawing/2014/main" id="{F5100829-415C-4D51-AC2D-78B2D848B809}"/>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7" name="TextBox 926">
          <a:extLst>
            <a:ext uri="{FF2B5EF4-FFF2-40B4-BE49-F238E27FC236}">
              <a16:creationId xmlns:a16="http://schemas.microsoft.com/office/drawing/2014/main" id="{E6AB2A09-4391-4FB1-B25D-B4A5E45ACC5C}"/>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8" name="TextBox 927">
          <a:extLst>
            <a:ext uri="{FF2B5EF4-FFF2-40B4-BE49-F238E27FC236}">
              <a16:creationId xmlns:a16="http://schemas.microsoft.com/office/drawing/2014/main" id="{12E6EEC5-3CA1-4930-B022-5C6A02EFC4FB}"/>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29" name="TextBox 928">
          <a:extLst>
            <a:ext uri="{FF2B5EF4-FFF2-40B4-BE49-F238E27FC236}">
              <a16:creationId xmlns:a16="http://schemas.microsoft.com/office/drawing/2014/main" id="{0BB2D34F-5DE9-4ACC-AB58-E3D5978BCEA7}"/>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0" name="TextBox 929">
          <a:extLst>
            <a:ext uri="{FF2B5EF4-FFF2-40B4-BE49-F238E27FC236}">
              <a16:creationId xmlns:a16="http://schemas.microsoft.com/office/drawing/2014/main" id="{2F32483D-FBB2-44C0-9C74-4B59A6D73996}"/>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1" name="TextBox 930">
          <a:extLst>
            <a:ext uri="{FF2B5EF4-FFF2-40B4-BE49-F238E27FC236}">
              <a16:creationId xmlns:a16="http://schemas.microsoft.com/office/drawing/2014/main" id="{C8CE1840-1B1F-4976-87EB-5FBB96ACF2C0}"/>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2" name="TextBox 931">
          <a:extLst>
            <a:ext uri="{FF2B5EF4-FFF2-40B4-BE49-F238E27FC236}">
              <a16:creationId xmlns:a16="http://schemas.microsoft.com/office/drawing/2014/main" id="{3ADAFE09-316D-431C-A8EE-830B517DC507}"/>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3" name="TextBox 932">
          <a:extLst>
            <a:ext uri="{FF2B5EF4-FFF2-40B4-BE49-F238E27FC236}">
              <a16:creationId xmlns:a16="http://schemas.microsoft.com/office/drawing/2014/main" id="{8C03589C-214A-44BF-8440-A383D1E09E1B}"/>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4" name="TextBox 933">
          <a:extLst>
            <a:ext uri="{FF2B5EF4-FFF2-40B4-BE49-F238E27FC236}">
              <a16:creationId xmlns:a16="http://schemas.microsoft.com/office/drawing/2014/main" id="{4926215D-430D-4152-A1C8-DAA759E68FDC}"/>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5" name="TextBox 934">
          <a:extLst>
            <a:ext uri="{FF2B5EF4-FFF2-40B4-BE49-F238E27FC236}">
              <a16:creationId xmlns:a16="http://schemas.microsoft.com/office/drawing/2014/main" id="{E04D515E-97A3-4561-BFE4-76B26F026E37}"/>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6" name="TextBox 935">
          <a:extLst>
            <a:ext uri="{FF2B5EF4-FFF2-40B4-BE49-F238E27FC236}">
              <a16:creationId xmlns:a16="http://schemas.microsoft.com/office/drawing/2014/main" id="{2F87EA21-64BA-4306-BE25-F549BB9F8D63}"/>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7" name="TextBox 936">
          <a:extLst>
            <a:ext uri="{FF2B5EF4-FFF2-40B4-BE49-F238E27FC236}">
              <a16:creationId xmlns:a16="http://schemas.microsoft.com/office/drawing/2014/main" id="{ACCA9757-4051-429E-A2D3-06F424547F12}"/>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8" name="TextBox 937">
          <a:extLst>
            <a:ext uri="{FF2B5EF4-FFF2-40B4-BE49-F238E27FC236}">
              <a16:creationId xmlns:a16="http://schemas.microsoft.com/office/drawing/2014/main" id="{81FE06F8-2F2F-4EE4-9D91-D54B33870609}"/>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39" name="TextBox 938">
          <a:extLst>
            <a:ext uri="{FF2B5EF4-FFF2-40B4-BE49-F238E27FC236}">
              <a16:creationId xmlns:a16="http://schemas.microsoft.com/office/drawing/2014/main" id="{5860E53F-5D8F-4965-B335-97DA6E495B63}"/>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0" name="TextBox 939">
          <a:extLst>
            <a:ext uri="{FF2B5EF4-FFF2-40B4-BE49-F238E27FC236}">
              <a16:creationId xmlns:a16="http://schemas.microsoft.com/office/drawing/2014/main" id="{73B5491F-209C-4100-AD0F-F8DA9F557F99}"/>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1" name="TextBox 940">
          <a:extLst>
            <a:ext uri="{FF2B5EF4-FFF2-40B4-BE49-F238E27FC236}">
              <a16:creationId xmlns:a16="http://schemas.microsoft.com/office/drawing/2014/main" id="{E585EA31-ED2C-4BD0-B815-636E5CA9BCF9}"/>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2" name="TextBox 941">
          <a:extLst>
            <a:ext uri="{FF2B5EF4-FFF2-40B4-BE49-F238E27FC236}">
              <a16:creationId xmlns:a16="http://schemas.microsoft.com/office/drawing/2014/main" id="{AECFC03D-2785-4E03-9175-26CC2B3A3C7E}"/>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3" name="TextBox 942">
          <a:extLst>
            <a:ext uri="{FF2B5EF4-FFF2-40B4-BE49-F238E27FC236}">
              <a16:creationId xmlns:a16="http://schemas.microsoft.com/office/drawing/2014/main" id="{3EC1D913-0E48-4415-9F40-289884DFFD2D}"/>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4" name="TextBox 943">
          <a:extLst>
            <a:ext uri="{FF2B5EF4-FFF2-40B4-BE49-F238E27FC236}">
              <a16:creationId xmlns:a16="http://schemas.microsoft.com/office/drawing/2014/main" id="{E58F793F-E29F-4DD5-9025-EDBBEFCB2BEB}"/>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5" name="TextBox 944">
          <a:extLst>
            <a:ext uri="{FF2B5EF4-FFF2-40B4-BE49-F238E27FC236}">
              <a16:creationId xmlns:a16="http://schemas.microsoft.com/office/drawing/2014/main" id="{FDBF8881-F5F7-40B2-96C5-BCC86AD5437A}"/>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6" name="TextBox 945">
          <a:extLst>
            <a:ext uri="{FF2B5EF4-FFF2-40B4-BE49-F238E27FC236}">
              <a16:creationId xmlns:a16="http://schemas.microsoft.com/office/drawing/2014/main" id="{434F758A-E29A-4847-A199-F5DF1DCCD896}"/>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7" name="TextBox 946">
          <a:extLst>
            <a:ext uri="{FF2B5EF4-FFF2-40B4-BE49-F238E27FC236}">
              <a16:creationId xmlns:a16="http://schemas.microsoft.com/office/drawing/2014/main" id="{852A7176-73D9-47DA-9F4A-941D8339EC84}"/>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8" name="TextBox 947">
          <a:extLst>
            <a:ext uri="{FF2B5EF4-FFF2-40B4-BE49-F238E27FC236}">
              <a16:creationId xmlns:a16="http://schemas.microsoft.com/office/drawing/2014/main" id="{B2A7818F-EBDD-47C1-8D16-3966A73900DE}"/>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49" name="TextBox 948">
          <a:extLst>
            <a:ext uri="{FF2B5EF4-FFF2-40B4-BE49-F238E27FC236}">
              <a16:creationId xmlns:a16="http://schemas.microsoft.com/office/drawing/2014/main" id="{A2CF4B75-D88D-49B7-8DCF-BE2FCB013A4A}"/>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0" name="TextBox 949">
          <a:extLst>
            <a:ext uri="{FF2B5EF4-FFF2-40B4-BE49-F238E27FC236}">
              <a16:creationId xmlns:a16="http://schemas.microsoft.com/office/drawing/2014/main" id="{54D25EFB-F315-4A53-A3F8-274CDBE7FFD9}"/>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1" name="TextBox 950">
          <a:extLst>
            <a:ext uri="{FF2B5EF4-FFF2-40B4-BE49-F238E27FC236}">
              <a16:creationId xmlns:a16="http://schemas.microsoft.com/office/drawing/2014/main" id="{EEA93B78-BAC2-4F2A-84E1-759E2F740B96}"/>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2" name="TextBox 951">
          <a:extLst>
            <a:ext uri="{FF2B5EF4-FFF2-40B4-BE49-F238E27FC236}">
              <a16:creationId xmlns:a16="http://schemas.microsoft.com/office/drawing/2014/main" id="{33FEF6A6-A39B-4764-9B65-5BB54405239F}"/>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3" name="TextBox 952">
          <a:extLst>
            <a:ext uri="{FF2B5EF4-FFF2-40B4-BE49-F238E27FC236}">
              <a16:creationId xmlns:a16="http://schemas.microsoft.com/office/drawing/2014/main" id="{AFE0E716-B147-48DA-9094-CE1F85D775F1}"/>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4" name="TextBox 953">
          <a:extLst>
            <a:ext uri="{FF2B5EF4-FFF2-40B4-BE49-F238E27FC236}">
              <a16:creationId xmlns:a16="http://schemas.microsoft.com/office/drawing/2014/main" id="{5AB409F1-0FFB-4639-ACE0-7E6162AF1E6C}"/>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5" name="TextBox 954">
          <a:extLst>
            <a:ext uri="{FF2B5EF4-FFF2-40B4-BE49-F238E27FC236}">
              <a16:creationId xmlns:a16="http://schemas.microsoft.com/office/drawing/2014/main" id="{F9C3CD94-4954-47F5-8663-F98337BA0812}"/>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6" name="TextBox 955">
          <a:extLst>
            <a:ext uri="{FF2B5EF4-FFF2-40B4-BE49-F238E27FC236}">
              <a16:creationId xmlns:a16="http://schemas.microsoft.com/office/drawing/2014/main" id="{B75F584B-5A2E-42F6-A524-EDC7F946AF41}"/>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7" name="TextBox 956">
          <a:extLst>
            <a:ext uri="{FF2B5EF4-FFF2-40B4-BE49-F238E27FC236}">
              <a16:creationId xmlns:a16="http://schemas.microsoft.com/office/drawing/2014/main" id="{C440CD1F-FDD4-402E-AF25-2255C35E83F0}"/>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8" name="TextBox 957">
          <a:extLst>
            <a:ext uri="{FF2B5EF4-FFF2-40B4-BE49-F238E27FC236}">
              <a16:creationId xmlns:a16="http://schemas.microsoft.com/office/drawing/2014/main" id="{EF7F4FF4-57DA-4B88-A0FA-9097FB1C3A26}"/>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17</xdr:row>
      <xdr:rowOff>0</xdr:rowOff>
    </xdr:from>
    <xdr:ext cx="184731" cy="264560"/>
    <xdr:sp macro="" textlink="">
      <xdr:nvSpPr>
        <xdr:cNvPr id="959" name="TextBox 958">
          <a:extLst>
            <a:ext uri="{FF2B5EF4-FFF2-40B4-BE49-F238E27FC236}">
              <a16:creationId xmlns:a16="http://schemas.microsoft.com/office/drawing/2014/main" id="{356975B2-7979-49A2-963C-F8A7AC3ECC94}"/>
            </a:ext>
          </a:extLst>
        </xdr:cNvPr>
        <xdr:cNvSpPr txBox="1"/>
      </xdr:nvSpPr>
      <xdr:spPr>
        <a:xfrm>
          <a:off x="409575" y="17349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0" name="TextBox 959">
          <a:extLst>
            <a:ext uri="{FF2B5EF4-FFF2-40B4-BE49-F238E27FC236}">
              <a16:creationId xmlns:a16="http://schemas.microsoft.com/office/drawing/2014/main" id="{D8A16922-17E7-482E-99F3-DD9CADD4A9D1}"/>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1" name="TextBox 960">
          <a:extLst>
            <a:ext uri="{FF2B5EF4-FFF2-40B4-BE49-F238E27FC236}">
              <a16:creationId xmlns:a16="http://schemas.microsoft.com/office/drawing/2014/main" id="{8B3DBA9F-7E2D-4F28-9D27-C39583F32F2E}"/>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2" name="TextBox 961">
          <a:extLst>
            <a:ext uri="{FF2B5EF4-FFF2-40B4-BE49-F238E27FC236}">
              <a16:creationId xmlns:a16="http://schemas.microsoft.com/office/drawing/2014/main" id="{3C7D64E7-0A7F-4C04-A780-98597BDD5238}"/>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3" name="TextBox 962">
          <a:extLst>
            <a:ext uri="{FF2B5EF4-FFF2-40B4-BE49-F238E27FC236}">
              <a16:creationId xmlns:a16="http://schemas.microsoft.com/office/drawing/2014/main" id="{C92D466E-4044-4B35-844F-62F8413648ED}"/>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4" name="TextBox 963">
          <a:extLst>
            <a:ext uri="{FF2B5EF4-FFF2-40B4-BE49-F238E27FC236}">
              <a16:creationId xmlns:a16="http://schemas.microsoft.com/office/drawing/2014/main" id="{AFA8DFFB-247A-49AB-A47D-AE390E50C665}"/>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5" name="TextBox 964">
          <a:extLst>
            <a:ext uri="{FF2B5EF4-FFF2-40B4-BE49-F238E27FC236}">
              <a16:creationId xmlns:a16="http://schemas.microsoft.com/office/drawing/2014/main" id="{E08F35DC-86FF-4C67-B4B6-C6FAC8408C53}"/>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6" name="TextBox 965">
          <a:extLst>
            <a:ext uri="{FF2B5EF4-FFF2-40B4-BE49-F238E27FC236}">
              <a16:creationId xmlns:a16="http://schemas.microsoft.com/office/drawing/2014/main" id="{33BE5FDD-D3E4-4437-9F25-F20E81999A31}"/>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7" name="TextBox 966">
          <a:extLst>
            <a:ext uri="{FF2B5EF4-FFF2-40B4-BE49-F238E27FC236}">
              <a16:creationId xmlns:a16="http://schemas.microsoft.com/office/drawing/2014/main" id="{775074C1-170A-44AB-8550-CDE0E9477337}"/>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8" name="TextBox 967">
          <a:extLst>
            <a:ext uri="{FF2B5EF4-FFF2-40B4-BE49-F238E27FC236}">
              <a16:creationId xmlns:a16="http://schemas.microsoft.com/office/drawing/2014/main" id="{C5B7413F-3EEC-46AD-8EF4-08CE99B6A31A}"/>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69" name="TextBox 968">
          <a:extLst>
            <a:ext uri="{FF2B5EF4-FFF2-40B4-BE49-F238E27FC236}">
              <a16:creationId xmlns:a16="http://schemas.microsoft.com/office/drawing/2014/main" id="{AB35B65B-DF3A-444D-9CD9-21DAFE77A5B1}"/>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0" name="TextBox 969">
          <a:extLst>
            <a:ext uri="{FF2B5EF4-FFF2-40B4-BE49-F238E27FC236}">
              <a16:creationId xmlns:a16="http://schemas.microsoft.com/office/drawing/2014/main" id="{890A15F0-6EC9-4594-840C-14CC09871C49}"/>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1" name="TextBox 970">
          <a:extLst>
            <a:ext uri="{FF2B5EF4-FFF2-40B4-BE49-F238E27FC236}">
              <a16:creationId xmlns:a16="http://schemas.microsoft.com/office/drawing/2014/main" id="{56039317-2C0B-49D7-A652-C2E5872148D9}"/>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2" name="TextBox 971">
          <a:extLst>
            <a:ext uri="{FF2B5EF4-FFF2-40B4-BE49-F238E27FC236}">
              <a16:creationId xmlns:a16="http://schemas.microsoft.com/office/drawing/2014/main" id="{2749E8C4-25FF-476B-BF37-C7AA4A38D857}"/>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3" name="TextBox 972">
          <a:extLst>
            <a:ext uri="{FF2B5EF4-FFF2-40B4-BE49-F238E27FC236}">
              <a16:creationId xmlns:a16="http://schemas.microsoft.com/office/drawing/2014/main" id="{361141BE-A0C4-4BAE-99BC-635670BF2AC7}"/>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4" name="TextBox 973">
          <a:extLst>
            <a:ext uri="{FF2B5EF4-FFF2-40B4-BE49-F238E27FC236}">
              <a16:creationId xmlns:a16="http://schemas.microsoft.com/office/drawing/2014/main" id="{21441456-00DC-4E9B-9522-6C76C6732AEC}"/>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5" name="TextBox 974">
          <a:extLst>
            <a:ext uri="{FF2B5EF4-FFF2-40B4-BE49-F238E27FC236}">
              <a16:creationId xmlns:a16="http://schemas.microsoft.com/office/drawing/2014/main" id="{83822D29-C52A-4172-BBA2-04BB2DB78DC2}"/>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6" name="TextBox 975">
          <a:extLst>
            <a:ext uri="{FF2B5EF4-FFF2-40B4-BE49-F238E27FC236}">
              <a16:creationId xmlns:a16="http://schemas.microsoft.com/office/drawing/2014/main" id="{F675F149-1381-43C3-8118-58C6276003DC}"/>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7" name="TextBox 976">
          <a:extLst>
            <a:ext uri="{FF2B5EF4-FFF2-40B4-BE49-F238E27FC236}">
              <a16:creationId xmlns:a16="http://schemas.microsoft.com/office/drawing/2014/main" id="{23663067-07F1-4FC7-98C6-13CD5A651C43}"/>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8" name="TextBox 977">
          <a:extLst>
            <a:ext uri="{FF2B5EF4-FFF2-40B4-BE49-F238E27FC236}">
              <a16:creationId xmlns:a16="http://schemas.microsoft.com/office/drawing/2014/main" id="{5090A411-1941-4A79-A800-80581512C5E4}"/>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79" name="TextBox 978">
          <a:extLst>
            <a:ext uri="{FF2B5EF4-FFF2-40B4-BE49-F238E27FC236}">
              <a16:creationId xmlns:a16="http://schemas.microsoft.com/office/drawing/2014/main" id="{3D121229-D0D6-4A9A-A1EB-3C9DC7B8B8CC}"/>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0" name="TextBox 979">
          <a:extLst>
            <a:ext uri="{FF2B5EF4-FFF2-40B4-BE49-F238E27FC236}">
              <a16:creationId xmlns:a16="http://schemas.microsoft.com/office/drawing/2014/main" id="{9A4A4337-C26E-48E6-8E49-1C092ABC76C8}"/>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1" name="TextBox 980">
          <a:extLst>
            <a:ext uri="{FF2B5EF4-FFF2-40B4-BE49-F238E27FC236}">
              <a16:creationId xmlns:a16="http://schemas.microsoft.com/office/drawing/2014/main" id="{F9D7E798-0C99-4C65-97FB-E26E9CDAD89E}"/>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2" name="TextBox 981">
          <a:extLst>
            <a:ext uri="{FF2B5EF4-FFF2-40B4-BE49-F238E27FC236}">
              <a16:creationId xmlns:a16="http://schemas.microsoft.com/office/drawing/2014/main" id="{71CD5539-29C1-44FD-BA27-B3CD45BA66CE}"/>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3" name="TextBox 982">
          <a:extLst>
            <a:ext uri="{FF2B5EF4-FFF2-40B4-BE49-F238E27FC236}">
              <a16:creationId xmlns:a16="http://schemas.microsoft.com/office/drawing/2014/main" id="{4B711899-FC49-4284-92CA-CC9B4E38AEB4}"/>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4" name="TextBox 983">
          <a:extLst>
            <a:ext uri="{FF2B5EF4-FFF2-40B4-BE49-F238E27FC236}">
              <a16:creationId xmlns:a16="http://schemas.microsoft.com/office/drawing/2014/main" id="{0576F061-4017-4A1A-9B0D-C70C544C0721}"/>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5" name="TextBox 984">
          <a:extLst>
            <a:ext uri="{FF2B5EF4-FFF2-40B4-BE49-F238E27FC236}">
              <a16:creationId xmlns:a16="http://schemas.microsoft.com/office/drawing/2014/main" id="{8FCB0A05-3B99-432F-94EC-042986328DB0}"/>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6" name="TextBox 985">
          <a:extLst>
            <a:ext uri="{FF2B5EF4-FFF2-40B4-BE49-F238E27FC236}">
              <a16:creationId xmlns:a16="http://schemas.microsoft.com/office/drawing/2014/main" id="{A9914C10-0BD6-498E-88B2-A5938D5C2E63}"/>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7" name="TextBox 986">
          <a:extLst>
            <a:ext uri="{FF2B5EF4-FFF2-40B4-BE49-F238E27FC236}">
              <a16:creationId xmlns:a16="http://schemas.microsoft.com/office/drawing/2014/main" id="{5838EA82-B5E2-4D59-86E4-5D0FAA505B70}"/>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8" name="TextBox 987">
          <a:extLst>
            <a:ext uri="{FF2B5EF4-FFF2-40B4-BE49-F238E27FC236}">
              <a16:creationId xmlns:a16="http://schemas.microsoft.com/office/drawing/2014/main" id="{20ED67F4-B327-4E85-AD06-13ACEDF391B4}"/>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89" name="TextBox 988">
          <a:extLst>
            <a:ext uri="{FF2B5EF4-FFF2-40B4-BE49-F238E27FC236}">
              <a16:creationId xmlns:a16="http://schemas.microsoft.com/office/drawing/2014/main" id="{C24A75FF-625D-46F2-A25A-7A46A65E82D1}"/>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0" name="TextBox 989">
          <a:extLst>
            <a:ext uri="{FF2B5EF4-FFF2-40B4-BE49-F238E27FC236}">
              <a16:creationId xmlns:a16="http://schemas.microsoft.com/office/drawing/2014/main" id="{31A0F8BC-9216-40C5-B310-0842618E3437}"/>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1" name="TextBox 990">
          <a:extLst>
            <a:ext uri="{FF2B5EF4-FFF2-40B4-BE49-F238E27FC236}">
              <a16:creationId xmlns:a16="http://schemas.microsoft.com/office/drawing/2014/main" id="{C6E9A170-9576-49E3-9A6D-DD13480B06FE}"/>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2" name="TextBox 991">
          <a:extLst>
            <a:ext uri="{FF2B5EF4-FFF2-40B4-BE49-F238E27FC236}">
              <a16:creationId xmlns:a16="http://schemas.microsoft.com/office/drawing/2014/main" id="{E54194F8-06AB-44FB-8791-BBD8CC9B2A88}"/>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3" name="TextBox 992">
          <a:extLst>
            <a:ext uri="{FF2B5EF4-FFF2-40B4-BE49-F238E27FC236}">
              <a16:creationId xmlns:a16="http://schemas.microsoft.com/office/drawing/2014/main" id="{6FA1481F-B1D6-4379-8FC4-07F9799D5546}"/>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4" name="TextBox 993">
          <a:extLst>
            <a:ext uri="{FF2B5EF4-FFF2-40B4-BE49-F238E27FC236}">
              <a16:creationId xmlns:a16="http://schemas.microsoft.com/office/drawing/2014/main" id="{8D35B9D5-8F55-4E86-9594-196F67091BAF}"/>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5" name="TextBox 994">
          <a:extLst>
            <a:ext uri="{FF2B5EF4-FFF2-40B4-BE49-F238E27FC236}">
              <a16:creationId xmlns:a16="http://schemas.microsoft.com/office/drawing/2014/main" id="{C5ABD36A-1B2B-4370-AE5F-C11EC086F368}"/>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6" name="TextBox 995">
          <a:extLst>
            <a:ext uri="{FF2B5EF4-FFF2-40B4-BE49-F238E27FC236}">
              <a16:creationId xmlns:a16="http://schemas.microsoft.com/office/drawing/2014/main" id="{6DB9B4B5-C430-4D0B-B44B-43247D8DFDBD}"/>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7" name="TextBox 996">
          <a:extLst>
            <a:ext uri="{FF2B5EF4-FFF2-40B4-BE49-F238E27FC236}">
              <a16:creationId xmlns:a16="http://schemas.microsoft.com/office/drawing/2014/main" id="{82CFA742-3750-43FA-A916-22A0A6936665}"/>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8" name="TextBox 997">
          <a:extLst>
            <a:ext uri="{FF2B5EF4-FFF2-40B4-BE49-F238E27FC236}">
              <a16:creationId xmlns:a16="http://schemas.microsoft.com/office/drawing/2014/main" id="{E318901F-06C6-41C2-A85F-B53D688FC151}"/>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999" name="TextBox 998">
          <a:extLst>
            <a:ext uri="{FF2B5EF4-FFF2-40B4-BE49-F238E27FC236}">
              <a16:creationId xmlns:a16="http://schemas.microsoft.com/office/drawing/2014/main" id="{466575FB-193B-4DB9-BC40-0F3984D519A5}"/>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0" name="TextBox 999">
          <a:extLst>
            <a:ext uri="{FF2B5EF4-FFF2-40B4-BE49-F238E27FC236}">
              <a16:creationId xmlns:a16="http://schemas.microsoft.com/office/drawing/2014/main" id="{2F1576F2-3BA7-488C-9A7F-615A86C5F23A}"/>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1" name="TextBox 1000">
          <a:extLst>
            <a:ext uri="{FF2B5EF4-FFF2-40B4-BE49-F238E27FC236}">
              <a16:creationId xmlns:a16="http://schemas.microsoft.com/office/drawing/2014/main" id="{97A52014-94DC-4781-9A56-DFC42B905A6C}"/>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2" name="TextBox 1001">
          <a:extLst>
            <a:ext uri="{FF2B5EF4-FFF2-40B4-BE49-F238E27FC236}">
              <a16:creationId xmlns:a16="http://schemas.microsoft.com/office/drawing/2014/main" id="{FBBEB44D-6ACD-44B9-8AE1-0F8AD7817188}"/>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3" name="TextBox 1002">
          <a:extLst>
            <a:ext uri="{FF2B5EF4-FFF2-40B4-BE49-F238E27FC236}">
              <a16:creationId xmlns:a16="http://schemas.microsoft.com/office/drawing/2014/main" id="{67F51619-B01B-4050-9F7E-2F1BEE2BD466}"/>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4" name="TextBox 1003">
          <a:extLst>
            <a:ext uri="{FF2B5EF4-FFF2-40B4-BE49-F238E27FC236}">
              <a16:creationId xmlns:a16="http://schemas.microsoft.com/office/drawing/2014/main" id="{554D4974-36F7-4A91-B8C4-1347F6F35BF8}"/>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5" name="TextBox 1004">
          <a:extLst>
            <a:ext uri="{FF2B5EF4-FFF2-40B4-BE49-F238E27FC236}">
              <a16:creationId xmlns:a16="http://schemas.microsoft.com/office/drawing/2014/main" id="{06B8E4D5-60A0-42C9-BC5D-79EC6099CAE4}"/>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6" name="TextBox 1005">
          <a:extLst>
            <a:ext uri="{FF2B5EF4-FFF2-40B4-BE49-F238E27FC236}">
              <a16:creationId xmlns:a16="http://schemas.microsoft.com/office/drawing/2014/main" id="{C51647CA-BF85-439E-8837-FFE8B1233918}"/>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18</xdr:row>
      <xdr:rowOff>0</xdr:rowOff>
    </xdr:from>
    <xdr:ext cx="184731" cy="264560"/>
    <xdr:sp macro="" textlink="">
      <xdr:nvSpPr>
        <xdr:cNvPr id="1007" name="TextBox 1006">
          <a:extLst>
            <a:ext uri="{FF2B5EF4-FFF2-40B4-BE49-F238E27FC236}">
              <a16:creationId xmlns:a16="http://schemas.microsoft.com/office/drawing/2014/main" id="{8B87AE88-C775-42D6-A9D0-EA7A1BD3B630}"/>
            </a:ext>
          </a:extLst>
        </xdr:cNvPr>
        <xdr:cNvSpPr txBox="1"/>
      </xdr:nvSpPr>
      <xdr:spPr>
        <a:xfrm>
          <a:off x="409575" y="1810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3</xdr:col>
      <xdr:colOff>541020</xdr:colOff>
      <xdr:row>181</xdr:row>
      <xdr:rowOff>0</xdr:rowOff>
    </xdr:from>
    <xdr:to>
      <xdr:col>3</xdr:col>
      <xdr:colOff>729615</xdr:colOff>
      <xdr:row>181</xdr:row>
      <xdr:rowOff>68580</xdr:rowOff>
    </xdr:to>
    <xdr:sp macro="" textlink="">
      <xdr:nvSpPr>
        <xdr:cNvPr id="1008" name="Text Box 2942">
          <a:extLst>
            <a:ext uri="{FF2B5EF4-FFF2-40B4-BE49-F238E27FC236}">
              <a16:creationId xmlns:a16="http://schemas.microsoft.com/office/drawing/2014/main" id="{6B88263C-63ED-4427-B6EC-DA85EADD811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009" name="Text Box 2942">
          <a:extLst>
            <a:ext uri="{FF2B5EF4-FFF2-40B4-BE49-F238E27FC236}">
              <a16:creationId xmlns:a16="http://schemas.microsoft.com/office/drawing/2014/main" id="{045D46DB-6D37-4CA3-8EAB-B152B4B5330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010" name="Text Box 2942">
          <a:extLst>
            <a:ext uri="{FF2B5EF4-FFF2-40B4-BE49-F238E27FC236}">
              <a16:creationId xmlns:a16="http://schemas.microsoft.com/office/drawing/2014/main" id="{CB8E6305-2CD2-4094-BB35-16ECD4B9006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011" name="Text Box 2942">
          <a:extLst>
            <a:ext uri="{FF2B5EF4-FFF2-40B4-BE49-F238E27FC236}">
              <a16:creationId xmlns:a16="http://schemas.microsoft.com/office/drawing/2014/main" id="{9D57AF0B-B9CF-413F-9E75-2CC96194450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012" name="Text Box 2942">
          <a:extLst>
            <a:ext uri="{FF2B5EF4-FFF2-40B4-BE49-F238E27FC236}">
              <a16:creationId xmlns:a16="http://schemas.microsoft.com/office/drawing/2014/main" id="{880BD054-8B8A-46CD-A45A-62A58011550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013" name="Text Box 2942">
          <a:extLst>
            <a:ext uri="{FF2B5EF4-FFF2-40B4-BE49-F238E27FC236}">
              <a16:creationId xmlns:a16="http://schemas.microsoft.com/office/drawing/2014/main" id="{711746C3-5271-4866-B272-933E8B32357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014" name="Text Box 2942">
          <a:extLst>
            <a:ext uri="{FF2B5EF4-FFF2-40B4-BE49-F238E27FC236}">
              <a16:creationId xmlns:a16="http://schemas.microsoft.com/office/drawing/2014/main" id="{624045D7-81CB-433D-A136-E36FCB31279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015" name="Text Box 2942">
          <a:extLst>
            <a:ext uri="{FF2B5EF4-FFF2-40B4-BE49-F238E27FC236}">
              <a16:creationId xmlns:a16="http://schemas.microsoft.com/office/drawing/2014/main" id="{FD50DCFD-C5C8-4DD0-8117-A57DD54E7CE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16" name="Text Box 2942">
          <a:extLst>
            <a:ext uri="{FF2B5EF4-FFF2-40B4-BE49-F238E27FC236}">
              <a16:creationId xmlns:a16="http://schemas.microsoft.com/office/drawing/2014/main" id="{B8C47D6B-0C2F-426B-875A-F9E309FB8A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17" name="Text Box 2942">
          <a:extLst>
            <a:ext uri="{FF2B5EF4-FFF2-40B4-BE49-F238E27FC236}">
              <a16:creationId xmlns:a16="http://schemas.microsoft.com/office/drawing/2014/main" id="{19BBD503-01ED-4F96-9E57-ECBB12AA56D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18" name="Text Box 2942">
          <a:extLst>
            <a:ext uri="{FF2B5EF4-FFF2-40B4-BE49-F238E27FC236}">
              <a16:creationId xmlns:a16="http://schemas.microsoft.com/office/drawing/2014/main" id="{21444283-52FD-40B8-8112-603FA4F2EC0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19" name="Text Box 2942">
          <a:extLst>
            <a:ext uri="{FF2B5EF4-FFF2-40B4-BE49-F238E27FC236}">
              <a16:creationId xmlns:a16="http://schemas.microsoft.com/office/drawing/2014/main" id="{43DA7D81-4A2F-4FB0-8019-DEBEB37F60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0" name="Text Box 2942">
          <a:extLst>
            <a:ext uri="{FF2B5EF4-FFF2-40B4-BE49-F238E27FC236}">
              <a16:creationId xmlns:a16="http://schemas.microsoft.com/office/drawing/2014/main" id="{2738713E-9D83-4583-9704-C64698777C3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1" name="Text Box 2942">
          <a:extLst>
            <a:ext uri="{FF2B5EF4-FFF2-40B4-BE49-F238E27FC236}">
              <a16:creationId xmlns:a16="http://schemas.microsoft.com/office/drawing/2014/main" id="{4971588F-D97A-46CB-B5F0-B801A1FF04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2" name="Text Box 2942">
          <a:extLst>
            <a:ext uri="{FF2B5EF4-FFF2-40B4-BE49-F238E27FC236}">
              <a16:creationId xmlns:a16="http://schemas.microsoft.com/office/drawing/2014/main" id="{CB216461-60BE-452F-9A99-751E3514C8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3" name="Text Box 2942">
          <a:extLst>
            <a:ext uri="{FF2B5EF4-FFF2-40B4-BE49-F238E27FC236}">
              <a16:creationId xmlns:a16="http://schemas.microsoft.com/office/drawing/2014/main" id="{AA38D2B8-E89B-402B-8A13-A06B0AEEC9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4" name="Text Box 2942">
          <a:extLst>
            <a:ext uri="{FF2B5EF4-FFF2-40B4-BE49-F238E27FC236}">
              <a16:creationId xmlns:a16="http://schemas.microsoft.com/office/drawing/2014/main" id="{169F5985-E466-43A0-A5C4-CBCF15D934A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5" name="Text Box 2942">
          <a:extLst>
            <a:ext uri="{FF2B5EF4-FFF2-40B4-BE49-F238E27FC236}">
              <a16:creationId xmlns:a16="http://schemas.microsoft.com/office/drawing/2014/main" id="{97EABCC8-B639-429B-A29B-2EBE0D64CB5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6" name="Text Box 2942">
          <a:extLst>
            <a:ext uri="{FF2B5EF4-FFF2-40B4-BE49-F238E27FC236}">
              <a16:creationId xmlns:a16="http://schemas.microsoft.com/office/drawing/2014/main" id="{BAB73E82-6556-4ABB-9E8B-075A4A570A3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7" name="Text Box 2942">
          <a:extLst>
            <a:ext uri="{FF2B5EF4-FFF2-40B4-BE49-F238E27FC236}">
              <a16:creationId xmlns:a16="http://schemas.microsoft.com/office/drawing/2014/main" id="{2FE468CB-ADF5-4CB7-848E-8B811D1AF9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8" name="Text Box 2942">
          <a:extLst>
            <a:ext uri="{FF2B5EF4-FFF2-40B4-BE49-F238E27FC236}">
              <a16:creationId xmlns:a16="http://schemas.microsoft.com/office/drawing/2014/main" id="{301870AC-A13A-4AF2-A530-8EADC818452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29" name="Text Box 2942">
          <a:extLst>
            <a:ext uri="{FF2B5EF4-FFF2-40B4-BE49-F238E27FC236}">
              <a16:creationId xmlns:a16="http://schemas.microsoft.com/office/drawing/2014/main" id="{22C069E2-4940-4CC5-BCBC-8A5BDA333D8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0" name="Text Box 2942">
          <a:extLst>
            <a:ext uri="{FF2B5EF4-FFF2-40B4-BE49-F238E27FC236}">
              <a16:creationId xmlns:a16="http://schemas.microsoft.com/office/drawing/2014/main" id="{BD2E1ABB-5C8C-4EE2-A830-FD2BE48D4FA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1" name="Text Box 2942">
          <a:extLst>
            <a:ext uri="{FF2B5EF4-FFF2-40B4-BE49-F238E27FC236}">
              <a16:creationId xmlns:a16="http://schemas.microsoft.com/office/drawing/2014/main" id="{F9AEA3A9-F640-486A-B28F-27886EA69E4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2" name="Text Box 2942">
          <a:extLst>
            <a:ext uri="{FF2B5EF4-FFF2-40B4-BE49-F238E27FC236}">
              <a16:creationId xmlns:a16="http://schemas.microsoft.com/office/drawing/2014/main" id="{15500770-8B4C-44E2-A0DA-5452658C6F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3" name="Text Box 2942">
          <a:extLst>
            <a:ext uri="{FF2B5EF4-FFF2-40B4-BE49-F238E27FC236}">
              <a16:creationId xmlns:a16="http://schemas.microsoft.com/office/drawing/2014/main" id="{051AB577-AFBA-4D2A-B4B2-4B5F7B4842C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4" name="Text Box 2942">
          <a:extLst>
            <a:ext uri="{FF2B5EF4-FFF2-40B4-BE49-F238E27FC236}">
              <a16:creationId xmlns:a16="http://schemas.microsoft.com/office/drawing/2014/main" id="{2CD76584-3995-4793-A04E-3B46B3A3895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5" name="Text Box 2942">
          <a:extLst>
            <a:ext uri="{FF2B5EF4-FFF2-40B4-BE49-F238E27FC236}">
              <a16:creationId xmlns:a16="http://schemas.microsoft.com/office/drawing/2014/main" id="{667AACE8-62C6-401B-9D01-285AC4EBA1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6" name="Text Box 2942">
          <a:extLst>
            <a:ext uri="{FF2B5EF4-FFF2-40B4-BE49-F238E27FC236}">
              <a16:creationId xmlns:a16="http://schemas.microsoft.com/office/drawing/2014/main" id="{7CF6A343-4B75-49ED-AB37-58402D30684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7" name="Text Box 2942">
          <a:extLst>
            <a:ext uri="{FF2B5EF4-FFF2-40B4-BE49-F238E27FC236}">
              <a16:creationId xmlns:a16="http://schemas.microsoft.com/office/drawing/2014/main" id="{0B440BC7-46C6-4A7B-B6EA-302BDD2E952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8" name="Text Box 2942">
          <a:extLst>
            <a:ext uri="{FF2B5EF4-FFF2-40B4-BE49-F238E27FC236}">
              <a16:creationId xmlns:a16="http://schemas.microsoft.com/office/drawing/2014/main" id="{CEF8A43E-093D-4C2E-B631-0CF7936A4E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39" name="Text Box 2942">
          <a:extLst>
            <a:ext uri="{FF2B5EF4-FFF2-40B4-BE49-F238E27FC236}">
              <a16:creationId xmlns:a16="http://schemas.microsoft.com/office/drawing/2014/main" id="{0883FFE7-4C85-451C-8A5C-504497897F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0" name="Text Box 2942">
          <a:extLst>
            <a:ext uri="{FF2B5EF4-FFF2-40B4-BE49-F238E27FC236}">
              <a16:creationId xmlns:a16="http://schemas.microsoft.com/office/drawing/2014/main" id="{D8D3167E-26AF-44DC-9315-6C36650D601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1" name="Text Box 2942">
          <a:extLst>
            <a:ext uri="{FF2B5EF4-FFF2-40B4-BE49-F238E27FC236}">
              <a16:creationId xmlns:a16="http://schemas.microsoft.com/office/drawing/2014/main" id="{59C177F4-4FAE-4894-B46A-32BF7587AD0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2" name="Text Box 2942">
          <a:extLst>
            <a:ext uri="{FF2B5EF4-FFF2-40B4-BE49-F238E27FC236}">
              <a16:creationId xmlns:a16="http://schemas.microsoft.com/office/drawing/2014/main" id="{B5AD4517-98FC-40B9-AB1F-01AA06F078A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3" name="Text Box 2942">
          <a:extLst>
            <a:ext uri="{FF2B5EF4-FFF2-40B4-BE49-F238E27FC236}">
              <a16:creationId xmlns:a16="http://schemas.microsoft.com/office/drawing/2014/main" id="{5F464048-0838-4AFE-8761-31264B90B37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4" name="Text Box 2942">
          <a:extLst>
            <a:ext uri="{FF2B5EF4-FFF2-40B4-BE49-F238E27FC236}">
              <a16:creationId xmlns:a16="http://schemas.microsoft.com/office/drawing/2014/main" id="{225FB9EB-A411-497C-9320-C4B5A70564A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5" name="Text Box 2942">
          <a:extLst>
            <a:ext uri="{FF2B5EF4-FFF2-40B4-BE49-F238E27FC236}">
              <a16:creationId xmlns:a16="http://schemas.microsoft.com/office/drawing/2014/main" id="{A719BD3D-5A9C-47E5-885E-5E7AFD46C8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6" name="Text Box 2942">
          <a:extLst>
            <a:ext uri="{FF2B5EF4-FFF2-40B4-BE49-F238E27FC236}">
              <a16:creationId xmlns:a16="http://schemas.microsoft.com/office/drawing/2014/main" id="{0AFA593F-1147-4F71-B33B-CFC2BB28C3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47" name="Text Box 2942">
          <a:extLst>
            <a:ext uri="{FF2B5EF4-FFF2-40B4-BE49-F238E27FC236}">
              <a16:creationId xmlns:a16="http://schemas.microsoft.com/office/drawing/2014/main" id="{E1626625-6D0F-4504-A63B-3AFB7AC0855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48" name="Text Box 2942">
          <a:extLst>
            <a:ext uri="{FF2B5EF4-FFF2-40B4-BE49-F238E27FC236}">
              <a16:creationId xmlns:a16="http://schemas.microsoft.com/office/drawing/2014/main" id="{ECADECD9-1CB5-48D1-B835-0E5210E41DA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49" name="Text Box 2942">
          <a:extLst>
            <a:ext uri="{FF2B5EF4-FFF2-40B4-BE49-F238E27FC236}">
              <a16:creationId xmlns:a16="http://schemas.microsoft.com/office/drawing/2014/main" id="{B9B65B5E-6748-4994-BFE3-3B7BA23B5CD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50" name="Text Box 2942">
          <a:extLst>
            <a:ext uri="{FF2B5EF4-FFF2-40B4-BE49-F238E27FC236}">
              <a16:creationId xmlns:a16="http://schemas.microsoft.com/office/drawing/2014/main" id="{7ADFFAF6-A321-4931-AC09-C66E716AA64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51" name="Text Box 2942">
          <a:extLst>
            <a:ext uri="{FF2B5EF4-FFF2-40B4-BE49-F238E27FC236}">
              <a16:creationId xmlns:a16="http://schemas.microsoft.com/office/drawing/2014/main" id="{B29E6A37-140B-46FF-968A-E0BC7BCBA8C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52" name="Text Box 2942">
          <a:extLst>
            <a:ext uri="{FF2B5EF4-FFF2-40B4-BE49-F238E27FC236}">
              <a16:creationId xmlns:a16="http://schemas.microsoft.com/office/drawing/2014/main" id="{154DB614-7F3B-4FDA-B699-8273A337755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53" name="Text Box 2942">
          <a:extLst>
            <a:ext uri="{FF2B5EF4-FFF2-40B4-BE49-F238E27FC236}">
              <a16:creationId xmlns:a16="http://schemas.microsoft.com/office/drawing/2014/main" id="{9425BA4C-9BA3-41A0-A425-37D3DB1D467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54" name="Text Box 2942">
          <a:extLst>
            <a:ext uri="{FF2B5EF4-FFF2-40B4-BE49-F238E27FC236}">
              <a16:creationId xmlns:a16="http://schemas.microsoft.com/office/drawing/2014/main" id="{A0EC8F23-3B66-4DED-8EB6-88A81E886E9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055" name="Text Box 2942">
          <a:extLst>
            <a:ext uri="{FF2B5EF4-FFF2-40B4-BE49-F238E27FC236}">
              <a16:creationId xmlns:a16="http://schemas.microsoft.com/office/drawing/2014/main" id="{1E24AA19-5AE0-4977-BF56-8155391B74A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56" name="Text Box 2942">
          <a:extLst>
            <a:ext uri="{FF2B5EF4-FFF2-40B4-BE49-F238E27FC236}">
              <a16:creationId xmlns:a16="http://schemas.microsoft.com/office/drawing/2014/main" id="{9C86390A-1B72-4E0D-8884-234DBE7AF08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57" name="Text Box 2942">
          <a:extLst>
            <a:ext uri="{FF2B5EF4-FFF2-40B4-BE49-F238E27FC236}">
              <a16:creationId xmlns:a16="http://schemas.microsoft.com/office/drawing/2014/main" id="{B5EC3722-EA5B-4BE8-92B1-08DA6272701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58" name="Text Box 2942">
          <a:extLst>
            <a:ext uri="{FF2B5EF4-FFF2-40B4-BE49-F238E27FC236}">
              <a16:creationId xmlns:a16="http://schemas.microsoft.com/office/drawing/2014/main" id="{F3C05860-45DF-44DE-B171-ACBDC71299B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59" name="Text Box 2942">
          <a:extLst>
            <a:ext uri="{FF2B5EF4-FFF2-40B4-BE49-F238E27FC236}">
              <a16:creationId xmlns:a16="http://schemas.microsoft.com/office/drawing/2014/main" id="{29D82BF7-D251-4C7C-B5B3-CD11D8D21F5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60" name="Text Box 2942">
          <a:extLst>
            <a:ext uri="{FF2B5EF4-FFF2-40B4-BE49-F238E27FC236}">
              <a16:creationId xmlns:a16="http://schemas.microsoft.com/office/drawing/2014/main" id="{D3A92A51-D89F-4FC1-86D5-56E4E662DAE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61" name="Text Box 2942">
          <a:extLst>
            <a:ext uri="{FF2B5EF4-FFF2-40B4-BE49-F238E27FC236}">
              <a16:creationId xmlns:a16="http://schemas.microsoft.com/office/drawing/2014/main" id="{9327B4BE-65D2-422F-83AD-DC1CF962CC4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62" name="Text Box 2942">
          <a:extLst>
            <a:ext uri="{FF2B5EF4-FFF2-40B4-BE49-F238E27FC236}">
              <a16:creationId xmlns:a16="http://schemas.microsoft.com/office/drawing/2014/main" id="{BECEED43-D527-4970-9F45-FE9A97B4413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063" name="Text Box 2942">
          <a:extLst>
            <a:ext uri="{FF2B5EF4-FFF2-40B4-BE49-F238E27FC236}">
              <a16:creationId xmlns:a16="http://schemas.microsoft.com/office/drawing/2014/main" id="{024B9A18-39C2-4943-A747-814A80CD425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64" name="Text Box 2942">
          <a:extLst>
            <a:ext uri="{FF2B5EF4-FFF2-40B4-BE49-F238E27FC236}">
              <a16:creationId xmlns:a16="http://schemas.microsoft.com/office/drawing/2014/main" id="{DEE1CCCF-86A8-4959-A0A5-FE7EF6AB2D9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65" name="Text Box 2942">
          <a:extLst>
            <a:ext uri="{FF2B5EF4-FFF2-40B4-BE49-F238E27FC236}">
              <a16:creationId xmlns:a16="http://schemas.microsoft.com/office/drawing/2014/main" id="{56B34B17-8C87-4F58-808F-289D53C42C1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66" name="Text Box 2942">
          <a:extLst>
            <a:ext uri="{FF2B5EF4-FFF2-40B4-BE49-F238E27FC236}">
              <a16:creationId xmlns:a16="http://schemas.microsoft.com/office/drawing/2014/main" id="{DC36E276-068A-4844-9707-34B4FAC355C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67" name="Text Box 2942">
          <a:extLst>
            <a:ext uri="{FF2B5EF4-FFF2-40B4-BE49-F238E27FC236}">
              <a16:creationId xmlns:a16="http://schemas.microsoft.com/office/drawing/2014/main" id="{27AB062B-F268-4540-B4B0-3CFCCF9FF5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68" name="Text Box 2942">
          <a:extLst>
            <a:ext uri="{FF2B5EF4-FFF2-40B4-BE49-F238E27FC236}">
              <a16:creationId xmlns:a16="http://schemas.microsoft.com/office/drawing/2014/main" id="{7A3014A5-D968-4552-8F57-A705F8AFFE6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69" name="Text Box 2942">
          <a:extLst>
            <a:ext uri="{FF2B5EF4-FFF2-40B4-BE49-F238E27FC236}">
              <a16:creationId xmlns:a16="http://schemas.microsoft.com/office/drawing/2014/main" id="{EFD4AD64-7236-45EC-AFB3-A60F98433D9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0" name="Text Box 2942">
          <a:extLst>
            <a:ext uri="{FF2B5EF4-FFF2-40B4-BE49-F238E27FC236}">
              <a16:creationId xmlns:a16="http://schemas.microsoft.com/office/drawing/2014/main" id="{38D54DF0-891A-4EEF-A1FA-483B7FC164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1" name="Text Box 2942">
          <a:extLst>
            <a:ext uri="{FF2B5EF4-FFF2-40B4-BE49-F238E27FC236}">
              <a16:creationId xmlns:a16="http://schemas.microsoft.com/office/drawing/2014/main" id="{BD4765F9-1D29-4B7A-97EA-762EC6C9303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2" name="Text Box 2942">
          <a:extLst>
            <a:ext uri="{FF2B5EF4-FFF2-40B4-BE49-F238E27FC236}">
              <a16:creationId xmlns:a16="http://schemas.microsoft.com/office/drawing/2014/main" id="{5BAF095F-CF58-4551-98A0-E80795546F3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3" name="Text Box 2942">
          <a:extLst>
            <a:ext uri="{FF2B5EF4-FFF2-40B4-BE49-F238E27FC236}">
              <a16:creationId xmlns:a16="http://schemas.microsoft.com/office/drawing/2014/main" id="{59541CE4-DEFA-4473-A029-DCEB0114AB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4" name="Text Box 2942">
          <a:extLst>
            <a:ext uri="{FF2B5EF4-FFF2-40B4-BE49-F238E27FC236}">
              <a16:creationId xmlns:a16="http://schemas.microsoft.com/office/drawing/2014/main" id="{3AF6B4D6-44C2-40BA-B570-8B300CA5C2D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5" name="Text Box 2942">
          <a:extLst>
            <a:ext uri="{FF2B5EF4-FFF2-40B4-BE49-F238E27FC236}">
              <a16:creationId xmlns:a16="http://schemas.microsoft.com/office/drawing/2014/main" id="{962A3F81-F767-4E9D-856C-12EB7FC723C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6" name="Text Box 2942">
          <a:extLst>
            <a:ext uri="{FF2B5EF4-FFF2-40B4-BE49-F238E27FC236}">
              <a16:creationId xmlns:a16="http://schemas.microsoft.com/office/drawing/2014/main" id="{C48519FB-2115-46DD-9DD4-92C94F304BC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7" name="Text Box 2942">
          <a:extLst>
            <a:ext uri="{FF2B5EF4-FFF2-40B4-BE49-F238E27FC236}">
              <a16:creationId xmlns:a16="http://schemas.microsoft.com/office/drawing/2014/main" id="{4967C485-D8D5-441F-AC6B-50860B3F25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8" name="Text Box 2942">
          <a:extLst>
            <a:ext uri="{FF2B5EF4-FFF2-40B4-BE49-F238E27FC236}">
              <a16:creationId xmlns:a16="http://schemas.microsoft.com/office/drawing/2014/main" id="{F0C6551A-AB6F-4C2D-ABCB-DF182D9F2E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79" name="Text Box 2942">
          <a:extLst>
            <a:ext uri="{FF2B5EF4-FFF2-40B4-BE49-F238E27FC236}">
              <a16:creationId xmlns:a16="http://schemas.microsoft.com/office/drawing/2014/main" id="{1FA41BB6-5D71-4674-986C-1FE9091404B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0" name="Text Box 2942">
          <a:extLst>
            <a:ext uri="{FF2B5EF4-FFF2-40B4-BE49-F238E27FC236}">
              <a16:creationId xmlns:a16="http://schemas.microsoft.com/office/drawing/2014/main" id="{562005AD-4C72-4075-8D93-553B29718124}"/>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1" name="Text Box 2942">
          <a:extLst>
            <a:ext uri="{FF2B5EF4-FFF2-40B4-BE49-F238E27FC236}">
              <a16:creationId xmlns:a16="http://schemas.microsoft.com/office/drawing/2014/main" id="{42BAC578-A336-4631-8EC5-AA9BC2A5B36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2" name="Text Box 2942">
          <a:extLst>
            <a:ext uri="{FF2B5EF4-FFF2-40B4-BE49-F238E27FC236}">
              <a16:creationId xmlns:a16="http://schemas.microsoft.com/office/drawing/2014/main" id="{A6171535-AE58-48EC-82A3-579DB9C39CB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3" name="Text Box 2942">
          <a:extLst>
            <a:ext uri="{FF2B5EF4-FFF2-40B4-BE49-F238E27FC236}">
              <a16:creationId xmlns:a16="http://schemas.microsoft.com/office/drawing/2014/main" id="{8720674D-46FD-41FA-A195-1385B529DEF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4" name="Text Box 2942">
          <a:extLst>
            <a:ext uri="{FF2B5EF4-FFF2-40B4-BE49-F238E27FC236}">
              <a16:creationId xmlns:a16="http://schemas.microsoft.com/office/drawing/2014/main" id="{B20F58B5-F5F2-4332-BE7E-4D9EAE68BFB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5" name="Text Box 2942">
          <a:extLst>
            <a:ext uri="{FF2B5EF4-FFF2-40B4-BE49-F238E27FC236}">
              <a16:creationId xmlns:a16="http://schemas.microsoft.com/office/drawing/2014/main" id="{1E306171-A78D-4F28-B2AA-3C736A886D8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6" name="Text Box 2942">
          <a:extLst>
            <a:ext uri="{FF2B5EF4-FFF2-40B4-BE49-F238E27FC236}">
              <a16:creationId xmlns:a16="http://schemas.microsoft.com/office/drawing/2014/main" id="{6B5A78E6-D947-4B06-96BF-93BEA68CB93D}"/>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087" name="Text Box 2942">
          <a:extLst>
            <a:ext uri="{FF2B5EF4-FFF2-40B4-BE49-F238E27FC236}">
              <a16:creationId xmlns:a16="http://schemas.microsoft.com/office/drawing/2014/main" id="{C2080B4C-9E74-45C9-A4D9-AB5D64A0274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88" name="Text Box 2942">
          <a:extLst>
            <a:ext uri="{FF2B5EF4-FFF2-40B4-BE49-F238E27FC236}">
              <a16:creationId xmlns:a16="http://schemas.microsoft.com/office/drawing/2014/main" id="{4B348CBF-D392-4824-A32D-9CE82E3F9A0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89" name="Text Box 2942">
          <a:extLst>
            <a:ext uri="{FF2B5EF4-FFF2-40B4-BE49-F238E27FC236}">
              <a16:creationId xmlns:a16="http://schemas.microsoft.com/office/drawing/2014/main" id="{E0546D24-1C51-4D5A-B43A-B2C6A4C54B4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0" name="Text Box 2942">
          <a:extLst>
            <a:ext uri="{FF2B5EF4-FFF2-40B4-BE49-F238E27FC236}">
              <a16:creationId xmlns:a16="http://schemas.microsoft.com/office/drawing/2014/main" id="{6D5CB2EB-6C3C-4CC6-A957-586DFD12F3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1" name="Text Box 2942">
          <a:extLst>
            <a:ext uri="{FF2B5EF4-FFF2-40B4-BE49-F238E27FC236}">
              <a16:creationId xmlns:a16="http://schemas.microsoft.com/office/drawing/2014/main" id="{1B9A70ED-A9B3-49B8-B480-9B56D986BF1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2" name="Text Box 2942">
          <a:extLst>
            <a:ext uri="{FF2B5EF4-FFF2-40B4-BE49-F238E27FC236}">
              <a16:creationId xmlns:a16="http://schemas.microsoft.com/office/drawing/2014/main" id="{20A6BB48-A06E-4778-87C7-35BC17BDBA2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3" name="Text Box 2942">
          <a:extLst>
            <a:ext uri="{FF2B5EF4-FFF2-40B4-BE49-F238E27FC236}">
              <a16:creationId xmlns:a16="http://schemas.microsoft.com/office/drawing/2014/main" id="{8A2BAF6A-6A8D-4010-84A0-D877A540A0D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4" name="Text Box 2942">
          <a:extLst>
            <a:ext uri="{FF2B5EF4-FFF2-40B4-BE49-F238E27FC236}">
              <a16:creationId xmlns:a16="http://schemas.microsoft.com/office/drawing/2014/main" id="{9E5DBE08-F3B5-439C-8943-BFB10E2103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5" name="Text Box 2942">
          <a:extLst>
            <a:ext uri="{FF2B5EF4-FFF2-40B4-BE49-F238E27FC236}">
              <a16:creationId xmlns:a16="http://schemas.microsoft.com/office/drawing/2014/main" id="{DA4FB6AE-9457-41AE-AC5D-7B0675892F8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6" name="Text Box 2942">
          <a:extLst>
            <a:ext uri="{FF2B5EF4-FFF2-40B4-BE49-F238E27FC236}">
              <a16:creationId xmlns:a16="http://schemas.microsoft.com/office/drawing/2014/main" id="{2091C1AC-53D6-4552-85B3-404CA85243E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7" name="Text Box 2942">
          <a:extLst>
            <a:ext uri="{FF2B5EF4-FFF2-40B4-BE49-F238E27FC236}">
              <a16:creationId xmlns:a16="http://schemas.microsoft.com/office/drawing/2014/main" id="{05A38C0D-3A2D-4E88-8ABE-69BB80532A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8" name="Text Box 2942">
          <a:extLst>
            <a:ext uri="{FF2B5EF4-FFF2-40B4-BE49-F238E27FC236}">
              <a16:creationId xmlns:a16="http://schemas.microsoft.com/office/drawing/2014/main" id="{5BBDAF0F-8528-4C1F-AD3F-BB623126422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099" name="Text Box 2942">
          <a:extLst>
            <a:ext uri="{FF2B5EF4-FFF2-40B4-BE49-F238E27FC236}">
              <a16:creationId xmlns:a16="http://schemas.microsoft.com/office/drawing/2014/main" id="{96C3BB76-9851-4948-88D8-70CB2C818B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0" name="Text Box 2942">
          <a:extLst>
            <a:ext uri="{FF2B5EF4-FFF2-40B4-BE49-F238E27FC236}">
              <a16:creationId xmlns:a16="http://schemas.microsoft.com/office/drawing/2014/main" id="{8D525A32-90C4-4331-AF06-9B0F8C27673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1" name="Text Box 2942">
          <a:extLst>
            <a:ext uri="{FF2B5EF4-FFF2-40B4-BE49-F238E27FC236}">
              <a16:creationId xmlns:a16="http://schemas.microsoft.com/office/drawing/2014/main" id="{748F725C-C64D-40EF-BDAB-FCDE316C3A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2" name="Text Box 2942">
          <a:extLst>
            <a:ext uri="{FF2B5EF4-FFF2-40B4-BE49-F238E27FC236}">
              <a16:creationId xmlns:a16="http://schemas.microsoft.com/office/drawing/2014/main" id="{F485844F-9C04-44D6-B553-3451E972D1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3" name="Text Box 2942">
          <a:extLst>
            <a:ext uri="{FF2B5EF4-FFF2-40B4-BE49-F238E27FC236}">
              <a16:creationId xmlns:a16="http://schemas.microsoft.com/office/drawing/2014/main" id="{6AC99DA4-DCC5-48A6-9EDB-825F4310E5B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4" name="Text Box 2942">
          <a:extLst>
            <a:ext uri="{FF2B5EF4-FFF2-40B4-BE49-F238E27FC236}">
              <a16:creationId xmlns:a16="http://schemas.microsoft.com/office/drawing/2014/main" id="{A97B67A2-EF3D-4DBC-B239-069697D1406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5" name="Text Box 2942">
          <a:extLst>
            <a:ext uri="{FF2B5EF4-FFF2-40B4-BE49-F238E27FC236}">
              <a16:creationId xmlns:a16="http://schemas.microsoft.com/office/drawing/2014/main" id="{E0D8F048-7126-455E-AD80-A4EACF6539F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6" name="Text Box 2942">
          <a:extLst>
            <a:ext uri="{FF2B5EF4-FFF2-40B4-BE49-F238E27FC236}">
              <a16:creationId xmlns:a16="http://schemas.microsoft.com/office/drawing/2014/main" id="{0A0C6282-11FE-4F88-9DC0-E17AD334729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7" name="Text Box 2942">
          <a:extLst>
            <a:ext uri="{FF2B5EF4-FFF2-40B4-BE49-F238E27FC236}">
              <a16:creationId xmlns:a16="http://schemas.microsoft.com/office/drawing/2014/main" id="{94480346-4C97-4FDE-9A6E-999B467DCD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8" name="Text Box 2942">
          <a:extLst>
            <a:ext uri="{FF2B5EF4-FFF2-40B4-BE49-F238E27FC236}">
              <a16:creationId xmlns:a16="http://schemas.microsoft.com/office/drawing/2014/main" id="{E619C06F-56F0-468C-94D3-503A7600B0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09" name="Text Box 2942">
          <a:extLst>
            <a:ext uri="{FF2B5EF4-FFF2-40B4-BE49-F238E27FC236}">
              <a16:creationId xmlns:a16="http://schemas.microsoft.com/office/drawing/2014/main" id="{63661F09-1C62-4F3D-8A70-91F6A85A8BA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0" name="Text Box 2942">
          <a:extLst>
            <a:ext uri="{FF2B5EF4-FFF2-40B4-BE49-F238E27FC236}">
              <a16:creationId xmlns:a16="http://schemas.microsoft.com/office/drawing/2014/main" id="{6B71F082-A605-447B-A388-FA33A968FE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1" name="Text Box 2942">
          <a:extLst>
            <a:ext uri="{FF2B5EF4-FFF2-40B4-BE49-F238E27FC236}">
              <a16:creationId xmlns:a16="http://schemas.microsoft.com/office/drawing/2014/main" id="{29AFFC67-C66A-43E0-B91F-F3B0D96C8F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2" name="Text Box 2942">
          <a:extLst>
            <a:ext uri="{FF2B5EF4-FFF2-40B4-BE49-F238E27FC236}">
              <a16:creationId xmlns:a16="http://schemas.microsoft.com/office/drawing/2014/main" id="{56C3A0CF-EF7D-45C0-987B-4A57884687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3" name="Text Box 2942">
          <a:extLst>
            <a:ext uri="{FF2B5EF4-FFF2-40B4-BE49-F238E27FC236}">
              <a16:creationId xmlns:a16="http://schemas.microsoft.com/office/drawing/2014/main" id="{CF6B2F96-3100-4F73-AB94-59EFB28E0E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4" name="Text Box 2942">
          <a:extLst>
            <a:ext uri="{FF2B5EF4-FFF2-40B4-BE49-F238E27FC236}">
              <a16:creationId xmlns:a16="http://schemas.microsoft.com/office/drawing/2014/main" id="{1A303005-ED07-4AAF-9556-D5A7CD3825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5" name="Text Box 2942">
          <a:extLst>
            <a:ext uri="{FF2B5EF4-FFF2-40B4-BE49-F238E27FC236}">
              <a16:creationId xmlns:a16="http://schemas.microsoft.com/office/drawing/2014/main" id="{062852B0-875B-4452-BF3D-20D85B11F71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6" name="Text Box 2942">
          <a:extLst>
            <a:ext uri="{FF2B5EF4-FFF2-40B4-BE49-F238E27FC236}">
              <a16:creationId xmlns:a16="http://schemas.microsoft.com/office/drawing/2014/main" id="{4E4ED4A7-02EC-43D7-AC70-5F3F079135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7" name="Text Box 2942">
          <a:extLst>
            <a:ext uri="{FF2B5EF4-FFF2-40B4-BE49-F238E27FC236}">
              <a16:creationId xmlns:a16="http://schemas.microsoft.com/office/drawing/2014/main" id="{57F7692A-407B-48EF-8946-D5E4FE73B0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8" name="Text Box 2942">
          <a:extLst>
            <a:ext uri="{FF2B5EF4-FFF2-40B4-BE49-F238E27FC236}">
              <a16:creationId xmlns:a16="http://schemas.microsoft.com/office/drawing/2014/main" id="{2C57B434-4060-4E1C-91EA-2BDC9CC2747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19" name="Text Box 2942">
          <a:extLst>
            <a:ext uri="{FF2B5EF4-FFF2-40B4-BE49-F238E27FC236}">
              <a16:creationId xmlns:a16="http://schemas.microsoft.com/office/drawing/2014/main" id="{9E4C24FD-539A-4B3F-991B-9ED83174DE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0" name="Text Box 2942">
          <a:extLst>
            <a:ext uri="{FF2B5EF4-FFF2-40B4-BE49-F238E27FC236}">
              <a16:creationId xmlns:a16="http://schemas.microsoft.com/office/drawing/2014/main" id="{D5C7988C-006F-4212-AA1F-10AEED364B0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1" name="Text Box 2942">
          <a:extLst>
            <a:ext uri="{FF2B5EF4-FFF2-40B4-BE49-F238E27FC236}">
              <a16:creationId xmlns:a16="http://schemas.microsoft.com/office/drawing/2014/main" id="{F16D51E7-08A5-4B25-9671-09BF0B1F2FF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2" name="Text Box 2942">
          <a:extLst>
            <a:ext uri="{FF2B5EF4-FFF2-40B4-BE49-F238E27FC236}">
              <a16:creationId xmlns:a16="http://schemas.microsoft.com/office/drawing/2014/main" id="{E772650A-3574-4E6B-9423-1C6E7835D14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3" name="Text Box 2942">
          <a:extLst>
            <a:ext uri="{FF2B5EF4-FFF2-40B4-BE49-F238E27FC236}">
              <a16:creationId xmlns:a16="http://schemas.microsoft.com/office/drawing/2014/main" id="{5C4BE736-25E7-4784-A76A-31D5C85AA3E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4" name="Text Box 2942">
          <a:extLst>
            <a:ext uri="{FF2B5EF4-FFF2-40B4-BE49-F238E27FC236}">
              <a16:creationId xmlns:a16="http://schemas.microsoft.com/office/drawing/2014/main" id="{1D5CA905-06D6-42A4-980C-45560FF4780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5" name="Text Box 2942">
          <a:extLst>
            <a:ext uri="{FF2B5EF4-FFF2-40B4-BE49-F238E27FC236}">
              <a16:creationId xmlns:a16="http://schemas.microsoft.com/office/drawing/2014/main" id="{A55A2E73-00CF-4FD0-95A9-DDF1D971885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6" name="Text Box 2942">
          <a:extLst>
            <a:ext uri="{FF2B5EF4-FFF2-40B4-BE49-F238E27FC236}">
              <a16:creationId xmlns:a16="http://schemas.microsoft.com/office/drawing/2014/main" id="{F3E8D2C9-7074-43D1-ABB7-6BCA5879905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27" name="Text Box 2942">
          <a:extLst>
            <a:ext uri="{FF2B5EF4-FFF2-40B4-BE49-F238E27FC236}">
              <a16:creationId xmlns:a16="http://schemas.microsoft.com/office/drawing/2014/main" id="{DBA76940-8FE9-4168-A252-3658A02C0C2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28" name="Text Box 2942">
          <a:extLst>
            <a:ext uri="{FF2B5EF4-FFF2-40B4-BE49-F238E27FC236}">
              <a16:creationId xmlns:a16="http://schemas.microsoft.com/office/drawing/2014/main" id="{BF5CFABB-EDB6-4B3E-9598-E4B9C5845F7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29" name="Text Box 2942">
          <a:extLst>
            <a:ext uri="{FF2B5EF4-FFF2-40B4-BE49-F238E27FC236}">
              <a16:creationId xmlns:a16="http://schemas.microsoft.com/office/drawing/2014/main" id="{C5C63A76-09D8-4733-8140-A9FD9C141F1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30" name="Text Box 2942">
          <a:extLst>
            <a:ext uri="{FF2B5EF4-FFF2-40B4-BE49-F238E27FC236}">
              <a16:creationId xmlns:a16="http://schemas.microsoft.com/office/drawing/2014/main" id="{827E1467-707A-4EA5-A2FA-96D5FE19BD5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31" name="Text Box 2942">
          <a:extLst>
            <a:ext uri="{FF2B5EF4-FFF2-40B4-BE49-F238E27FC236}">
              <a16:creationId xmlns:a16="http://schemas.microsoft.com/office/drawing/2014/main" id="{6E026C2B-D84E-47D3-84F5-211D2951168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32" name="Text Box 2942">
          <a:extLst>
            <a:ext uri="{FF2B5EF4-FFF2-40B4-BE49-F238E27FC236}">
              <a16:creationId xmlns:a16="http://schemas.microsoft.com/office/drawing/2014/main" id="{F6E1DD2C-1F35-4171-A497-73D75E46DAA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33" name="Text Box 2942">
          <a:extLst>
            <a:ext uri="{FF2B5EF4-FFF2-40B4-BE49-F238E27FC236}">
              <a16:creationId xmlns:a16="http://schemas.microsoft.com/office/drawing/2014/main" id="{CBA77B58-0DB2-45B2-B67C-7223F167EF8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34" name="Text Box 2942">
          <a:extLst>
            <a:ext uri="{FF2B5EF4-FFF2-40B4-BE49-F238E27FC236}">
              <a16:creationId xmlns:a16="http://schemas.microsoft.com/office/drawing/2014/main" id="{B692D165-0741-4A01-BD0D-EFE9B2E7F08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35" name="Text Box 2942">
          <a:extLst>
            <a:ext uri="{FF2B5EF4-FFF2-40B4-BE49-F238E27FC236}">
              <a16:creationId xmlns:a16="http://schemas.microsoft.com/office/drawing/2014/main" id="{F47B87C7-B6AE-4A50-8148-34C47750E0E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36" name="Text Box 2942">
          <a:extLst>
            <a:ext uri="{FF2B5EF4-FFF2-40B4-BE49-F238E27FC236}">
              <a16:creationId xmlns:a16="http://schemas.microsoft.com/office/drawing/2014/main" id="{84EDB74C-7A7E-42C8-B466-74066E1E9DE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37" name="Text Box 2942">
          <a:extLst>
            <a:ext uri="{FF2B5EF4-FFF2-40B4-BE49-F238E27FC236}">
              <a16:creationId xmlns:a16="http://schemas.microsoft.com/office/drawing/2014/main" id="{8756F150-4B91-4811-8A7B-7E0A62D47F7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38" name="Text Box 2942">
          <a:extLst>
            <a:ext uri="{FF2B5EF4-FFF2-40B4-BE49-F238E27FC236}">
              <a16:creationId xmlns:a16="http://schemas.microsoft.com/office/drawing/2014/main" id="{763C00DA-DAC5-4E4B-BBD9-9CBF5B799C7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39" name="Text Box 2942">
          <a:extLst>
            <a:ext uri="{FF2B5EF4-FFF2-40B4-BE49-F238E27FC236}">
              <a16:creationId xmlns:a16="http://schemas.microsoft.com/office/drawing/2014/main" id="{FB02EF35-5DBA-4B8F-89D2-E80DF6657F4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40" name="Text Box 2942">
          <a:extLst>
            <a:ext uri="{FF2B5EF4-FFF2-40B4-BE49-F238E27FC236}">
              <a16:creationId xmlns:a16="http://schemas.microsoft.com/office/drawing/2014/main" id="{6A4DA817-553B-4A94-B9CB-9DFF8B966A7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41" name="Text Box 2942">
          <a:extLst>
            <a:ext uri="{FF2B5EF4-FFF2-40B4-BE49-F238E27FC236}">
              <a16:creationId xmlns:a16="http://schemas.microsoft.com/office/drawing/2014/main" id="{4C64FAF5-66FB-4D86-82B1-BB260A8ECC8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42" name="Text Box 2942">
          <a:extLst>
            <a:ext uri="{FF2B5EF4-FFF2-40B4-BE49-F238E27FC236}">
              <a16:creationId xmlns:a16="http://schemas.microsoft.com/office/drawing/2014/main" id="{932AFC3D-33C1-4604-9466-3A6AB7914BD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43" name="Text Box 2942">
          <a:extLst>
            <a:ext uri="{FF2B5EF4-FFF2-40B4-BE49-F238E27FC236}">
              <a16:creationId xmlns:a16="http://schemas.microsoft.com/office/drawing/2014/main" id="{D593CA72-03CD-47CB-9B38-DED81D37CF1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44" name="Text Box 2942">
          <a:extLst>
            <a:ext uri="{FF2B5EF4-FFF2-40B4-BE49-F238E27FC236}">
              <a16:creationId xmlns:a16="http://schemas.microsoft.com/office/drawing/2014/main" id="{F9B547F8-6020-4683-A756-31F4391F12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45" name="Text Box 2942">
          <a:extLst>
            <a:ext uri="{FF2B5EF4-FFF2-40B4-BE49-F238E27FC236}">
              <a16:creationId xmlns:a16="http://schemas.microsoft.com/office/drawing/2014/main" id="{4BD3B8FB-E7F4-4C53-A1A3-EAAF2064ED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46" name="Text Box 2942">
          <a:extLst>
            <a:ext uri="{FF2B5EF4-FFF2-40B4-BE49-F238E27FC236}">
              <a16:creationId xmlns:a16="http://schemas.microsoft.com/office/drawing/2014/main" id="{A753E7FC-0A2D-4925-8DFB-E17CCDEE73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47" name="Text Box 2942">
          <a:extLst>
            <a:ext uri="{FF2B5EF4-FFF2-40B4-BE49-F238E27FC236}">
              <a16:creationId xmlns:a16="http://schemas.microsoft.com/office/drawing/2014/main" id="{39012DC6-7654-40C2-93CA-FB3F90F9D88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48" name="Text Box 2942">
          <a:extLst>
            <a:ext uri="{FF2B5EF4-FFF2-40B4-BE49-F238E27FC236}">
              <a16:creationId xmlns:a16="http://schemas.microsoft.com/office/drawing/2014/main" id="{4DF07A47-0ED0-4682-BA56-16EBDD573A4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49" name="Text Box 2942">
          <a:extLst>
            <a:ext uri="{FF2B5EF4-FFF2-40B4-BE49-F238E27FC236}">
              <a16:creationId xmlns:a16="http://schemas.microsoft.com/office/drawing/2014/main" id="{43137310-0581-4EDF-B0D4-4AD7C9429EE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0" name="Text Box 2942">
          <a:extLst>
            <a:ext uri="{FF2B5EF4-FFF2-40B4-BE49-F238E27FC236}">
              <a16:creationId xmlns:a16="http://schemas.microsoft.com/office/drawing/2014/main" id="{3199AF81-2DB7-4213-AC63-D0FF74A24A2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1" name="Text Box 2942">
          <a:extLst>
            <a:ext uri="{FF2B5EF4-FFF2-40B4-BE49-F238E27FC236}">
              <a16:creationId xmlns:a16="http://schemas.microsoft.com/office/drawing/2014/main" id="{DAB59540-0D57-4F0F-AE65-F6965187EC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2" name="Text Box 2942">
          <a:extLst>
            <a:ext uri="{FF2B5EF4-FFF2-40B4-BE49-F238E27FC236}">
              <a16:creationId xmlns:a16="http://schemas.microsoft.com/office/drawing/2014/main" id="{7638853A-6A3E-4D6A-8310-917EE14B886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3" name="Text Box 2942">
          <a:extLst>
            <a:ext uri="{FF2B5EF4-FFF2-40B4-BE49-F238E27FC236}">
              <a16:creationId xmlns:a16="http://schemas.microsoft.com/office/drawing/2014/main" id="{641229AE-959E-4C0C-8C4A-BF6AF913AE7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4" name="Text Box 2942">
          <a:extLst>
            <a:ext uri="{FF2B5EF4-FFF2-40B4-BE49-F238E27FC236}">
              <a16:creationId xmlns:a16="http://schemas.microsoft.com/office/drawing/2014/main" id="{B03D4935-EE03-448C-8045-3E1BD692D77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5" name="Text Box 2942">
          <a:extLst>
            <a:ext uri="{FF2B5EF4-FFF2-40B4-BE49-F238E27FC236}">
              <a16:creationId xmlns:a16="http://schemas.microsoft.com/office/drawing/2014/main" id="{701026FA-ECC7-4897-A65C-46DA5A547F9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6" name="Text Box 2942">
          <a:extLst>
            <a:ext uri="{FF2B5EF4-FFF2-40B4-BE49-F238E27FC236}">
              <a16:creationId xmlns:a16="http://schemas.microsoft.com/office/drawing/2014/main" id="{874EE904-4E7A-4C0F-8A56-E82062E6A4B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7" name="Text Box 2942">
          <a:extLst>
            <a:ext uri="{FF2B5EF4-FFF2-40B4-BE49-F238E27FC236}">
              <a16:creationId xmlns:a16="http://schemas.microsoft.com/office/drawing/2014/main" id="{82B6A540-65BA-4116-BA3B-B413941C63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8" name="Text Box 2942">
          <a:extLst>
            <a:ext uri="{FF2B5EF4-FFF2-40B4-BE49-F238E27FC236}">
              <a16:creationId xmlns:a16="http://schemas.microsoft.com/office/drawing/2014/main" id="{9B915FC3-E29A-4770-8003-EC57C42C1A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59" name="Text Box 2942">
          <a:extLst>
            <a:ext uri="{FF2B5EF4-FFF2-40B4-BE49-F238E27FC236}">
              <a16:creationId xmlns:a16="http://schemas.microsoft.com/office/drawing/2014/main" id="{32BCB9DD-4911-422B-A315-11B7D201595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0" name="Text Box 2942">
          <a:extLst>
            <a:ext uri="{FF2B5EF4-FFF2-40B4-BE49-F238E27FC236}">
              <a16:creationId xmlns:a16="http://schemas.microsoft.com/office/drawing/2014/main" id="{08624E54-683E-4735-9F64-3C2E441352F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1" name="Text Box 2942">
          <a:extLst>
            <a:ext uri="{FF2B5EF4-FFF2-40B4-BE49-F238E27FC236}">
              <a16:creationId xmlns:a16="http://schemas.microsoft.com/office/drawing/2014/main" id="{A11619A0-557B-4BD7-A9C1-78829687E17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2" name="Text Box 2942">
          <a:extLst>
            <a:ext uri="{FF2B5EF4-FFF2-40B4-BE49-F238E27FC236}">
              <a16:creationId xmlns:a16="http://schemas.microsoft.com/office/drawing/2014/main" id="{CF3B74E1-4293-49F1-8D5F-DA0E94E9E9A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3" name="Text Box 2942">
          <a:extLst>
            <a:ext uri="{FF2B5EF4-FFF2-40B4-BE49-F238E27FC236}">
              <a16:creationId xmlns:a16="http://schemas.microsoft.com/office/drawing/2014/main" id="{72F6253A-D349-4CD2-A963-58C06FF09A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4" name="Text Box 2942">
          <a:extLst>
            <a:ext uri="{FF2B5EF4-FFF2-40B4-BE49-F238E27FC236}">
              <a16:creationId xmlns:a16="http://schemas.microsoft.com/office/drawing/2014/main" id="{605F8AC3-5D0F-4C74-A288-C48B5C1FDF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5" name="Text Box 2942">
          <a:extLst>
            <a:ext uri="{FF2B5EF4-FFF2-40B4-BE49-F238E27FC236}">
              <a16:creationId xmlns:a16="http://schemas.microsoft.com/office/drawing/2014/main" id="{0FE18036-F14C-4465-AD88-2ADE33458A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6" name="Text Box 2942">
          <a:extLst>
            <a:ext uri="{FF2B5EF4-FFF2-40B4-BE49-F238E27FC236}">
              <a16:creationId xmlns:a16="http://schemas.microsoft.com/office/drawing/2014/main" id="{51D3B6E9-05BD-4AD1-BBA9-46E79442E29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7" name="Text Box 2942">
          <a:extLst>
            <a:ext uri="{FF2B5EF4-FFF2-40B4-BE49-F238E27FC236}">
              <a16:creationId xmlns:a16="http://schemas.microsoft.com/office/drawing/2014/main" id="{114D9969-9C31-419F-BC9B-96E22EA4131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8" name="Text Box 2942">
          <a:extLst>
            <a:ext uri="{FF2B5EF4-FFF2-40B4-BE49-F238E27FC236}">
              <a16:creationId xmlns:a16="http://schemas.microsoft.com/office/drawing/2014/main" id="{2B9730FE-3D0F-43D9-9574-2F3D70D671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69" name="Text Box 2942">
          <a:extLst>
            <a:ext uri="{FF2B5EF4-FFF2-40B4-BE49-F238E27FC236}">
              <a16:creationId xmlns:a16="http://schemas.microsoft.com/office/drawing/2014/main" id="{34A77066-5A0C-4262-B143-B9805ADCA4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70" name="Text Box 2942">
          <a:extLst>
            <a:ext uri="{FF2B5EF4-FFF2-40B4-BE49-F238E27FC236}">
              <a16:creationId xmlns:a16="http://schemas.microsoft.com/office/drawing/2014/main" id="{EE13387C-EF45-4442-8BE0-56646E78634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71" name="Text Box 2942">
          <a:extLst>
            <a:ext uri="{FF2B5EF4-FFF2-40B4-BE49-F238E27FC236}">
              <a16:creationId xmlns:a16="http://schemas.microsoft.com/office/drawing/2014/main" id="{ECB386B5-3418-4517-9A65-ED6A144419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72" name="Text Box 2942">
          <a:extLst>
            <a:ext uri="{FF2B5EF4-FFF2-40B4-BE49-F238E27FC236}">
              <a16:creationId xmlns:a16="http://schemas.microsoft.com/office/drawing/2014/main" id="{2E6BB42B-A0E1-4516-9F83-16FADA4A18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73" name="Text Box 2942">
          <a:extLst>
            <a:ext uri="{FF2B5EF4-FFF2-40B4-BE49-F238E27FC236}">
              <a16:creationId xmlns:a16="http://schemas.microsoft.com/office/drawing/2014/main" id="{A4583328-5337-4E61-A6BF-B296BF8818A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74" name="Text Box 2942">
          <a:extLst>
            <a:ext uri="{FF2B5EF4-FFF2-40B4-BE49-F238E27FC236}">
              <a16:creationId xmlns:a16="http://schemas.microsoft.com/office/drawing/2014/main" id="{AF325969-F6ED-4C56-B3B0-77E04B1E192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175" name="Text Box 2942">
          <a:extLst>
            <a:ext uri="{FF2B5EF4-FFF2-40B4-BE49-F238E27FC236}">
              <a16:creationId xmlns:a16="http://schemas.microsoft.com/office/drawing/2014/main" id="{815C9965-32D7-44D4-8E08-6ACA408B1D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76" name="Text Box 2942">
          <a:extLst>
            <a:ext uri="{FF2B5EF4-FFF2-40B4-BE49-F238E27FC236}">
              <a16:creationId xmlns:a16="http://schemas.microsoft.com/office/drawing/2014/main" id="{DED3CDF8-21FB-46AD-BDA2-16D7B811C4B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77" name="Text Box 2942">
          <a:extLst>
            <a:ext uri="{FF2B5EF4-FFF2-40B4-BE49-F238E27FC236}">
              <a16:creationId xmlns:a16="http://schemas.microsoft.com/office/drawing/2014/main" id="{088139B7-A753-4EFB-83F2-B0F4EB2ECCA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78" name="Text Box 2942">
          <a:extLst>
            <a:ext uri="{FF2B5EF4-FFF2-40B4-BE49-F238E27FC236}">
              <a16:creationId xmlns:a16="http://schemas.microsoft.com/office/drawing/2014/main" id="{49EAC837-8AFC-4131-BADE-E004557214C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79" name="Text Box 2942">
          <a:extLst>
            <a:ext uri="{FF2B5EF4-FFF2-40B4-BE49-F238E27FC236}">
              <a16:creationId xmlns:a16="http://schemas.microsoft.com/office/drawing/2014/main" id="{123CF294-D1EE-47F9-8920-B41783979C7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80" name="Text Box 2942">
          <a:extLst>
            <a:ext uri="{FF2B5EF4-FFF2-40B4-BE49-F238E27FC236}">
              <a16:creationId xmlns:a16="http://schemas.microsoft.com/office/drawing/2014/main" id="{6C8FC44A-8337-4C29-BA29-E49B260DF6C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81" name="Text Box 2942">
          <a:extLst>
            <a:ext uri="{FF2B5EF4-FFF2-40B4-BE49-F238E27FC236}">
              <a16:creationId xmlns:a16="http://schemas.microsoft.com/office/drawing/2014/main" id="{5CA1D152-BC63-42C5-9CD5-BA3A79DC597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82" name="Text Box 2942">
          <a:extLst>
            <a:ext uri="{FF2B5EF4-FFF2-40B4-BE49-F238E27FC236}">
              <a16:creationId xmlns:a16="http://schemas.microsoft.com/office/drawing/2014/main" id="{6327F8E9-AC73-4843-A8A8-02BAAAA94F5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183" name="Text Box 2942">
          <a:extLst>
            <a:ext uri="{FF2B5EF4-FFF2-40B4-BE49-F238E27FC236}">
              <a16:creationId xmlns:a16="http://schemas.microsoft.com/office/drawing/2014/main" id="{CD46494C-3E24-4D35-9CC0-3E9E75479DB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84" name="Text Box 2942">
          <a:extLst>
            <a:ext uri="{FF2B5EF4-FFF2-40B4-BE49-F238E27FC236}">
              <a16:creationId xmlns:a16="http://schemas.microsoft.com/office/drawing/2014/main" id="{291753B8-E636-4464-B6EC-55E8FA5B278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85" name="Text Box 2942">
          <a:extLst>
            <a:ext uri="{FF2B5EF4-FFF2-40B4-BE49-F238E27FC236}">
              <a16:creationId xmlns:a16="http://schemas.microsoft.com/office/drawing/2014/main" id="{CD688E93-8B96-453A-B696-0690699E1C5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86" name="Text Box 2942">
          <a:extLst>
            <a:ext uri="{FF2B5EF4-FFF2-40B4-BE49-F238E27FC236}">
              <a16:creationId xmlns:a16="http://schemas.microsoft.com/office/drawing/2014/main" id="{AC50D63B-DB0C-42B9-A53A-06720C2DBBE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87" name="Text Box 2942">
          <a:extLst>
            <a:ext uri="{FF2B5EF4-FFF2-40B4-BE49-F238E27FC236}">
              <a16:creationId xmlns:a16="http://schemas.microsoft.com/office/drawing/2014/main" id="{2B286D21-67F4-4048-A515-4DDBC03C40D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88" name="Text Box 2942">
          <a:extLst>
            <a:ext uri="{FF2B5EF4-FFF2-40B4-BE49-F238E27FC236}">
              <a16:creationId xmlns:a16="http://schemas.microsoft.com/office/drawing/2014/main" id="{1E80C679-DB11-4E64-8B9F-8331254D047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89" name="Text Box 2942">
          <a:extLst>
            <a:ext uri="{FF2B5EF4-FFF2-40B4-BE49-F238E27FC236}">
              <a16:creationId xmlns:a16="http://schemas.microsoft.com/office/drawing/2014/main" id="{67BEFA56-EDC4-432D-9D97-38E1D571A4C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90" name="Text Box 2942">
          <a:extLst>
            <a:ext uri="{FF2B5EF4-FFF2-40B4-BE49-F238E27FC236}">
              <a16:creationId xmlns:a16="http://schemas.microsoft.com/office/drawing/2014/main" id="{D2993B7E-2F6D-43EF-84B9-7B49AEB2CAE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191" name="Text Box 2942">
          <a:extLst>
            <a:ext uri="{FF2B5EF4-FFF2-40B4-BE49-F238E27FC236}">
              <a16:creationId xmlns:a16="http://schemas.microsoft.com/office/drawing/2014/main" id="{A156EE6E-627E-421E-83B2-912ABFC1971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2" name="Text Box 2942">
          <a:extLst>
            <a:ext uri="{FF2B5EF4-FFF2-40B4-BE49-F238E27FC236}">
              <a16:creationId xmlns:a16="http://schemas.microsoft.com/office/drawing/2014/main" id="{6C3B94EC-8BB0-45DC-ACEB-557B5FB317C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3" name="Text Box 2942">
          <a:extLst>
            <a:ext uri="{FF2B5EF4-FFF2-40B4-BE49-F238E27FC236}">
              <a16:creationId xmlns:a16="http://schemas.microsoft.com/office/drawing/2014/main" id="{AC0E157E-1213-4915-A555-68580BE6F387}"/>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4" name="Text Box 2942">
          <a:extLst>
            <a:ext uri="{FF2B5EF4-FFF2-40B4-BE49-F238E27FC236}">
              <a16:creationId xmlns:a16="http://schemas.microsoft.com/office/drawing/2014/main" id="{495BC561-2471-45D5-AA3F-785E460E696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5" name="Text Box 2942">
          <a:extLst>
            <a:ext uri="{FF2B5EF4-FFF2-40B4-BE49-F238E27FC236}">
              <a16:creationId xmlns:a16="http://schemas.microsoft.com/office/drawing/2014/main" id="{59A5B993-D0CF-4788-B138-0E1FC593EBA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6" name="Text Box 2942">
          <a:extLst>
            <a:ext uri="{FF2B5EF4-FFF2-40B4-BE49-F238E27FC236}">
              <a16:creationId xmlns:a16="http://schemas.microsoft.com/office/drawing/2014/main" id="{B76AFEBB-0861-4D6B-8E81-A59855C8079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7" name="Text Box 2942">
          <a:extLst>
            <a:ext uri="{FF2B5EF4-FFF2-40B4-BE49-F238E27FC236}">
              <a16:creationId xmlns:a16="http://schemas.microsoft.com/office/drawing/2014/main" id="{1FE1005B-75BF-4B29-9ED8-4F6C949BB8F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8" name="Text Box 2942">
          <a:extLst>
            <a:ext uri="{FF2B5EF4-FFF2-40B4-BE49-F238E27FC236}">
              <a16:creationId xmlns:a16="http://schemas.microsoft.com/office/drawing/2014/main" id="{04858A1D-BC3B-4D6B-97C7-FB3C263AB51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199" name="Text Box 2942">
          <a:extLst>
            <a:ext uri="{FF2B5EF4-FFF2-40B4-BE49-F238E27FC236}">
              <a16:creationId xmlns:a16="http://schemas.microsoft.com/office/drawing/2014/main" id="{FCD61CBC-8309-4D95-AC0F-C09F0172F4D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0" name="Text Box 2942">
          <a:extLst>
            <a:ext uri="{FF2B5EF4-FFF2-40B4-BE49-F238E27FC236}">
              <a16:creationId xmlns:a16="http://schemas.microsoft.com/office/drawing/2014/main" id="{6A7D5D16-8F4B-4060-A4B9-D242C5BFCF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1" name="Text Box 2942">
          <a:extLst>
            <a:ext uri="{FF2B5EF4-FFF2-40B4-BE49-F238E27FC236}">
              <a16:creationId xmlns:a16="http://schemas.microsoft.com/office/drawing/2014/main" id="{C23912AA-AE6D-4EBC-B74D-0563F9CC919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2" name="Text Box 2942">
          <a:extLst>
            <a:ext uri="{FF2B5EF4-FFF2-40B4-BE49-F238E27FC236}">
              <a16:creationId xmlns:a16="http://schemas.microsoft.com/office/drawing/2014/main" id="{29852BB4-D789-41F3-A85B-F289952A285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3" name="Text Box 2942">
          <a:extLst>
            <a:ext uri="{FF2B5EF4-FFF2-40B4-BE49-F238E27FC236}">
              <a16:creationId xmlns:a16="http://schemas.microsoft.com/office/drawing/2014/main" id="{02D5D37B-9CBC-4E36-9BAF-EEE28223AF3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4" name="Text Box 2942">
          <a:extLst>
            <a:ext uri="{FF2B5EF4-FFF2-40B4-BE49-F238E27FC236}">
              <a16:creationId xmlns:a16="http://schemas.microsoft.com/office/drawing/2014/main" id="{BC3D59CA-78DA-4FA0-A08B-0041C0E41B4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5" name="Text Box 2942">
          <a:extLst>
            <a:ext uri="{FF2B5EF4-FFF2-40B4-BE49-F238E27FC236}">
              <a16:creationId xmlns:a16="http://schemas.microsoft.com/office/drawing/2014/main" id="{AE82F66F-08D3-4764-B237-5AFC9D598E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6" name="Text Box 2942">
          <a:extLst>
            <a:ext uri="{FF2B5EF4-FFF2-40B4-BE49-F238E27FC236}">
              <a16:creationId xmlns:a16="http://schemas.microsoft.com/office/drawing/2014/main" id="{233625F7-1A68-4EB7-98C3-3665ADD726D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7" name="Text Box 2942">
          <a:extLst>
            <a:ext uri="{FF2B5EF4-FFF2-40B4-BE49-F238E27FC236}">
              <a16:creationId xmlns:a16="http://schemas.microsoft.com/office/drawing/2014/main" id="{4E09960C-EDCF-4EF1-9F7A-8AD87E5454C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8" name="Text Box 2942">
          <a:extLst>
            <a:ext uri="{FF2B5EF4-FFF2-40B4-BE49-F238E27FC236}">
              <a16:creationId xmlns:a16="http://schemas.microsoft.com/office/drawing/2014/main" id="{2E10176C-8A27-45CC-B626-7F0C09ADAF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09" name="Text Box 2942">
          <a:extLst>
            <a:ext uri="{FF2B5EF4-FFF2-40B4-BE49-F238E27FC236}">
              <a16:creationId xmlns:a16="http://schemas.microsoft.com/office/drawing/2014/main" id="{7A9DD32A-CFC0-4EFE-8230-12088BFBB45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0" name="Text Box 2942">
          <a:extLst>
            <a:ext uri="{FF2B5EF4-FFF2-40B4-BE49-F238E27FC236}">
              <a16:creationId xmlns:a16="http://schemas.microsoft.com/office/drawing/2014/main" id="{DB2A50EE-68C3-40D0-A121-FF2554EB216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1" name="Text Box 2942">
          <a:extLst>
            <a:ext uri="{FF2B5EF4-FFF2-40B4-BE49-F238E27FC236}">
              <a16:creationId xmlns:a16="http://schemas.microsoft.com/office/drawing/2014/main" id="{685CE840-FCAF-4F65-A4D1-1FC3CCF419A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2" name="Text Box 2942">
          <a:extLst>
            <a:ext uri="{FF2B5EF4-FFF2-40B4-BE49-F238E27FC236}">
              <a16:creationId xmlns:a16="http://schemas.microsoft.com/office/drawing/2014/main" id="{56A93506-14EF-43D8-93F8-050B7C2E2D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3" name="Text Box 2942">
          <a:extLst>
            <a:ext uri="{FF2B5EF4-FFF2-40B4-BE49-F238E27FC236}">
              <a16:creationId xmlns:a16="http://schemas.microsoft.com/office/drawing/2014/main" id="{9C72C494-C048-4CF2-97A0-AF07C55DDF8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4" name="Text Box 2942">
          <a:extLst>
            <a:ext uri="{FF2B5EF4-FFF2-40B4-BE49-F238E27FC236}">
              <a16:creationId xmlns:a16="http://schemas.microsoft.com/office/drawing/2014/main" id="{331E43A6-7B4A-4C55-9070-DE67AF61693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5" name="Text Box 2942">
          <a:extLst>
            <a:ext uri="{FF2B5EF4-FFF2-40B4-BE49-F238E27FC236}">
              <a16:creationId xmlns:a16="http://schemas.microsoft.com/office/drawing/2014/main" id="{637B8155-845B-42F5-8559-3241A02DA7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6" name="Text Box 2942">
          <a:extLst>
            <a:ext uri="{FF2B5EF4-FFF2-40B4-BE49-F238E27FC236}">
              <a16:creationId xmlns:a16="http://schemas.microsoft.com/office/drawing/2014/main" id="{8399234F-AA03-42DD-AA21-632D92790AE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7" name="Text Box 2942">
          <a:extLst>
            <a:ext uri="{FF2B5EF4-FFF2-40B4-BE49-F238E27FC236}">
              <a16:creationId xmlns:a16="http://schemas.microsoft.com/office/drawing/2014/main" id="{40112418-34BB-4E94-97FC-BED0C2CC6E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8" name="Text Box 2942">
          <a:extLst>
            <a:ext uri="{FF2B5EF4-FFF2-40B4-BE49-F238E27FC236}">
              <a16:creationId xmlns:a16="http://schemas.microsoft.com/office/drawing/2014/main" id="{6D223797-8941-49FE-A904-B9D477744D3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19" name="Text Box 2942">
          <a:extLst>
            <a:ext uri="{FF2B5EF4-FFF2-40B4-BE49-F238E27FC236}">
              <a16:creationId xmlns:a16="http://schemas.microsoft.com/office/drawing/2014/main" id="{74050493-E349-43C9-9B38-AD916B3A6AB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0" name="Text Box 2942">
          <a:extLst>
            <a:ext uri="{FF2B5EF4-FFF2-40B4-BE49-F238E27FC236}">
              <a16:creationId xmlns:a16="http://schemas.microsoft.com/office/drawing/2014/main" id="{F560D5D1-0E9F-45DE-B920-5C12C798E11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1" name="Text Box 2942">
          <a:extLst>
            <a:ext uri="{FF2B5EF4-FFF2-40B4-BE49-F238E27FC236}">
              <a16:creationId xmlns:a16="http://schemas.microsoft.com/office/drawing/2014/main" id="{2318B807-034B-421C-8624-7981D87EC2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2" name="Text Box 2942">
          <a:extLst>
            <a:ext uri="{FF2B5EF4-FFF2-40B4-BE49-F238E27FC236}">
              <a16:creationId xmlns:a16="http://schemas.microsoft.com/office/drawing/2014/main" id="{D6DE1B1D-62AC-4EE7-996A-8D4E9C66104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3" name="Text Box 2942">
          <a:extLst>
            <a:ext uri="{FF2B5EF4-FFF2-40B4-BE49-F238E27FC236}">
              <a16:creationId xmlns:a16="http://schemas.microsoft.com/office/drawing/2014/main" id="{4EAA9406-F7C7-42B4-8E5E-170AAB53FBF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4" name="Text Box 2942">
          <a:extLst>
            <a:ext uri="{FF2B5EF4-FFF2-40B4-BE49-F238E27FC236}">
              <a16:creationId xmlns:a16="http://schemas.microsoft.com/office/drawing/2014/main" id="{A435B9FF-1AE2-4833-A3C2-FAA17C82A5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5" name="Text Box 2942">
          <a:extLst>
            <a:ext uri="{FF2B5EF4-FFF2-40B4-BE49-F238E27FC236}">
              <a16:creationId xmlns:a16="http://schemas.microsoft.com/office/drawing/2014/main" id="{F1265677-AEB1-457C-8F34-FBEA167E8CF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6" name="Text Box 2942">
          <a:extLst>
            <a:ext uri="{FF2B5EF4-FFF2-40B4-BE49-F238E27FC236}">
              <a16:creationId xmlns:a16="http://schemas.microsoft.com/office/drawing/2014/main" id="{872B7403-D8DB-4DB4-B8C8-90FD85C34C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7" name="Text Box 2942">
          <a:extLst>
            <a:ext uri="{FF2B5EF4-FFF2-40B4-BE49-F238E27FC236}">
              <a16:creationId xmlns:a16="http://schemas.microsoft.com/office/drawing/2014/main" id="{E083AD6E-C220-46C1-9871-1C61DDB74C5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8" name="Text Box 2942">
          <a:extLst>
            <a:ext uri="{FF2B5EF4-FFF2-40B4-BE49-F238E27FC236}">
              <a16:creationId xmlns:a16="http://schemas.microsoft.com/office/drawing/2014/main" id="{48A680FB-C0C4-4A36-A9D1-435F02A0E6F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29" name="Text Box 2942">
          <a:extLst>
            <a:ext uri="{FF2B5EF4-FFF2-40B4-BE49-F238E27FC236}">
              <a16:creationId xmlns:a16="http://schemas.microsoft.com/office/drawing/2014/main" id="{D3A8AB9F-2A0B-4D84-8BC4-81B3CF351D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30" name="Text Box 2942">
          <a:extLst>
            <a:ext uri="{FF2B5EF4-FFF2-40B4-BE49-F238E27FC236}">
              <a16:creationId xmlns:a16="http://schemas.microsoft.com/office/drawing/2014/main" id="{D2E3532A-4392-483E-ADF9-5DB11797E9B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31" name="Text Box 2942">
          <a:extLst>
            <a:ext uri="{FF2B5EF4-FFF2-40B4-BE49-F238E27FC236}">
              <a16:creationId xmlns:a16="http://schemas.microsoft.com/office/drawing/2014/main" id="{97F8BA9B-A507-4A8E-8DA5-001A80452EB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2" name="Text Box 2942">
          <a:extLst>
            <a:ext uri="{FF2B5EF4-FFF2-40B4-BE49-F238E27FC236}">
              <a16:creationId xmlns:a16="http://schemas.microsoft.com/office/drawing/2014/main" id="{EBC9D951-5D9C-45B9-A2A9-FE3E37AF792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3" name="Text Box 2942">
          <a:extLst>
            <a:ext uri="{FF2B5EF4-FFF2-40B4-BE49-F238E27FC236}">
              <a16:creationId xmlns:a16="http://schemas.microsoft.com/office/drawing/2014/main" id="{E967361F-1C68-4C5B-8423-F6C549AD901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4" name="Text Box 2942">
          <a:extLst>
            <a:ext uri="{FF2B5EF4-FFF2-40B4-BE49-F238E27FC236}">
              <a16:creationId xmlns:a16="http://schemas.microsoft.com/office/drawing/2014/main" id="{4F860980-C4B1-4320-9924-DA899D2E35D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5" name="Text Box 2942">
          <a:extLst>
            <a:ext uri="{FF2B5EF4-FFF2-40B4-BE49-F238E27FC236}">
              <a16:creationId xmlns:a16="http://schemas.microsoft.com/office/drawing/2014/main" id="{2C36CB04-C308-41AF-BB1E-324D8BF3E31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6" name="Text Box 2942">
          <a:extLst>
            <a:ext uri="{FF2B5EF4-FFF2-40B4-BE49-F238E27FC236}">
              <a16:creationId xmlns:a16="http://schemas.microsoft.com/office/drawing/2014/main" id="{CA1036EC-856F-4933-9BD8-610866651CA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7" name="Text Box 2942">
          <a:extLst>
            <a:ext uri="{FF2B5EF4-FFF2-40B4-BE49-F238E27FC236}">
              <a16:creationId xmlns:a16="http://schemas.microsoft.com/office/drawing/2014/main" id="{773157B8-16AC-40E2-8306-F686399322E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8" name="Text Box 2942">
          <a:extLst>
            <a:ext uri="{FF2B5EF4-FFF2-40B4-BE49-F238E27FC236}">
              <a16:creationId xmlns:a16="http://schemas.microsoft.com/office/drawing/2014/main" id="{E22ADC47-85BE-4B61-8384-EB2B5DFE6B1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239" name="Text Box 2942">
          <a:extLst>
            <a:ext uri="{FF2B5EF4-FFF2-40B4-BE49-F238E27FC236}">
              <a16:creationId xmlns:a16="http://schemas.microsoft.com/office/drawing/2014/main" id="{A586021A-5883-4444-B408-2A3C8DFDFD1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0" name="Text Box 2942">
          <a:extLst>
            <a:ext uri="{FF2B5EF4-FFF2-40B4-BE49-F238E27FC236}">
              <a16:creationId xmlns:a16="http://schemas.microsoft.com/office/drawing/2014/main" id="{B9F5C928-0E25-48A1-BFFC-6F1DF8E7F3B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1" name="Text Box 2942">
          <a:extLst>
            <a:ext uri="{FF2B5EF4-FFF2-40B4-BE49-F238E27FC236}">
              <a16:creationId xmlns:a16="http://schemas.microsoft.com/office/drawing/2014/main" id="{200A91EA-7C01-4498-AF47-8D1CCC46A2C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2" name="Text Box 2942">
          <a:extLst>
            <a:ext uri="{FF2B5EF4-FFF2-40B4-BE49-F238E27FC236}">
              <a16:creationId xmlns:a16="http://schemas.microsoft.com/office/drawing/2014/main" id="{0A7FD90F-1E1B-4940-90BE-6F1D9DE2FF1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3" name="Text Box 2942">
          <a:extLst>
            <a:ext uri="{FF2B5EF4-FFF2-40B4-BE49-F238E27FC236}">
              <a16:creationId xmlns:a16="http://schemas.microsoft.com/office/drawing/2014/main" id="{8E97C6F6-1560-4330-ABD6-0B7A438A05C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4" name="Text Box 2942">
          <a:extLst>
            <a:ext uri="{FF2B5EF4-FFF2-40B4-BE49-F238E27FC236}">
              <a16:creationId xmlns:a16="http://schemas.microsoft.com/office/drawing/2014/main" id="{2F404E75-BAE4-4077-B481-DC0A7CCF63A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5" name="Text Box 2942">
          <a:extLst>
            <a:ext uri="{FF2B5EF4-FFF2-40B4-BE49-F238E27FC236}">
              <a16:creationId xmlns:a16="http://schemas.microsoft.com/office/drawing/2014/main" id="{917064A7-9870-43E4-AA83-2165F3B54BB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6" name="Text Box 2942">
          <a:extLst>
            <a:ext uri="{FF2B5EF4-FFF2-40B4-BE49-F238E27FC236}">
              <a16:creationId xmlns:a16="http://schemas.microsoft.com/office/drawing/2014/main" id="{73A5258A-1DA1-4315-9D47-4834BE3CFBD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247" name="Text Box 2942">
          <a:extLst>
            <a:ext uri="{FF2B5EF4-FFF2-40B4-BE49-F238E27FC236}">
              <a16:creationId xmlns:a16="http://schemas.microsoft.com/office/drawing/2014/main" id="{0AD00374-1032-43E1-BDB3-360B7B2AB5E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48" name="Text Box 2942">
          <a:extLst>
            <a:ext uri="{FF2B5EF4-FFF2-40B4-BE49-F238E27FC236}">
              <a16:creationId xmlns:a16="http://schemas.microsoft.com/office/drawing/2014/main" id="{F8C3C643-0C4F-4603-A92A-67F5F345B74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49" name="Text Box 2942">
          <a:extLst>
            <a:ext uri="{FF2B5EF4-FFF2-40B4-BE49-F238E27FC236}">
              <a16:creationId xmlns:a16="http://schemas.microsoft.com/office/drawing/2014/main" id="{C40B4591-EF68-4F1F-9A0C-393A2F4CEF5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0" name="Text Box 2942">
          <a:extLst>
            <a:ext uri="{FF2B5EF4-FFF2-40B4-BE49-F238E27FC236}">
              <a16:creationId xmlns:a16="http://schemas.microsoft.com/office/drawing/2014/main" id="{678DE911-4709-4776-AA5F-83902DCB08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1" name="Text Box 2942">
          <a:extLst>
            <a:ext uri="{FF2B5EF4-FFF2-40B4-BE49-F238E27FC236}">
              <a16:creationId xmlns:a16="http://schemas.microsoft.com/office/drawing/2014/main" id="{C983347F-5FA9-442C-9716-3305DC8872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2" name="Text Box 2942">
          <a:extLst>
            <a:ext uri="{FF2B5EF4-FFF2-40B4-BE49-F238E27FC236}">
              <a16:creationId xmlns:a16="http://schemas.microsoft.com/office/drawing/2014/main" id="{03D54CB0-F0A1-4C57-9DE4-F398A761B0F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3" name="Text Box 2942">
          <a:extLst>
            <a:ext uri="{FF2B5EF4-FFF2-40B4-BE49-F238E27FC236}">
              <a16:creationId xmlns:a16="http://schemas.microsoft.com/office/drawing/2014/main" id="{E24AE701-52E1-4B8F-BEFE-F9B5C5CCCCF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4" name="Text Box 2942">
          <a:extLst>
            <a:ext uri="{FF2B5EF4-FFF2-40B4-BE49-F238E27FC236}">
              <a16:creationId xmlns:a16="http://schemas.microsoft.com/office/drawing/2014/main" id="{1ED7342E-D9D4-4627-8D7F-F4B4FDB30AA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5" name="Text Box 2942">
          <a:extLst>
            <a:ext uri="{FF2B5EF4-FFF2-40B4-BE49-F238E27FC236}">
              <a16:creationId xmlns:a16="http://schemas.microsoft.com/office/drawing/2014/main" id="{9276C1E9-E42E-4B6F-B9EC-CF65FFF6A9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6" name="Text Box 2942">
          <a:extLst>
            <a:ext uri="{FF2B5EF4-FFF2-40B4-BE49-F238E27FC236}">
              <a16:creationId xmlns:a16="http://schemas.microsoft.com/office/drawing/2014/main" id="{4D16BDE5-CDFD-4726-A84A-3F38053E6C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7" name="Text Box 2942">
          <a:extLst>
            <a:ext uri="{FF2B5EF4-FFF2-40B4-BE49-F238E27FC236}">
              <a16:creationId xmlns:a16="http://schemas.microsoft.com/office/drawing/2014/main" id="{F9387C5E-11B4-4AC1-A41C-E2AF38ECD91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8" name="Text Box 2942">
          <a:extLst>
            <a:ext uri="{FF2B5EF4-FFF2-40B4-BE49-F238E27FC236}">
              <a16:creationId xmlns:a16="http://schemas.microsoft.com/office/drawing/2014/main" id="{ED96263D-7BFB-4CB9-A25A-2D031A7F31A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59" name="Text Box 2942">
          <a:extLst>
            <a:ext uri="{FF2B5EF4-FFF2-40B4-BE49-F238E27FC236}">
              <a16:creationId xmlns:a16="http://schemas.microsoft.com/office/drawing/2014/main" id="{62F15307-C0C6-4323-90AE-407AAC3DB40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60" name="Text Box 2942">
          <a:extLst>
            <a:ext uri="{FF2B5EF4-FFF2-40B4-BE49-F238E27FC236}">
              <a16:creationId xmlns:a16="http://schemas.microsoft.com/office/drawing/2014/main" id="{B8C2F55F-2459-45C5-918A-30BF7878BA0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61" name="Text Box 2942">
          <a:extLst>
            <a:ext uri="{FF2B5EF4-FFF2-40B4-BE49-F238E27FC236}">
              <a16:creationId xmlns:a16="http://schemas.microsoft.com/office/drawing/2014/main" id="{AD7A48F0-8565-4718-990B-1531EE63B7E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62" name="Text Box 2942">
          <a:extLst>
            <a:ext uri="{FF2B5EF4-FFF2-40B4-BE49-F238E27FC236}">
              <a16:creationId xmlns:a16="http://schemas.microsoft.com/office/drawing/2014/main" id="{7C7D5E97-A4B6-4BC4-934F-F12BF2C1AD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63" name="Text Box 2942">
          <a:extLst>
            <a:ext uri="{FF2B5EF4-FFF2-40B4-BE49-F238E27FC236}">
              <a16:creationId xmlns:a16="http://schemas.microsoft.com/office/drawing/2014/main" id="{E07A3674-F27F-44E1-8930-0AF08B2270E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64" name="Text Box 2942">
          <a:extLst>
            <a:ext uri="{FF2B5EF4-FFF2-40B4-BE49-F238E27FC236}">
              <a16:creationId xmlns:a16="http://schemas.microsoft.com/office/drawing/2014/main" id="{E81DE690-091B-4D55-8793-4A7D94173FFC}"/>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65" name="Text Box 2942">
          <a:extLst>
            <a:ext uri="{FF2B5EF4-FFF2-40B4-BE49-F238E27FC236}">
              <a16:creationId xmlns:a16="http://schemas.microsoft.com/office/drawing/2014/main" id="{A02FA4F0-B0E7-41EE-9EEA-4E037B57489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66" name="Text Box 2942">
          <a:extLst>
            <a:ext uri="{FF2B5EF4-FFF2-40B4-BE49-F238E27FC236}">
              <a16:creationId xmlns:a16="http://schemas.microsoft.com/office/drawing/2014/main" id="{611FF2A3-0A1F-4B04-B96D-9EBAA6EAE007}"/>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67" name="Text Box 2942">
          <a:extLst>
            <a:ext uri="{FF2B5EF4-FFF2-40B4-BE49-F238E27FC236}">
              <a16:creationId xmlns:a16="http://schemas.microsoft.com/office/drawing/2014/main" id="{8E7EA6C1-5F47-4A2A-9C16-4CDFB21DEF8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68" name="Text Box 2942">
          <a:extLst>
            <a:ext uri="{FF2B5EF4-FFF2-40B4-BE49-F238E27FC236}">
              <a16:creationId xmlns:a16="http://schemas.microsoft.com/office/drawing/2014/main" id="{F3C50E41-DA50-446B-93D2-A13A606F535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69" name="Text Box 2942">
          <a:extLst>
            <a:ext uri="{FF2B5EF4-FFF2-40B4-BE49-F238E27FC236}">
              <a16:creationId xmlns:a16="http://schemas.microsoft.com/office/drawing/2014/main" id="{B1459BF9-A218-45C9-B233-69ECA5F0F52E}"/>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70" name="Text Box 2942">
          <a:extLst>
            <a:ext uri="{FF2B5EF4-FFF2-40B4-BE49-F238E27FC236}">
              <a16:creationId xmlns:a16="http://schemas.microsoft.com/office/drawing/2014/main" id="{D74EDF95-DD9D-4FBE-8792-E4F8253DB95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271" name="Text Box 2942">
          <a:extLst>
            <a:ext uri="{FF2B5EF4-FFF2-40B4-BE49-F238E27FC236}">
              <a16:creationId xmlns:a16="http://schemas.microsoft.com/office/drawing/2014/main" id="{9C9F9366-E7C9-4A17-BCF0-870BCF998C19}"/>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2" name="Text Box 2942">
          <a:extLst>
            <a:ext uri="{FF2B5EF4-FFF2-40B4-BE49-F238E27FC236}">
              <a16:creationId xmlns:a16="http://schemas.microsoft.com/office/drawing/2014/main" id="{81EF5546-3BD9-476E-99F4-19F289525D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3" name="Text Box 2942">
          <a:extLst>
            <a:ext uri="{FF2B5EF4-FFF2-40B4-BE49-F238E27FC236}">
              <a16:creationId xmlns:a16="http://schemas.microsoft.com/office/drawing/2014/main" id="{1305522E-AEF2-4E8C-BE4F-8F7774ECA2B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4" name="Text Box 2942">
          <a:extLst>
            <a:ext uri="{FF2B5EF4-FFF2-40B4-BE49-F238E27FC236}">
              <a16:creationId xmlns:a16="http://schemas.microsoft.com/office/drawing/2014/main" id="{3D657121-EDC6-42ED-AAE9-A365D293420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5" name="Text Box 2942">
          <a:extLst>
            <a:ext uri="{FF2B5EF4-FFF2-40B4-BE49-F238E27FC236}">
              <a16:creationId xmlns:a16="http://schemas.microsoft.com/office/drawing/2014/main" id="{0C74F7F0-0DE3-4F6C-A0FF-0B3946FF5B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6" name="Text Box 2942">
          <a:extLst>
            <a:ext uri="{FF2B5EF4-FFF2-40B4-BE49-F238E27FC236}">
              <a16:creationId xmlns:a16="http://schemas.microsoft.com/office/drawing/2014/main" id="{E3FC87BB-ADED-4AB6-B8FF-627D7EF5E8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7" name="Text Box 2942">
          <a:extLst>
            <a:ext uri="{FF2B5EF4-FFF2-40B4-BE49-F238E27FC236}">
              <a16:creationId xmlns:a16="http://schemas.microsoft.com/office/drawing/2014/main" id="{13084894-DC3C-4B1C-B570-B4A2696F1CE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8" name="Text Box 2942">
          <a:extLst>
            <a:ext uri="{FF2B5EF4-FFF2-40B4-BE49-F238E27FC236}">
              <a16:creationId xmlns:a16="http://schemas.microsoft.com/office/drawing/2014/main" id="{64555791-4843-4CCA-9558-3072E70A22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79" name="Text Box 2942">
          <a:extLst>
            <a:ext uri="{FF2B5EF4-FFF2-40B4-BE49-F238E27FC236}">
              <a16:creationId xmlns:a16="http://schemas.microsoft.com/office/drawing/2014/main" id="{AF2E7519-609E-4EDF-B123-8C201B3B8EF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0" name="Text Box 2942">
          <a:extLst>
            <a:ext uri="{FF2B5EF4-FFF2-40B4-BE49-F238E27FC236}">
              <a16:creationId xmlns:a16="http://schemas.microsoft.com/office/drawing/2014/main" id="{346C4DFB-E2E5-413A-A306-002379BE74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1" name="Text Box 2942">
          <a:extLst>
            <a:ext uri="{FF2B5EF4-FFF2-40B4-BE49-F238E27FC236}">
              <a16:creationId xmlns:a16="http://schemas.microsoft.com/office/drawing/2014/main" id="{3C179B95-BC74-458E-8EDB-84D33AB30B5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2" name="Text Box 2942">
          <a:extLst>
            <a:ext uri="{FF2B5EF4-FFF2-40B4-BE49-F238E27FC236}">
              <a16:creationId xmlns:a16="http://schemas.microsoft.com/office/drawing/2014/main" id="{0A690100-30AE-4E10-8AF1-2C8231FD78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3" name="Text Box 2942">
          <a:extLst>
            <a:ext uri="{FF2B5EF4-FFF2-40B4-BE49-F238E27FC236}">
              <a16:creationId xmlns:a16="http://schemas.microsoft.com/office/drawing/2014/main" id="{B7C0E9F4-F439-444D-B4BF-5CC4E217D6D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4" name="Text Box 2942">
          <a:extLst>
            <a:ext uri="{FF2B5EF4-FFF2-40B4-BE49-F238E27FC236}">
              <a16:creationId xmlns:a16="http://schemas.microsoft.com/office/drawing/2014/main" id="{BE4F1A74-A31D-480F-BED7-8AB064F2D01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5" name="Text Box 2942">
          <a:extLst>
            <a:ext uri="{FF2B5EF4-FFF2-40B4-BE49-F238E27FC236}">
              <a16:creationId xmlns:a16="http://schemas.microsoft.com/office/drawing/2014/main" id="{369CD8ED-7B3E-4517-A47B-A373513541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6" name="Text Box 2942">
          <a:extLst>
            <a:ext uri="{FF2B5EF4-FFF2-40B4-BE49-F238E27FC236}">
              <a16:creationId xmlns:a16="http://schemas.microsoft.com/office/drawing/2014/main" id="{96CB5CF3-9683-4434-B604-E303D66D0C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7" name="Text Box 2942">
          <a:extLst>
            <a:ext uri="{FF2B5EF4-FFF2-40B4-BE49-F238E27FC236}">
              <a16:creationId xmlns:a16="http://schemas.microsoft.com/office/drawing/2014/main" id="{184F1B02-2C04-48C3-B9F4-E0AA43C870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8" name="Text Box 2942">
          <a:extLst>
            <a:ext uri="{FF2B5EF4-FFF2-40B4-BE49-F238E27FC236}">
              <a16:creationId xmlns:a16="http://schemas.microsoft.com/office/drawing/2014/main" id="{225FE562-4FEB-4195-B48E-BCD35FFAAD4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89" name="Text Box 2942">
          <a:extLst>
            <a:ext uri="{FF2B5EF4-FFF2-40B4-BE49-F238E27FC236}">
              <a16:creationId xmlns:a16="http://schemas.microsoft.com/office/drawing/2014/main" id="{DE93646D-F7FF-4B10-810B-3657B64068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0" name="Text Box 2942">
          <a:extLst>
            <a:ext uri="{FF2B5EF4-FFF2-40B4-BE49-F238E27FC236}">
              <a16:creationId xmlns:a16="http://schemas.microsoft.com/office/drawing/2014/main" id="{C5C4F466-6922-4C21-9342-D8075BE6A5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1" name="Text Box 2942">
          <a:extLst>
            <a:ext uri="{FF2B5EF4-FFF2-40B4-BE49-F238E27FC236}">
              <a16:creationId xmlns:a16="http://schemas.microsoft.com/office/drawing/2014/main" id="{CB7718D1-E2B4-4CBC-8471-153B09B394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2" name="Text Box 2942">
          <a:extLst>
            <a:ext uri="{FF2B5EF4-FFF2-40B4-BE49-F238E27FC236}">
              <a16:creationId xmlns:a16="http://schemas.microsoft.com/office/drawing/2014/main" id="{9C3CF034-5315-4E3B-92E6-8B185F1C79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3" name="Text Box 2942">
          <a:extLst>
            <a:ext uri="{FF2B5EF4-FFF2-40B4-BE49-F238E27FC236}">
              <a16:creationId xmlns:a16="http://schemas.microsoft.com/office/drawing/2014/main" id="{46D5B14A-E6F2-499D-8F6E-F5D29E78ABE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4" name="Text Box 2942">
          <a:extLst>
            <a:ext uri="{FF2B5EF4-FFF2-40B4-BE49-F238E27FC236}">
              <a16:creationId xmlns:a16="http://schemas.microsoft.com/office/drawing/2014/main" id="{471CEDD8-15CC-4F76-9CF0-F0E99FA2FCF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5" name="Text Box 2942">
          <a:extLst>
            <a:ext uri="{FF2B5EF4-FFF2-40B4-BE49-F238E27FC236}">
              <a16:creationId xmlns:a16="http://schemas.microsoft.com/office/drawing/2014/main" id="{90C9DED7-A915-4AA9-809A-2A840DD9A1B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6" name="Text Box 2942">
          <a:extLst>
            <a:ext uri="{FF2B5EF4-FFF2-40B4-BE49-F238E27FC236}">
              <a16:creationId xmlns:a16="http://schemas.microsoft.com/office/drawing/2014/main" id="{308957F2-34DA-49F8-A192-B8180D757CE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7" name="Text Box 2942">
          <a:extLst>
            <a:ext uri="{FF2B5EF4-FFF2-40B4-BE49-F238E27FC236}">
              <a16:creationId xmlns:a16="http://schemas.microsoft.com/office/drawing/2014/main" id="{0F3EBB7A-1D7C-4957-B0A3-D6087783D9A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8" name="Text Box 2942">
          <a:extLst>
            <a:ext uri="{FF2B5EF4-FFF2-40B4-BE49-F238E27FC236}">
              <a16:creationId xmlns:a16="http://schemas.microsoft.com/office/drawing/2014/main" id="{1758BD40-5CF7-43FE-86A6-7C70335B92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299" name="Text Box 2942">
          <a:extLst>
            <a:ext uri="{FF2B5EF4-FFF2-40B4-BE49-F238E27FC236}">
              <a16:creationId xmlns:a16="http://schemas.microsoft.com/office/drawing/2014/main" id="{5BF9F7E3-F569-44E9-B38F-C7F7130B38E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00" name="Text Box 2942">
          <a:extLst>
            <a:ext uri="{FF2B5EF4-FFF2-40B4-BE49-F238E27FC236}">
              <a16:creationId xmlns:a16="http://schemas.microsoft.com/office/drawing/2014/main" id="{70E5BE26-5CE4-4581-8EBB-1674B8055E4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01" name="Text Box 2942">
          <a:extLst>
            <a:ext uri="{FF2B5EF4-FFF2-40B4-BE49-F238E27FC236}">
              <a16:creationId xmlns:a16="http://schemas.microsoft.com/office/drawing/2014/main" id="{23005C6A-B999-489F-8091-F527842B25F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02" name="Text Box 2942">
          <a:extLst>
            <a:ext uri="{FF2B5EF4-FFF2-40B4-BE49-F238E27FC236}">
              <a16:creationId xmlns:a16="http://schemas.microsoft.com/office/drawing/2014/main" id="{80B99F0D-C3EB-4CBD-9AA9-8DD5EC88582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03" name="Text Box 2942">
          <a:extLst>
            <a:ext uri="{FF2B5EF4-FFF2-40B4-BE49-F238E27FC236}">
              <a16:creationId xmlns:a16="http://schemas.microsoft.com/office/drawing/2014/main" id="{44837BE7-7DA0-4F0D-AFD6-22C5F4CF89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04" name="Text Box 2942">
          <a:extLst>
            <a:ext uri="{FF2B5EF4-FFF2-40B4-BE49-F238E27FC236}">
              <a16:creationId xmlns:a16="http://schemas.microsoft.com/office/drawing/2014/main" id="{CD8DB2EB-3837-4948-B9C4-0D86B0161DB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05" name="Text Box 2942">
          <a:extLst>
            <a:ext uri="{FF2B5EF4-FFF2-40B4-BE49-F238E27FC236}">
              <a16:creationId xmlns:a16="http://schemas.microsoft.com/office/drawing/2014/main" id="{F6B68267-BBB8-4481-964C-719661B205B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06" name="Text Box 2942">
          <a:extLst>
            <a:ext uri="{FF2B5EF4-FFF2-40B4-BE49-F238E27FC236}">
              <a16:creationId xmlns:a16="http://schemas.microsoft.com/office/drawing/2014/main" id="{4B793485-9C04-440F-B778-C708BC239C3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07" name="Text Box 2942">
          <a:extLst>
            <a:ext uri="{FF2B5EF4-FFF2-40B4-BE49-F238E27FC236}">
              <a16:creationId xmlns:a16="http://schemas.microsoft.com/office/drawing/2014/main" id="{347EE5DE-40B5-4CA1-A457-FFE2E42DE66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08" name="Text Box 2942">
          <a:extLst>
            <a:ext uri="{FF2B5EF4-FFF2-40B4-BE49-F238E27FC236}">
              <a16:creationId xmlns:a16="http://schemas.microsoft.com/office/drawing/2014/main" id="{24E82ED7-30C8-4A7C-A56A-D5368F97BFA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09" name="Text Box 2942">
          <a:extLst>
            <a:ext uri="{FF2B5EF4-FFF2-40B4-BE49-F238E27FC236}">
              <a16:creationId xmlns:a16="http://schemas.microsoft.com/office/drawing/2014/main" id="{736E8493-6655-40AB-AD15-86F1FB0D752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10" name="Text Box 2942">
          <a:extLst>
            <a:ext uri="{FF2B5EF4-FFF2-40B4-BE49-F238E27FC236}">
              <a16:creationId xmlns:a16="http://schemas.microsoft.com/office/drawing/2014/main" id="{2E8E0477-D404-4F8A-A0D3-6D70EC748D4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11" name="Text Box 2942">
          <a:extLst>
            <a:ext uri="{FF2B5EF4-FFF2-40B4-BE49-F238E27FC236}">
              <a16:creationId xmlns:a16="http://schemas.microsoft.com/office/drawing/2014/main" id="{2820EA51-B8EA-470B-A44F-8B9FE99A509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2" name="Text Box 2942">
          <a:extLst>
            <a:ext uri="{FF2B5EF4-FFF2-40B4-BE49-F238E27FC236}">
              <a16:creationId xmlns:a16="http://schemas.microsoft.com/office/drawing/2014/main" id="{1621B13D-78FB-466B-AD17-1D8BCACBBB4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3" name="Text Box 2942">
          <a:extLst>
            <a:ext uri="{FF2B5EF4-FFF2-40B4-BE49-F238E27FC236}">
              <a16:creationId xmlns:a16="http://schemas.microsoft.com/office/drawing/2014/main" id="{AFA8D15C-1333-42E2-AFF1-F492389190F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4" name="Text Box 2942">
          <a:extLst>
            <a:ext uri="{FF2B5EF4-FFF2-40B4-BE49-F238E27FC236}">
              <a16:creationId xmlns:a16="http://schemas.microsoft.com/office/drawing/2014/main" id="{CC6FF0FE-4B58-4A21-89D9-1C4E28441C5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5" name="Text Box 2942">
          <a:extLst>
            <a:ext uri="{FF2B5EF4-FFF2-40B4-BE49-F238E27FC236}">
              <a16:creationId xmlns:a16="http://schemas.microsoft.com/office/drawing/2014/main" id="{A711FA37-9DBF-4B30-B37F-B6CAE3BF03E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6" name="Text Box 2942">
          <a:extLst>
            <a:ext uri="{FF2B5EF4-FFF2-40B4-BE49-F238E27FC236}">
              <a16:creationId xmlns:a16="http://schemas.microsoft.com/office/drawing/2014/main" id="{90EE7330-E1AA-4085-A820-5C24A0D3F31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7" name="Text Box 2942">
          <a:extLst>
            <a:ext uri="{FF2B5EF4-FFF2-40B4-BE49-F238E27FC236}">
              <a16:creationId xmlns:a16="http://schemas.microsoft.com/office/drawing/2014/main" id="{531E2CB8-0D45-47A0-942B-32EA673B2B3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8" name="Text Box 2942">
          <a:extLst>
            <a:ext uri="{FF2B5EF4-FFF2-40B4-BE49-F238E27FC236}">
              <a16:creationId xmlns:a16="http://schemas.microsoft.com/office/drawing/2014/main" id="{4A7EB363-3CFF-4997-9082-D271DE5889F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19" name="Text Box 2942">
          <a:extLst>
            <a:ext uri="{FF2B5EF4-FFF2-40B4-BE49-F238E27FC236}">
              <a16:creationId xmlns:a16="http://schemas.microsoft.com/office/drawing/2014/main" id="{B89126D5-1E5E-4E7A-9D68-0A74A8D1A75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0" name="Text Box 2942">
          <a:extLst>
            <a:ext uri="{FF2B5EF4-FFF2-40B4-BE49-F238E27FC236}">
              <a16:creationId xmlns:a16="http://schemas.microsoft.com/office/drawing/2014/main" id="{A6DD9868-4E05-4602-8C13-C9D79D1DE3A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1" name="Text Box 2942">
          <a:extLst>
            <a:ext uri="{FF2B5EF4-FFF2-40B4-BE49-F238E27FC236}">
              <a16:creationId xmlns:a16="http://schemas.microsoft.com/office/drawing/2014/main" id="{687F5B92-B407-4B58-94C7-2C78FBAD890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2" name="Text Box 2942">
          <a:extLst>
            <a:ext uri="{FF2B5EF4-FFF2-40B4-BE49-F238E27FC236}">
              <a16:creationId xmlns:a16="http://schemas.microsoft.com/office/drawing/2014/main" id="{E5416D0C-9423-4456-8525-33ED3F4955A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3" name="Text Box 2942">
          <a:extLst>
            <a:ext uri="{FF2B5EF4-FFF2-40B4-BE49-F238E27FC236}">
              <a16:creationId xmlns:a16="http://schemas.microsoft.com/office/drawing/2014/main" id="{629B3E57-1308-4696-AE67-2D00AD0EB9C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4" name="Text Box 2942">
          <a:extLst>
            <a:ext uri="{FF2B5EF4-FFF2-40B4-BE49-F238E27FC236}">
              <a16:creationId xmlns:a16="http://schemas.microsoft.com/office/drawing/2014/main" id="{C4315789-9C26-47E9-8FA9-E060859F879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5" name="Text Box 2942">
          <a:extLst>
            <a:ext uri="{FF2B5EF4-FFF2-40B4-BE49-F238E27FC236}">
              <a16:creationId xmlns:a16="http://schemas.microsoft.com/office/drawing/2014/main" id="{FF8D7838-DD60-4508-82CC-AECB9C3D1E0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6" name="Text Box 2942">
          <a:extLst>
            <a:ext uri="{FF2B5EF4-FFF2-40B4-BE49-F238E27FC236}">
              <a16:creationId xmlns:a16="http://schemas.microsoft.com/office/drawing/2014/main" id="{C2612889-000A-4A2F-80C6-1153E536021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27" name="Text Box 2942">
          <a:extLst>
            <a:ext uri="{FF2B5EF4-FFF2-40B4-BE49-F238E27FC236}">
              <a16:creationId xmlns:a16="http://schemas.microsoft.com/office/drawing/2014/main" id="{B7B322F1-658C-491D-A53E-24E37981E3B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28" name="Text Box 2942">
          <a:extLst>
            <a:ext uri="{FF2B5EF4-FFF2-40B4-BE49-F238E27FC236}">
              <a16:creationId xmlns:a16="http://schemas.microsoft.com/office/drawing/2014/main" id="{DD3B1C5F-F044-47EE-BAE9-25AE3BD6CC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29" name="Text Box 2942">
          <a:extLst>
            <a:ext uri="{FF2B5EF4-FFF2-40B4-BE49-F238E27FC236}">
              <a16:creationId xmlns:a16="http://schemas.microsoft.com/office/drawing/2014/main" id="{512A2335-EC48-4633-9528-89FF2FFD529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0" name="Text Box 2942">
          <a:extLst>
            <a:ext uri="{FF2B5EF4-FFF2-40B4-BE49-F238E27FC236}">
              <a16:creationId xmlns:a16="http://schemas.microsoft.com/office/drawing/2014/main" id="{0C54FC8F-A9C9-4733-BC78-5158BAB8DEE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1" name="Text Box 2942">
          <a:extLst>
            <a:ext uri="{FF2B5EF4-FFF2-40B4-BE49-F238E27FC236}">
              <a16:creationId xmlns:a16="http://schemas.microsoft.com/office/drawing/2014/main" id="{BBBF397A-2523-4AB0-B606-46287F3C5F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2" name="Text Box 2942">
          <a:extLst>
            <a:ext uri="{FF2B5EF4-FFF2-40B4-BE49-F238E27FC236}">
              <a16:creationId xmlns:a16="http://schemas.microsoft.com/office/drawing/2014/main" id="{B4409092-74E1-41C9-85B5-F26BBC76731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3" name="Text Box 2942">
          <a:extLst>
            <a:ext uri="{FF2B5EF4-FFF2-40B4-BE49-F238E27FC236}">
              <a16:creationId xmlns:a16="http://schemas.microsoft.com/office/drawing/2014/main" id="{63CE9578-2EF7-4052-A79C-99E8620F83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4" name="Text Box 2942">
          <a:extLst>
            <a:ext uri="{FF2B5EF4-FFF2-40B4-BE49-F238E27FC236}">
              <a16:creationId xmlns:a16="http://schemas.microsoft.com/office/drawing/2014/main" id="{22D9A4B2-F290-4711-8826-D76F76615F6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5" name="Text Box 2942">
          <a:extLst>
            <a:ext uri="{FF2B5EF4-FFF2-40B4-BE49-F238E27FC236}">
              <a16:creationId xmlns:a16="http://schemas.microsoft.com/office/drawing/2014/main" id="{39A09E20-F162-4F7E-A777-AA7AC2EF3DF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6" name="Text Box 2942">
          <a:extLst>
            <a:ext uri="{FF2B5EF4-FFF2-40B4-BE49-F238E27FC236}">
              <a16:creationId xmlns:a16="http://schemas.microsoft.com/office/drawing/2014/main" id="{94D32CFF-F6D4-4063-99B5-B6E4A2288EB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7" name="Text Box 2942">
          <a:extLst>
            <a:ext uri="{FF2B5EF4-FFF2-40B4-BE49-F238E27FC236}">
              <a16:creationId xmlns:a16="http://schemas.microsoft.com/office/drawing/2014/main" id="{1AC24E93-722E-4727-A642-CBB778C7D8A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8" name="Text Box 2942">
          <a:extLst>
            <a:ext uri="{FF2B5EF4-FFF2-40B4-BE49-F238E27FC236}">
              <a16:creationId xmlns:a16="http://schemas.microsoft.com/office/drawing/2014/main" id="{2C3B8165-9C73-411F-8DD3-51AC5D92AA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39" name="Text Box 2942">
          <a:extLst>
            <a:ext uri="{FF2B5EF4-FFF2-40B4-BE49-F238E27FC236}">
              <a16:creationId xmlns:a16="http://schemas.microsoft.com/office/drawing/2014/main" id="{295F9E77-5C9A-45A3-8C8A-713669A357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0" name="Text Box 2942">
          <a:extLst>
            <a:ext uri="{FF2B5EF4-FFF2-40B4-BE49-F238E27FC236}">
              <a16:creationId xmlns:a16="http://schemas.microsoft.com/office/drawing/2014/main" id="{96A8BC1C-9161-45F4-A25D-2A23617DCA3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1" name="Text Box 2942">
          <a:extLst>
            <a:ext uri="{FF2B5EF4-FFF2-40B4-BE49-F238E27FC236}">
              <a16:creationId xmlns:a16="http://schemas.microsoft.com/office/drawing/2014/main" id="{0626BF76-FE07-4270-BB55-8ABD4C8FF1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2" name="Text Box 2942">
          <a:extLst>
            <a:ext uri="{FF2B5EF4-FFF2-40B4-BE49-F238E27FC236}">
              <a16:creationId xmlns:a16="http://schemas.microsoft.com/office/drawing/2014/main" id="{82645A9A-F437-4A57-B5CD-3D45DADC662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3" name="Text Box 2942">
          <a:extLst>
            <a:ext uri="{FF2B5EF4-FFF2-40B4-BE49-F238E27FC236}">
              <a16:creationId xmlns:a16="http://schemas.microsoft.com/office/drawing/2014/main" id="{5192E449-322C-450D-899C-B9356126DB1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4" name="Text Box 2942">
          <a:extLst>
            <a:ext uri="{FF2B5EF4-FFF2-40B4-BE49-F238E27FC236}">
              <a16:creationId xmlns:a16="http://schemas.microsoft.com/office/drawing/2014/main" id="{DA16EABC-884D-47BD-BC61-C180268A25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5" name="Text Box 2942">
          <a:extLst>
            <a:ext uri="{FF2B5EF4-FFF2-40B4-BE49-F238E27FC236}">
              <a16:creationId xmlns:a16="http://schemas.microsoft.com/office/drawing/2014/main" id="{D1501B05-2F38-4324-B579-37E699036B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6" name="Text Box 2942">
          <a:extLst>
            <a:ext uri="{FF2B5EF4-FFF2-40B4-BE49-F238E27FC236}">
              <a16:creationId xmlns:a16="http://schemas.microsoft.com/office/drawing/2014/main" id="{67D68FE1-2217-474E-BD3E-3CC1B1F31C4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7" name="Text Box 2942">
          <a:extLst>
            <a:ext uri="{FF2B5EF4-FFF2-40B4-BE49-F238E27FC236}">
              <a16:creationId xmlns:a16="http://schemas.microsoft.com/office/drawing/2014/main" id="{1B916BE9-FFC4-487D-A61D-054D2D69C39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8" name="Text Box 2942">
          <a:extLst>
            <a:ext uri="{FF2B5EF4-FFF2-40B4-BE49-F238E27FC236}">
              <a16:creationId xmlns:a16="http://schemas.microsoft.com/office/drawing/2014/main" id="{D06D5FEC-2F51-4191-B304-31CC2FD65B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49" name="Text Box 2942">
          <a:extLst>
            <a:ext uri="{FF2B5EF4-FFF2-40B4-BE49-F238E27FC236}">
              <a16:creationId xmlns:a16="http://schemas.microsoft.com/office/drawing/2014/main" id="{FC14F977-9ACB-4A16-AEE2-28CE30FA75F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0" name="Text Box 2942">
          <a:extLst>
            <a:ext uri="{FF2B5EF4-FFF2-40B4-BE49-F238E27FC236}">
              <a16:creationId xmlns:a16="http://schemas.microsoft.com/office/drawing/2014/main" id="{DFD96DCB-8492-4F94-9CFE-1ED2822EFA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1" name="Text Box 2942">
          <a:extLst>
            <a:ext uri="{FF2B5EF4-FFF2-40B4-BE49-F238E27FC236}">
              <a16:creationId xmlns:a16="http://schemas.microsoft.com/office/drawing/2014/main" id="{EB91A748-1459-4E62-85CD-0F16BD8F8F9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2" name="Text Box 2942">
          <a:extLst>
            <a:ext uri="{FF2B5EF4-FFF2-40B4-BE49-F238E27FC236}">
              <a16:creationId xmlns:a16="http://schemas.microsoft.com/office/drawing/2014/main" id="{483DB2BC-F5EB-4749-AFBF-3614105C861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3" name="Text Box 2942">
          <a:extLst>
            <a:ext uri="{FF2B5EF4-FFF2-40B4-BE49-F238E27FC236}">
              <a16:creationId xmlns:a16="http://schemas.microsoft.com/office/drawing/2014/main" id="{FABE56F6-4814-4A6B-AF5E-F14171A236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4" name="Text Box 2942">
          <a:extLst>
            <a:ext uri="{FF2B5EF4-FFF2-40B4-BE49-F238E27FC236}">
              <a16:creationId xmlns:a16="http://schemas.microsoft.com/office/drawing/2014/main" id="{FEB1A1B9-120E-4A31-B60D-2A7934B0BB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5" name="Text Box 2942">
          <a:extLst>
            <a:ext uri="{FF2B5EF4-FFF2-40B4-BE49-F238E27FC236}">
              <a16:creationId xmlns:a16="http://schemas.microsoft.com/office/drawing/2014/main" id="{24EAB36B-2689-49D0-BA7F-763EECB05A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6" name="Text Box 2942">
          <a:extLst>
            <a:ext uri="{FF2B5EF4-FFF2-40B4-BE49-F238E27FC236}">
              <a16:creationId xmlns:a16="http://schemas.microsoft.com/office/drawing/2014/main" id="{5B75B48F-C803-4EEF-BAF2-C4394A737C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7" name="Text Box 2942">
          <a:extLst>
            <a:ext uri="{FF2B5EF4-FFF2-40B4-BE49-F238E27FC236}">
              <a16:creationId xmlns:a16="http://schemas.microsoft.com/office/drawing/2014/main" id="{558BEAFE-1852-4B4C-983F-5BCC798ADCF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8" name="Text Box 2942">
          <a:extLst>
            <a:ext uri="{FF2B5EF4-FFF2-40B4-BE49-F238E27FC236}">
              <a16:creationId xmlns:a16="http://schemas.microsoft.com/office/drawing/2014/main" id="{B9B500C4-592F-49C6-A661-30F69DA14F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59" name="Text Box 2942">
          <a:extLst>
            <a:ext uri="{FF2B5EF4-FFF2-40B4-BE49-F238E27FC236}">
              <a16:creationId xmlns:a16="http://schemas.microsoft.com/office/drawing/2014/main" id="{8037A85F-9304-4C96-B5AA-CAF02440F00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0" name="Text Box 2942">
          <a:extLst>
            <a:ext uri="{FF2B5EF4-FFF2-40B4-BE49-F238E27FC236}">
              <a16:creationId xmlns:a16="http://schemas.microsoft.com/office/drawing/2014/main" id="{1484B785-120D-4714-9B98-A2B5D0212CE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1" name="Text Box 2942">
          <a:extLst>
            <a:ext uri="{FF2B5EF4-FFF2-40B4-BE49-F238E27FC236}">
              <a16:creationId xmlns:a16="http://schemas.microsoft.com/office/drawing/2014/main" id="{3BBA122B-CED9-4F0A-B4BE-9A6D1C99A87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2" name="Text Box 2942">
          <a:extLst>
            <a:ext uri="{FF2B5EF4-FFF2-40B4-BE49-F238E27FC236}">
              <a16:creationId xmlns:a16="http://schemas.microsoft.com/office/drawing/2014/main" id="{2C8BFC1F-5774-4DFA-B10A-487A1D855F5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3" name="Text Box 2942">
          <a:extLst>
            <a:ext uri="{FF2B5EF4-FFF2-40B4-BE49-F238E27FC236}">
              <a16:creationId xmlns:a16="http://schemas.microsoft.com/office/drawing/2014/main" id="{61716B61-CD25-49E1-A030-5DE48BC5F8C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4" name="Text Box 2942">
          <a:extLst>
            <a:ext uri="{FF2B5EF4-FFF2-40B4-BE49-F238E27FC236}">
              <a16:creationId xmlns:a16="http://schemas.microsoft.com/office/drawing/2014/main" id="{80D03618-9555-4452-947F-9E5D654DC6A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5" name="Text Box 2942">
          <a:extLst>
            <a:ext uri="{FF2B5EF4-FFF2-40B4-BE49-F238E27FC236}">
              <a16:creationId xmlns:a16="http://schemas.microsoft.com/office/drawing/2014/main" id="{D68609AB-2DCB-4257-B425-6AA2955463C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6" name="Text Box 2942">
          <a:extLst>
            <a:ext uri="{FF2B5EF4-FFF2-40B4-BE49-F238E27FC236}">
              <a16:creationId xmlns:a16="http://schemas.microsoft.com/office/drawing/2014/main" id="{95EC418F-DF7F-4C60-8997-F81815D43CE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367" name="Text Box 2942">
          <a:extLst>
            <a:ext uri="{FF2B5EF4-FFF2-40B4-BE49-F238E27FC236}">
              <a16:creationId xmlns:a16="http://schemas.microsoft.com/office/drawing/2014/main" id="{A312BD0C-147B-4D86-954C-889753194A1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68" name="Text Box 2942">
          <a:extLst>
            <a:ext uri="{FF2B5EF4-FFF2-40B4-BE49-F238E27FC236}">
              <a16:creationId xmlns:a16="http://schemas.microsoft.com/office/drawing/2014/main" id="{13F09DCE-8BB4-4B22-BD64-AA6D8002789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69" name="Text Box 2942">
          <a:extLst>
            <a:ext uri="{FF2B5EF4-FFF2-40B4-BE49-F238E27FC236}">
              <a16:creationId xmlns:a16="http://schemas.microsoft.com/office/drawing/2014/main" id="{E11482D3-09F6-44DA-AC6B-183D6EF0D53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70" name="Text Box 2942">
          <a:extLst>
            <a:ext uri="{FF2B5EF4-FFF2-40B4-BE49-F238E27FC236}">
              <a16:creationId xmlns:a16="http://schemas.microsoft.com/office/drawing/2014/main" id="{D12394E7-284A-4E65-AE21-52FC3D37C53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71" name="Text Box 2942">
          <a:extLst>
            <a:ext uri="{FF2B5EF4-FFF2-40B4-BE49-F238E27FC236}">
              <a16:creationId xmlns:a16="http://schemas.microsoft.com/office/drawing/2014/main" id="{5A553E97-2A4F-481E-8DFA-BE6A051F5B1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72" name="Text Box 2942">
          <a:extLst>
            <a:ext uri="{FF2B5EF4-FFF2-40B4-BE49-F238E27FC236}">
              <a16:creationId xmlns:a16="http://schemas.microsoft.com/office/drawing/2014/main" id="{7C82F598-C2BC-4217-826E-C014ACE945D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73" name="Text Box 2942">
          <a:extLst>
            <a:ext uri="{FF2B5EF4-FFF2-40B4-BE49-F238E27FC236}">
              <a16:creationId xmlns:a16="http://schemas.microsoft.com/office/drawing/2014/main" id="{39DB4FF0-3038-46B6-88B8-571262030CE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74" name="Text Box 2942">
          <a:extLst>
            <a:ext uri="{FF2B5EF4-FFF2-40B4-BE49-F238E27FC236}">
              <a16:creationId xmlns:a16="http://schemas.microsoft.com/office/drawing/2014/main" id="{77E56198-98CD-4D6F-A4D5-ADB88EE47B5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375" name="Text Box 2942">
          <a:extLst>
            <a:ext uri="{FF2B5EF4-FFF2-40B4-BE49-F238E27FC236}">
              <a16:creationId xmlns:a16="http://schemas.microsoft.com/office/drawing/2014/main" id="{7EDD6899-220A-4963-964F-D503280F4D2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76" name="Text Box 2942">
          <a:extLst>
            <a:ext uri="{FF2B5EF4-FFF2-40B4-BE49-F238E27FC236}">
              <a16:creationId xmlns:a16="http://schemas.microsoft.com/office/drawing/2014/main" id="{E48E55E8-A42F-4C24-BDC0-B2791584729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77" name="Text Box 2942">
          <a:extLst>
            <a:ext uri="{FF2B5EF4-FFF2-40B4-BE49-F238E27FC236}">
              <a16:creationId xmlns:a16="http://schemas.microsoft.com/office/drawing/2014/main" id="{B2EA1CD7-E09E-4D7D-9457-87C0172A7F7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78" name="Text Box 2942">
          <a:extLst>
            <a:ext uri="{FF2B5EF4-FFF2-40B4-BE49-F238E27FC236}">
              <a16:creationId xmlns:a16="http://schemas.microsoft.com/office/drawing/2014/main" id="{B26DD1ED-1628-4A7A-B81C-B58B62D65F0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79" name="Text Box 2942">
          <a:extLst>
            <a:ext uri="{FF2B5EF4-FFF2-40B4-BE49-F238E27FC236}">
              <a16:creationId xmlns:a16="http://schemas.microsoft.com/office/drawing/2014/main" id="{DDDE9DBB-07DB-48E5-90A4-D9F1C427867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80" name="Text Box 2942">
          <a:extLst>
            <a:ext uri="{FF2B5EF4-FFF2-40B4-BE49-F238E27FC236}">
              <a16:creationId xmlns:a16="http://schemas.microsoft.com/office/drawing/2014/main" id="{7C9597F9-7A34-42A4-8E80-A300A98D72C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81" name="Text Box 2942">
          <a:extLst>
            <a:ext uri="{FF2B5EF4-FFF2-40B4-BE49-F238E27FC236}">
              <a16:creationId xmlns:a16="http://schemas.microsoft.com/office/drawing/2014/main" id="{4FEEC6ED-B00B-4C2F-9B74-1717C2C7BF7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82" name="Text Box 2942">
          <a:extLst>
            <a:ext uri="{FF2B5EF4-FFF2-40B4-BE49-F238E27FC236}">
              <a16:creationId xmlns:a16="http://schemas.microsoft.com/office/drawing/2014/main" id="{D3E8C4E1-5FFD-4E9F-8895-4639FBDAD0F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383" name="Text Box 2942">
          <a:extLst>
            <a:ext uri="{FF2B5EF4-FFF2-40B4-BE49-F238E27FC236}">
              <a16:creationId xmlns:a16="http://schemas.microsoft.com/office/drawing/2014/main" id="{83B3F907-509E-4C8C-87AD-47769FEE609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84" name="Text Box 2942">
          <a:extLst>
            <a:ext uri="{FF2B5EF4-FFF2-40B4-BE49-F238E27FC236}">
              <a16:creationId xmlns:a16="http://schemas.microsoft.com/office/drawing/2014/main" id="{B8DA4CA4-8E8F-42AE-BC90-EC7876C0278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85" name="Text Box 2942">
          <a:extLst>
            <a:ext uri="{FF2B5EF4-FFF2-40B4-BE49-F238E27FC236}">
              <a16:creationId xmlns:a16="http://schemas.microsoft.com/office/drawing/2014/main" id="{3C7D8629-FC6B-4D87-A1D8-157FF26E518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86" name="Text Box 2942">
          <a:extLst>
            <a:ext uri="{FF2B5EF4-FFF2-40B4-BE49-F238E27FC236}">
              <a16:creationId xmlns:a16="http://schemas.microsoft.com/office/drawing/2014/main" id="{9ECDC87C-708F-4502-AC78-13C1BBA2FB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87" name="Text Box 2942">
          <a:extLst>
            <a:ext uri="{FF2B5EF4-FFF2-40B4-BE49-F238E27FC236}">
              <a16:creationId xmlns:a16="http://schemas.microsoft.com/office/drawing/2014/main" id="{84EE155E-2E0A-4577-A963-EE443D84BB3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88" name="Text Box 2942">
          <a:extLst>
            <a:ext uri="{FF2B5EF4-FFF2-40B4-BE49-F238E27FC236}">
              <a16:creationId xmlns:a16="http://schemas.microsoft.com/office/drawing/2014/main" id="{5D41E51E-BD4F-4063-A6F4-89F71BEC0F3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89" name="Text Box 2942">
          <a:extLst>
            <a:ext uri="{FF2B5EF4-FFF2-40B4-BE49-F238E27FC236}">
              <a16:creationId xmlns:a16="http://schemas.microsoft.com/office/drawing/2014/main" id="{2DEAEEC7-6355-48D8-A81C-18AE4333F3E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0" name="Text Box 2942">
          <a:extLst>
            <a:ext uri="{FF2B5EF4-FFF2-40B4-BE49-F238E27FC236}">
              <a16:creationId xmlns:a16="http://schemas.microsoft.com/office/drawing/2014/main" id="{322724F1-D3EF-42DB-BCBE-751E7C4F3EF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1" name="Text Box 2942">
          <a:extLst>
            <a:ext uri="{FF2B5EF4-FFF2-40B4-BE49-F238E27FC236}">
              <a16:creationId xmlns:a16="http://schemas.microsoft.com/office/drawing/2014/main" id="{1A49D9E9-EDD8-4F3F-8381-42408B64C54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2" name="Text Box 2942">
          <a:extLst>
            <a:ext uri="{FF2B5EF4-FFF2-40B4-BE49-F238E27FC236}">
              <a16:creationId xmlns:a16="http://schemas.microsoft.com/office/drawing/2014/main" id="{7A0308EE-7C78-45C0-9AB1-6C5E0B3073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3" name="Text Box 2942">
          <a:extLst>
            <a:ext uri="{FF2B5EF4-FFF2-40B4-BE49-F238E27FC236}">
              <a16:creationId xmlns:a16="http://schemas.microsoft.com/office/drawing/2014/main" id="{5701B1FB-470E-4EBB-8D8B-A34864F87F7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4" name="Text Box 2942">
          <a:extLst>
            <a:ext uri="{FF2B5EF4-FFF2-40B4-BE49-F238E27FC236}">
              <a16:creationId xmlns:a16="http://schemas.microsoft.com/office/drawing/2014/main" id="{EB8679E0-127B-452C-B791-2A58CE52BCC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5" name="Text Box 2942">
          <a:extLst>
            <a:ext uri="{FF2B5EF4-FFF2-40B4-BE49-F238E27FC236}">
              <a16:creationId xmlns:a16="http://schemas.microsoft.com/office/drawing/2014/main" id="{4F488DAB-BABE-4504-8403-A343006B217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6" name="Text Box 2942">
          <a:extLst>
            <a:ext uri="{FF2B5EF4-FFF2-40B4-BE49-F238E27FC236}">
              <a16:creationId xmlns:a16="http://schemas.microsoft.com/office/drawing/2014/main" id="{92698FB6-48CF-4781-8056-97AA64026E2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7" name="Text Box 2942">
          <a:extLst>
            <a:ext uri="{FF2B5EF4-FFF2-40B4-BE49-F238E27FC236}">
              <a16:creationId xmlns:a16="http://schemas.microsoft.com/office/drawing/2014/main" id="{623DF236-98E7-490A-9F54-8D40914F256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8" name="Text Box 2942">
          <a:extLst>
            <a:ext uri="{FF2B5EF4-FFF2-40B4-BE49-F238E27FC236}">
              <a16:creationId xmlns:a16="http://schemas.microsoft.com/office/drawing/2014/main" id="{8F59BE43-9B28-4B0B-ACDE-0F5478F3C3F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399" name="Text Box 2942">
          <a:extLst>
            <a:ext uri="{FF2B5EF4-FFF2-40B4-BE49-F238E27FC236}">
              <a16:creationId xmlns:a16="http://schemas.microsoft.com/office/drawing/2014/main" id="{71FC52FF-9A85-4F45-998E-568AD78FE7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0" name="Text Box 2942">
          <a:extLst>
            <a:ext uri="{FF2B5EF4-FFF2-40B4-BE49-F238E27FC236}">
              <a16:creationId xmlns:a16="http://schemas.microsoft.com/office/drawing/2014/main" id="{33C4EFAD-0A87-47A5-96F0-765ED707D5D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1" name="Text Box 2942">
          <a:extLst>
            <a:ext uri="{FF2B5EF4-FFF2-40B4-BE49-F238E27FC236}">
              <a16:creationId xmlns:a16="http://schemas.microsoft.com/office/drawing/2014/main" id="{77A04EDD-0536-4B86-92E1-DEEE4ED70C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2" name="Text Box 2942">
          <a:extLst>
            <a:ext uri="{FF2B5EF4-FFF2-40B4-BE49-F238E27FC236}">
              <a16:creationId xmlns:a16="http://schemas.microsoft.com/office/drawing/2014/main" id="{EC095656-32CC-466D-848E-7B046C78BE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3" name="Text Box 2942">
          <a:extLst>
            <a:ext uri="{FF2B5EF4-FFF2-40B4-BE49-F238E27FC236}">
              <a16:creationId xmlns:a16="http://schemas.microsoft.com/office/drawing/2014/main" id="{0CCFD396-AA11-4751-ADA5-A7937B749B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4" name="Text Box 2942">
          <a:extLst>
            <a:ext uri="{FF2B5EF4-FFF2-40B4-BE49-F238E27FC236}">
              <a16:creationId xmlns:a16="http://schemas.microsoft.com/office/drawing/2014/main" id="{EB0DC761-91A3-4949-AC2B-058163FDE64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5" name="Text Box 2942">
          <a:extLst>
            <a:ext uri="{FF2B5EF4-FFF2-40B4-BE49-F238E27FC236}">
              <a16:creationId xmlns:a16="http://schemas.microsoft.com/office/drawing/2014/main" id="{5BA2605A-B65E-4274-805B-AA7502CBB73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6" name="Text Box 2942">
          <a:extLst>
            <a:ext uri="{FF2B5EF4-FFF2-40B4-BE49-F238E27FC236}">
              <a16:creationId xmlns:a16="http://schemas.microsoft.com/office/drawing/2014/main" id="{3065235A-8B6C-462E-AB09-4FD416DC2B8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7" name="Text Box 2942">
          <a:extLst>
            <a:ext uri="{FF2B5EF4-FFF2-40B4-BE49-F238E27FC236}">
              <a16:creationId xmlns:a16="http://schemas.microsoft.com/office/drawing/2014/main" id="{1A7F8235-1774-407E-86AE-F507D5E1A7A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8" name="Text Box 2942">
          <a:extLst>
            <a:ext uri="{FF2B5EF4-FFF2-40B4-BE49-F238E27FC236}">
              <a16:creationId xmlns:a16="http://schemas.microsoft.com/office/drawing/2014/main" id="{E0624E0D-4152-46EA-9066-BA35242F268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09" name="Text Box 2942">
          <a:extLst>
            <a:ext uri="{FF2B5EF4-FFF2-40B4-BE49-F238E27FC236}">
              <a16:creationId xmlns:a16="http://schemas.microsoft.com/office/drawing/2014/main" id="{EA6B61CE-462F-4CE3-BBDA-BC6EAC106A8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10" name="Text Box 2942">
          <a:extLst>
            <a:ext uri="{FF2B5EF4-FFF2-40B4-BE49-F238E27FC236}">
              <a16:creationId xmlns:a16="http://schemas.microsoft.com/office/drawing/2014/main" id="{28D572CE-7029-47E7-A07B-643E1D4CF37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11" name="Text Box 2942">
          <a:extLst>
            <a:ext uri="{FF2B5EF4-FFF2-40B4-BE49-F238E27FC236}">
              <a16:creationId xmlns:a16="http://schemas.microsoft.com/office/drawing/2014/main" id="{B66EC435-C877-4788-A3D9-361A2F70DD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12" name="Text Box 2942">
          <a:extLst>
            <a:ext uri="{FF2B5EF4-FFF2-40B4-BE49-F238E27FC236}">
              <a16:creationId xmlns:a16="http://schemas.microsoft.com/office/drawing/2014/main" id="{67693B88-3779-4B76-A0AD-BA3648339B5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13" name="Text Box 2942">
          <a:extLst>
            <a:ext uri="{FF2B5EF4-FFF2-40B4-BE49-F238E27FC236}">
              <a16:creationId xmlns:a16="http://schemas.microsoft.com/office/drawing/2014/main" id="{D5846116-8A32-40DE-AA1E-6DBCED8F104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14" name="Text Box 2942">
          <a:extLst>
            <a:ext uri="{FF2B5EF4-FFF2-40B4-BE49-F238E27FC236}">
              <a16:creationId xmlns:a16="http://schemas.microsoft.com/office/drawing/2014/main" id="{31BCA763-24E1-4952-BD1B-329D49AA4F7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15" name="Text Box 2942">
          <a:extLst>
            <a:ext uri="{FF2B5EF4-FFF2-40B4-BE49-F238E27FC236}">
              <a16:creationId xmlns:a16="http://schemas.microsoft.com/office/drawing/2014/main" id="{C316CD0D-DF94-4A63-8F25-A35AB4DF82F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16" name="Text Box 2942">
          <a:extLst>
            <a:ext uri="{FF2B5EF4-FFF2-40B4-BE49-F238E27FC236}">
              <a16:creationId xmlns:a16="http://schemas.microsoft.com/office/drawing/2014/main" id="{14A6CF67-85ED-48D8-8A51-AAFD5C53BE0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17" name="Text Box 2942">
          <a:extLst>
            <a:ext uri="{FF2B5EF4-FFF2-40B4-BE49-F238E27FC236}">
              <a16:creationId xmlns:a16="http://schemas.microsoft.com/office/drawing/2014/main" id="{B6E14702-8C5E-4012-8B65-F8EEF08C938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18" name="Text Box 2942">
          <a:extLst>
            <a:ext uri="{FF2B5EF4-FFF2-40B4-BE49-F238E27FC236}">
              <a16:creationId xmlns:a16="http://schemas.microsoft.com/office/drawing/2014/main" id="{E04EB296-F4E0-4B57-ACE8-1E2395233DD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19" name="Text Box 2942">
          <a:extLst>
            <a:ext uri="{FF2B5EF4-FFF2-40B4-BE49-F238E27FC236}">
              <a16:creationId xmlns:a16="http://schemas.microsoft.com/office/drawing/2014/main" id="{28682818-BF13-452C-8C55-456AAF91026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20" name="Text Box 2942">
          <a:extLst>
            <a:ext uri="{FF2B5EF4-FFF2-40B4-BE49-F238E27FC236}">
              <a16:creationId xmlns:a16="http://schemas.microsoft.com/office/drawing/2014/main" id="{831C083F-1BA3-4717-B354-5957F8A94A0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21" name="Text Box 2942">
          <a:extLst>
            <a:ext uri="{FF2B5EF4-FFF2-40B4-BE49-F238E27FC236}">
              <a16:creationId xmlns:a16="http://schemas.microsoft.com/office/drawing/2014/main" id="{B7739C6B-0766-4594-92AE-642DD10A2AA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22" name="Text Box 2942">
          <a:extLst>
            <a:ext uri="{FF2B5EF4-FFF2-40B4-BE49-F238E27FC236}">
              <a16:creationId xmlns:a16="http://schemas.microsoft.com/office/drawing/2014/main" id="{6823ADCA-B56B-4B4A-B458-F77D18A9357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23" name="Text Box 2942">
          <a:extLst>
            <a:ext uri="{FF2B5EF4-FFF2-40B4-BE49-F238E27FC236}">
              <a16:creationId xmlns:a16="http://schemas.microsoft.com/office/drawing/2014/main" id="{907B25CA-BC3B-458C-BE10-140A3DE307E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24" name="Text Box 2942">
          <a:extLst>
            <a:ext uri="{FF2B5EF4-FFF2-40B4-BE49-F238E27FC236}">
              <a16:creationId xmlns:a16="http://schemas.microsoft.com/office/drawing/2014/main" id="{EDC7E751-5694-4516-B088-861A01422A4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25" name="Text Box 2942">
          <a:extLst>
            <a:ext uri="{FF2B5EF4-FFF2-40B4-BE49-F238E27FC236}">
              <a16:creationId xmlns:a16="http://schemas.microsoft.com/office/drawing/2014/main" id="{8AE50CB5-F39B-495B-A598-EE76AFBD457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26" name="Text Box 2942">
          <a:extLst>
            <a:ext uri="{FF2B5EF4-FFF2-40B4-BE49-F238E27FC236}">
              <a16:creationId xmlns:a16="http://schemas.microsoft.com/office/drawing/2014/main" id="{1555C99C-4983-4FF7-A47B-5DD16AC96CE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27" name="Text Box 2942">
          <a:extLst>
            <a:ext uri="{FF2B5EF4-FFF2-40B4-BE49-F238E27FC236}">
              <a16:creationId xmlns:a16="http://schemas.microsoft.com/office/drawing/2014/main" id="{A8A770DC-7437-498E-AB95-19A257DFD16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28" name="Text Box 2942">
          <a:extLst>
            <a:ext uri="{FF2B5EF4-FFF2-40B4-BE49-F238E27FC236}">
              <a16:creationId xmlns:a16="http://schemas.microsoft.com/office/drawing/2014/main" id="{B5191BF8-F6BC-49F7-91B7-317C25D7246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29" name="Text Box 2942">
          <a:extLst>
            <a:ext uri="{FF2B5EF4-FFF2-40B4-BE49-F238E27FC236}">
              <a16:creationId xmlns:a16="http://schemas.microsoft.com/office/drawing/2014/main" id="{9DD84599-F411-4413-A12C-20EE9CE36C1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30" name="Text Box 2942">
          <a:extLst>
            <a:ext uri="{FF2B5EF4-FFF2-40B4-BE49-F238E27FC236}">
              <a16:creationId xmlns:a16="http://schemas.microsoft.com/office/drawing/2014/main" id="{85D24E41-FE11-4B69-B1B4-126C9E11A9B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31" name="Text Box 2942">
          <a:extLst>
            <a:ext uri="{FF2B5EF4-FFF2-40B4-BE49-F238E27FC236}">
              <a16:creationId xmlns:a16="http://schemas.microsoft.com/office/drawing/2014/main" id="{E3465EA0-203C-41E2-B98E-726E537417C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2" name="Text Box 2942">
          <a:extLst>
            <a:ext uri="{FF2B5EF4-FFF2-40B4-BE49-F238E27FC236}">
              <a16:creationId xmlns:a16="http://schemas.microsoft.com/office/drawing/2014/main" id="{01217064-6DA5-4C98-B9AF-2BB6F7A502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3" name="Text Box 2942">
          <a:extLst>
            <a:ext uri="{FF2B5EF4-FFF2-40B4-BE49-F238E27FC236}">
              <a16:creationId xmlns:a16="http://schemas.microsoft.com/office/drawing/2014/main" id="{7F311C49-09EF-4054-8FB6-77469FBABCE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4" name="Text Box 2942">
          <a:extLst>
            <a:ext uri="{FF2B5EF4-FFF2-40B4-BE49-F238E27FC236}">
              <a16:creationId xmlns:a16="http://schemas.microsoft.com/office/drawing/2014/main" id="{D80CE8CA-329C-431D-92EA-347195398BF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5" name="Text Box 2942">
          <a:extLst>
            <a:ext uri="{FF2B5EF4-FFF2-40B4-BE49-F238E27FC236}">
              <a16:creationId xmlns:a16="http://schemas.microsoft.com/office/drawing/2014/main" id="{808F23AE-56D4-4096-B976-8B3D2AD15B6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6" name="Text Box 2942">
          <a:extLst>
            <a:ext uri="{FF2B5EF4-FFF2-40B4-BE49-F238E27FC236}">
              <a16:creationId xmlns:a16="http://schemas.microsoft.com/office/drawing/2014/main" id="{C7BDA042-E306-4B9E-BA5C-36BEC4FB59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7" name="Text Box 2942">
          <a:extLst>
            <a:ext uri="{FF2B5EF4-FFF2-40B4-BE49-F238E27FC236}">
              <a16:creationId xmlns:a16="http://schemas.microsoft.com/office/drawing/2014/main" id="{4299D12F-089A-4444-AE58-997F7F601D9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8" name="Text Box 2942">
          <a:extLst>
            <a:ext uri="{FF2B5EF4-FFF2-40B4-BE49-F238E27FC236}">
              <a16:creationId xmlns:a16="http://schemas.microsoft.com/office/drawing/2014/main" id="{D618208C-C359-402C-8588-5C6539496A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39" name="Text Box 2942">
          <a:extLst>
            <a:ext uri="{FF2B5EF4-FFF2-40B4-BE49-F238E27FC236}">
              <a16:creationId xmlns:a16="http://schemas.microsoft.com/office/drawing/2014/main" id="{39E80348-F77D-46A4-8EB7-20479BA7AEE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0" name="Text Box 2942">
          <a:extLst>
            <a:ext uri="{FF2B5EF4-FFF2-40B4-BE49-F238E27FC236}">
              <a16:creationId xmlns:a16="http://schemas.microsoft.com/office/drawing/2014/main" id="{081CBEF9-3EB1-44E1-B729-5F0F16C66C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1" name="Text Box 2942">
          <a:extLst>
            <a:ext uri="{FF2B5EF4-FFF2-40B4-BE49-F238E27FC236}">
              <a16:creationId xmlns:a16="http://schemas.microsoft.com/office/drawing/2014/main" id="{3255D895-E645-4C85-82B6-BC53E0DB55F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2" name="Text Box 2942">
          <a:extLst>
            <a:ext uri="{FF2B5EF4-FFF2-40B4-BE49-F238E27FC236}">
              <a16:creationId xmlns:a16="http://schemas.microsoft.com/office/drawing/2014/main" id="{6B140337-8FFF-4ECD-AA4F-19A7DC12972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3" name="Text Box 2942">
          <a:extLst>
            <a:ext uri="{FF2B5EF4-FFF2-40B4-BE49-F238E27FC236}">
              <a16:creationId xmlns:a16="http://schemas.microsoft.com/office/drawing/2014/main" id="{8581E6AE-295A-4E60-8BC5-5C79E804F84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4" name="Text Box 2942">
          <a:extLst>
            <a:ext uri="{FF2B5EF4-FFF2-40B4-BE49-F238E27FC236}">
              <a16:creationId xmlns:a16="http://schemas.microsoft.com/office/drawing/2014/main" id="{D71A7BAD-B303-47F8-A2B9-9839CFCBB6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5" name="Text Box 2942">
          <a:extLst>
            <a:ext uri="{FF2B5EF4-FFF2-40B4-BE49-F238E27FC236}">
              <a16:creationId xmlns:a16="http://schemas.microsoft.com/office/drawing/2014/main" id="{F1E2A915-A963-4A96-AFBE-442D450B1D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6" name="Text Box 2942">
          <a:extLst>
            <a:ext uri="{FF2B5EF4-FFF2-40B4-BE49-F238E27FC236}">
              <a16:creationId xmlns:a16="http://schemas.microsoft.com/office/drawing/2014/main" id="{8C6FADD9-D2BD-4496-98DA-DAB2A7A6E31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47" name="Text Box 2942">
          <a:extLst>
            <a:ext uri="{FF2B5EF4-FFF2-40B4-BE49-F238E27FC236}">
              <a16:creationId xmlns:a16="http://schemas.microsoft.com/office/drawing/2014/main" id="{C971B8DA-0B00-42A3-922A-25AA337AF1D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48" name="Text Box 2942">
          <a:extLst>
            <a:ext uri="{FF2B5EF4-FFF2-40B4-BE49-F238E27FC236}">
              <a16:creationId xmlns:a16="http://schemas.microsoft.com/office/drawing/2014/main" id="{5A870F8E-3A0A-4408-9C54-DA7330E94D3E}"/>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49" name="Text Box 2942">
          <a:extLst>
            <a:ext uri="{FF2B5EF4-FFF2-40B4-BE49-F238E27FC236}">
              <a16:creationId xmlns:a16="http://schemas.microsoft.com/office/drawing/2014/main" id="{851FEEEF-F743-45EE-9B14-4260208C1BE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50" name="Text Box 2942">
          <a:extLst>
            <a:ext uri="{FF2B5EF4-FFF2-40B4-BE49-F238E27FC236}">
              <a16:creationId xmlns:a16="http://schemas.microsoft.com/office/drawing/2014/main" id="{B65B077D-A73A-4FDE-9BD4-329C692C4C13}"/>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51" name="Text Box 2942">
          <a:extLst>
            <a:ext uri="{FF2B5EF4-FFF2-40B4-BE49-F238E27FC236}">
              <a16:creationId xmlns:a16="http://schemas.microsoft.com/office/drawing/2014/main" id="{ACE60A2F-CCAC-4C66-B166-BE770B641D3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52" name="Text Box 2942">
          <a:extLst>
            <a:ext uri="{FF2B5EF4-FFF2-40B4-BE49-F238E27FC236}">
              <a16:creationId xmlns:a16="http://schemas.microsoft.com/office/drawing/2014/main" id="{9B396AA4-96E3-408F-A23B-C4F2C1D3765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53" name="Text Box 2942">
          <a:extLst>
            <a:ext uri="{FF2B5EF4-FFF2-40B4-BE49-F238E27FC236}">
              <a16:creationId xmlns:a16="http://schemas.microsoft.com/office/drawing/2014/main" id="{9A76D9CB-92DC-4977-BE0C-514202189D6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54" name="Text Box 2942">
          <a:extLst>
            <a:ext uri="{FF2B5EF4-FFF2-40B4-BE49-F238E27FC236}">
              <a16:creationId xmlns:a16="http://schemas.microsoft.com/office/drawing/2014/main" id="{700EAE42-E8B3-4852-991E-51A8CA22DFD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455" name="Text Box 2942">
          <a:extLst>
            <a:ext uri="{FF2B5EF4-FFF2-40B4-BE49-F238E27FC236}">
              <a16:creationId xmlns:a16="http://schemas.microsoft.com/office/drawing/2014/main" id="{E4B209A8-F4B1-44B1-8BD8-65A73852FF44}"/>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56" name="Text Box 2942">
          <a:extLst>
            <a:ext uri="{FF2B5EF4-FFF2-40B4-BE49-F238E27FC236}">
              <a16:creationId xmlns:a16="http://schemas.microsoft.com/office/drawing/2014/main" id="{B7DF3477-C427-4E70-B1C6-60917E3636A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57" name="Text Box 2942">
          <a:extLst>
            <a:ext uri="{FF2B5EF4-FFF2-40B4-BE49-F238E27FC236}">
              <a16:creationId xmlns:a16="http://schemas.microsoft.com/office/drawing/2014/main" id="{B640A724-FF4A-4C49-8AD7-4163C670F5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58" name="Text Box 2942">
          <a:extLst>
            <a:ext uri="{FF2B5EF4-FFF2-40B4-BE49-F238E27FC236}">
              <a16:creationId xmlns:a16="http://schemas.microsoft.com/office/drawing/2014/main" id="{2A168052-BF89-4A96-B42A-1FEF01FE98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59" name="Text Box 2942">
          <a:extLst>
            <a:ext uri="{FF2B5EF4-FFF2-40B4-BE49-F238E27FC236}">
              <a16:creationId xmlns:a16="http://schemas.microsoft.com/office/drawing/2014/main" id="{DE0B4540-F717-48F5-9A85-2FEDDAF8C91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0" name="Text Box 2942">
          <a:extLst>
            <a:ext uri="{FF2B5EF4-FFF2-40B4-BE49-F238E27FC236}">
              <a16:creationId xmlns:a16="http://schemas.microsoft.com/office/drawing/2014/main" id="{15BEBC62-8B6F-4003-BAE5-56D2DF40308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1" name="Text Box 2942">
          <a:extLst>
            <a:ext uri="{FF2B5EF4-FFF2-40B4-BE49-F238E27FC236}">
              <a16:creationId xmlns:a16="http://schemas.microsoft.com/office/drawing/2014/main" id="{036D138B-8055-4823-8DA9-F628025FDB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2" name="Text Box 2942">
          <a:extLst>
            <a:ext uri="{FF2B5EF4-FFF2-40B4-BE49-F238E27FC236}">
              <a16:creationId xmlns:a16="http://schemas.microsoft.com/office/drawing/2014/main" id="{24FDFD0B-0464-4D76-AC02-4AEC7DC01B9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3" name="Text Box 2942">
          <a:extLst>
            <a:ext uri="{FF2B5EF4-FFF2-40B4-BE49-F238E27FC236}">
              <a16:creationId xmlns:a16="http://schemas.microsoft.com/office/drawing/2014/main" id="{F0BB0F19-8081-41CA-8CC2-F814F80CBD0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4" name="Text Box 2942">
          <a:extLst>
            <a:ext uri="{FF2B5EF4-FFF2-40B4-BE49-F238E27FC236}">
              <a16:creationId xmlns:a16="http://schemas.microsoft.com/office/drawing/2014/main" id="{7D358B12-4A36-4149-A4A3-9103854BB0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5" name="Text Box 2942">
          <a:extLst>
            <a:ext uri="{FF2B5EF4-FFF2-40B4-BE49-F238E27FC236}">
              <a16:creationId xmlns:a16="http://schemas.microsoft.com/office/drawing/2014/main" id="{5FE28082-366D-4DC6-A781-31B86B50A8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6" name="Text Box 2942">
          <a:extLst>
            <a:ext uri="{FF2B5EF4-FFF2-40B4-BE49-F238E27FC236}">
              <a16:creationId xmlns:a16="http://schemas.microsoft.com/office/drawing/2014/main" id="{1965626E-8FBE-4211-B05E-C87ADE79E63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7" name="Text Box 2942">
          <a:extLst>
            <a:ext uri="{FF2B5EF4-FFF2-40B4-BE49-F238E27FC236}">
              <a16:creationId xmlns:a16="http://schemas.microsoft.com/office/drawing/2014/main" id="{F9EF4C96-E60F-489D-9493-3A0E5212F4A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8" name="Text Box 2942">
          <a:extLst>
            <a:ext uri="{FF2B5EF4-FFF2-40B4-BE49-F238E27FC236}">
              <a16:creationId xmlns:a16="http://schemas.microsoft.com/office/drawing/2014/main" id="{D38B0011-01AC-46E7-87CC-B0C5967BC1E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69" name="Text Box 2942">
          <a:extLst>
            <a:ext uri="{FF2B5EF4-FFF2-40B4-BE49-F238E27FC236}">
              <a16:creationId xmlns:a16="http://schemas.microsoft.com/office/drawing/2014/main" id="{44CE7F80-6086-4C78-9FBA-05DC19A577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0" name="Text Box 2942">
          <a:extLst>
            <a:ext uri="{FF2B5EF4-FFF2-40B4-BE49-F238E27FC236}">
              <a16:creationId xmlns:a16="http://schemas.microsoft.com/office/drawing/2014/main" id="{4F4CEA90-53A3-4FFA-AAD4-9E12F0C519C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1" name="Text Box 2942">
          <a:extLst>
            <a:ext uri="{FF2B5EF4-FFF2-40B4-BE49-F238E27FC236}">
              <a16:creationId xmlns:a16="http://schemas.microsoft.com/office/drawing/2014/main" id="{7518F932-B636-4983-A976-AB6C9A7A57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2" name="Text Box 2942">
          <a:extLst>
            <a:ext uri="{FF2B5EF4-FFF2-40B4-BE49-F238E27FC236}">
              <a16:creationId xmlns:a16="http://schemas.microsoft.com/office/drawing/2014/main" id="{369E93DE-0FAC-4615-B422-C9C7D946397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3" name="Text Box 2942">
          <a:extLst>
            <a:ext uri="{FF2B5EF4-FFF2-40B4-BE49-F238E27FC236}">
              <a16:creationId xmlns:a16="http://schemas.microsoft.com/office/drawing/2014/main" id="{5F80AA36-6FC5-47C2-97A6-7EFEB66BE9D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4" name="Text Box 2942">
          <a:extLst>
            <a:ext uri="{FF2B5EF4-FFF2-40B4-BE49-F238E27FC236}">
              <a16:creationId xmlns:a16="http://schemas.microsoft.com/office/drawing/2014/main" id="{3C8FC1C3-78FD-4621-822A-EB3B0ADEC8A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5" name="Text Box 2942">
          <a:extLst>
            <a:ext uri="{FF2B5EF4-FFF2-40B4-BE49-F238E27FC236}">
              <a16:creationId xmlns:a16="http://schemas.microsoft.com/office/drawing/2014/main" id="{B5E069F5-E0C2-4B52-B990-33B4E8287D9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6" name="Text Box 2942">
          <a:extLst>
            <a:ext uri="{FF2B5EF4-FFF2-40B4-BE49-F238E27FC236}">
              <a16:creationId xmlns:a16="http://schemas.microsoft.com/office/drawing/2014/main" id="{2BBFABAC-4712-4900-AECD-30B7E707F42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7" name="Text Box 2942">
          <a:extLst>
            <a:ext uri="{FF2B5EF4-FFF2-40B4-BE49-F238E27FC236}">
              <a16:creationId xmlns:a16="http://schemas.microsoft.com/office/drawing/2014/main" id="{185D29DC-85AB-4D2A-8D84-85D8419E01D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8" name="Text Box 2942">
          <a:extLst>
            <a:ext uri="{FF2B5EF4-FFF2-40B4-BE49-F238E27FC236}">
              <a16:creationId xmlns:a16="http://schemas.microsoft.com/office/drawing/2014/main" id="{30ABC713-835C-4553-9CA3-94987E104C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79" name="Text Box 2942">
          <a:extLst>
            <a:ext uri="{FF2B5EF4-FFF2-40B4-BE49-F238E27FC236}">
              <a16:creationId xmlns:a16="http://schemas.microsoft.com/office/drawing/2014/main" id="{6E67128D-39ED-4974-9ABC-23861007D0C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0" name="Text Box 2942">
          <a:extLst>
            <a:ext uri="{FF2B5EF4-FFF2-40B4-BE49-F238E27FC236}">
              <a16:creationId xmlns:a16="http://schemas.microsoft.com/office/drawing/2014/main" id="{BADE953C-A1E2-4DBC-A9C7-E6558715770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1" name="Text Box 2942">
          <a:extLst>
            <a:ext uri="{FF2B5EF4-FFF2-40B4-BE49-F238E27FC236}">
              <a16:creationId xmlns:a16="http://schemas.microsoft.com/office/drawing/2014/main" id="{433C5235-0700-4CA2-8628-B820C248502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2" name="Text Box 2942">
          <a:extLst>
            <a:ext uri="{FF2B5EF4-FFF2-40B4-BE49-F238E27FC236}">
              <a16:creationId xmlns:a16="http://schemas.microsoft.com/office/drawing/2014/main" id="{49624102-A047-4D4D-8AD2-66242FCCE9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3" name="Text Box 2942">
          <a:extLst>
            <a:ext uri="{FF2B5EF4-FFF2-40B4-BE49-F238E27FC236}">
              <a16:creationId xmlns:a16="http://schemas.microsoft.com/office/drawing/2014/main" id="{BA27898A-DA1B-4482-A0AE-83D1EB2018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4" name="Text Box 2942">
          <a:extLst>
            <a:ext uri="{FF2B5EF4-FFF2-40B4-BE49-F238E27FC236}">
              <a16:creationId xmlns:a16="http://schemas.microsoft.com/office/drawing/2014/main" id="{D70FEDF9-308C-40A8-966E-B3C8930BB9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5" name="Text Box 2942">
          <a:extLst>
            <a:ext uri="{FF2B5EF4-FFF2-40B4-BE49-F238E27FC236}">
              <a16:creationId xmlns:a16="http://schemas.microsoft.com/office/drawing/2014/main" id="{663A208B-E548-4330-87A9-C28EA047C02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6" name="Text Box 2942">
          <a:extLst>
            <a:ext uri="{FF2B5EF4-FFF2-40B4-BE49-F238E27FC236}">
              <a16:creationId xmlns:a16="http://schemas.microsoft.com/office/drawing/2014/main" id="{79CF48F5-0DE6-425D-B6B1-205663525C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487" name="Text Box 2942">
          <a:extLst>
            <a:ext uri="{FF2B5EF4-FFF2-40B4-BE49-F238E27FC236}">
              <a16:creationId xmlns:a16="http://schemas.microsoft.com/office/drawing/2014/main" id="{D7C03B1A-EE42-4B2D-949F-6D8BD72681B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88" name="Text Box 2942">
          <a:extLst>
            <a:ext uri="{FF2B5EF4-FFF2-40B4-BE49-F238E27FC236}">
              <a16:creationId xmlns:a16="http://schemas.microsoft.com/office/drawing/2014/main" id="{3476ABD6-9459-4CFF-8DB9-9A1FE1D8614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89" name="Text Box 2942">
          <a:extLst>
            <a:ext uri="{FF2B5EF4-FFF2-40B4-BE49-F238E27FC236}">
              <a16:creationId xmlns:a16="http://schemas.microsoft.com/office/drawing/2014/main" id="{596DC6DB-1D78-4F58-936E-62618D828CD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90" name="Text Box 2942">
          <a:extLst>
            <a:ext uri="{FF2B5EF4-FFF2-40B4-BE49-F238E27FC236}">
              <a16:creationId xmlns:a16="http://schemas.microsoft.com/office/drawing/2014/main" id="{B40D6D94-C067-40F9-B222-9F050126F48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91" name="Text Box 2942">
          <a:extLst>
            <a:ext uri="{FF2B5EF4-FFF2-40B4-BE49-F238E27FC236}">
              <a16:creationId xmlns:a16="http://schemas.microsoft.com/office/drawing/2014/main" id="{BA581E3E-128E-46E6-AADC-4202431BE52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92" name="Text Box 2942">
          <a:extLst>
            <a:ext uri="{FF2B5EF4-FFF2-40B4-BE49-F238E27FC236}">
              <a16:creationId xmlns:a16="http://schemas.microsoft.com/office/drawing/2014/main" id="{28A77B33-7F02-4A1F-9BAF-417B37129FB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93" name="Text Box 2942">
          <a:extLst>
            <a:ext uri="{FF2B5EF4-FFF2-40B4-BE49-F238E27FC236}">
              <a16:creationId xmlns:a16="http://schemas.microsoft.com/office/drawing/2014/main" id="{2AA9F219-EFE7-426E-BB28-D540943D9CA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94" name="Text Box 2942">
          <a:extLst>
            <a:ext uri="{FF2B5EF4-FFF2-40B4-BE49-F238E27FC236}">
              <a16:creationId xmlns:a16="http://schemas.microsoft.com/office/drawing/2014/main" id="{EC43182E-EB68-472A-8F5B-6AEEEC85863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495" name="Text Box 2942">
          <a:extLst>
            <a:ext uri="{FF2B5EF4-FFF2-40B4-BE49-F238E27FC236}">
              <a16:creationId xmlns:a16="http://schemas.microsoft.com/office/drawing/2014/main" id="{7B636C91-093F-42E5-9FCF-9787292DA4A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96" name="Text Box 2942">
          <a:extLst>
            <a:ext uri="{FF2B5EF4-FFF2-40B4-BE49-F238E27FC236}">
              <a16:creationId xmlns:a16="http://schemas.microsoft.com/office/drawing/2014/main" id="{86F8DE02-DF40-46DB-9203-0B73CDCA089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97" name="Text Box 2942">
          <a:extLst>
            <a:ext uri="{FF2B5EF4-FFF2-40B4-BE49-F238E27FC236}">
              <a16:creationId xmlns:a16="http://schemas.microsoft.com/office/drawing/2014/main" id="{79B5602D-1E4B-4102-B914-EDC8E4AE99B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98" name="Text Box 2942">
          <a:extLst>
            <a:ext uri="{FF2B5EF4-FFF2-40B4-BE49-F238E27FC236}">
              <a16:creationId xmlns:a16="http://schemas.microsoft.com/office/drawing/2014/main" id="{B8400BAE-CA6F-4644-9A8F-78C0D5A5015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499" name="Text Box 2942">
          <a:extLst>
            <a:ext uri="{FF2B5EF4-FFF2-40B4-BE49-F238E27FC236}">
              <a16:creationId xmlns:a16="http://schemas.microsoft.com/office/drawing/2014/main" id="{F65C703C-AF73-4477-B6DF-53CAB18AE65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00" name="Text Box 2942">
          <a:extLst>
            <a:ext uri="{FF2B5EF4-FFF2-40B4-BE49-F238E27FC236}">
              <a16:creationId xmlns:a16="http://schemas.microsoft.com/office/drawing/2014/main" id="{B72A4DFE-DFE8-46E7-A286-D19459B31B4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01" name="Text Box 2942">
          <a:extLst>
            <a:ext uri="{FF2B5EF4-FFF2-40B4-BE49-F238E27FC236}">
              <a16:creationId xmlns:a16="http://schemas.microsoft.com/office/drawing/2014/main" id="{E206C401-1C8F-4F49-A928-2F8261456C6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02" name="Text Box 2942">
          <a:extLst>
            <a:ext uri="{FF2B5EF4-FFF2-40B4-BE49-F238E27FC236}">
              <a16:creationId xmlns:a16="http://schemas.microsoft.com/office/drawing/2014/main" id="{536356E8-2E30-40E4-97F5-4992991B4C4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03" name="Text Box 2942">
          <a:extLst>
            <a:ext uri="{FF2B5EF4-FFF2-40B4-BE49-F238E27FC236}">
              <a16:creationId xmlns:a16="http://schemas.microsoft.com/office/drawing/2014/main" id="{B62C85D2-6EAE-4B48-B508-871AA524617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04" name="Text Box 2942">
          <a:extLst>
            <a:ext uri="{FF2B5EF4-FFF2-40B4-BE49-F238E27FC236}">
              <a16:creationId xmlns:a16="http://schemas.microsoft.com/office/drawing/2014/main" id="{D5653557-0342-48B8-932F-C2D16844072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05" name="Text Box 2942">
          <a:extLst>
            <a:ext uri="{FF2B5EF4-FFF2-40B4-BE49-F238E27FC236}">
              <a16:creationId xmlns:a16="http://schemas.microsoft.com/office/drawing/2014/main" id="{A697638D-9292-4E52-8C84-AC4245D594E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06" name="Text Box 2942">
          <a:extLst>
            <a:ext uri="{FF2B5EF4-FFF2-40B4-BE49-F238E27FC236}">
              <a16:creationId xmlns:a16="http://schemas.microsoft.com/office/drawing/2014/main" id="{74687EE6-9958-492E-8A82-32DAAEEB29F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07" name="Text Box 2942">
          <a:extLst>
            <a:ext uri="{FF2B5EF4-FFF2-40B4-BE49-F238E27FC236}">
              <a16:creationId xmlns:a16="http://schemas.microsoft.com/office/drawing/2014/main" id="{CE8E8BF6-B9C4-45B3-B38E-B04961553D3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08" name="Text Box 2942">
          <a:extLst>
            <a:ext uri="{FF2B5EF4-FFF2-40B4-BE49-F238E27FC236}">
              <a16:creationId xmlns:a16="http://schemas.microsoft.com/office/drawing/2014/main" id="{859AD693-D14F-411E-8234-311FFF06AAF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09" name="Text Box 2942">
          <a:extLst>
            <a:ext uri="{FF2B5EF4-FFF2-40B4-BE49-F238E27FC236}">
              <a16:creationId xmlns:a16="http://schemas.microsoft.com/office/drawing/2014/main" id="{5BBC7180-791D-4258-B5C3-61949822BC3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10" name="Text Box 2942">
          <a:extLst>
            <a:ext uri="{FF2B5EF4-FFF2-40B4-BE49-F238E27FC236}">
              <a16:creationId xmlns:a16="http://schemas.microsoft.com/office/drawing/2014/main" id="{69DA2BBF-EA21-4A3B-AAD0-783D1657E3B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11" name="Text Box 2942">
          <a:extLst>
            <a:ext uri="{FF2B5EF4-FFF2-40B4-BE49-F238E27FC236}">
              <a16:creationId xmlns:a16="http://schemas.microsoft.com/office/drawing/2014/main" id="{FAED0BFD-9A45-4D50-9C49-E57EB98E604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2" name="Text Box 2942">
          <a:extLst>
            <a:ext uri="{FF2B5EF4-FFF2-40B4-BE49-F238E27FC236}">
              <a16:creationId xmlns:a16="http://schemas.microsoft.com/office/drawing/2014/main" id="{69460990-70F2-41C5-87EB-7EFC185434C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3" name="Text Box 2942">
          <a:extLst>
            <a:ext uri="{FF2B5EF4-FFF2-40B4-BE49-F238E27FC236}">
              <a16:creationId xmlns:a16="http://schemas.microsoft.com/office/drawing/2014/main" id="{BBB79FAE-9FF1-4E09-85A9-3F45322031C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4" name="Text Box 2942">
          <a:extLst>
            <a:ext uri="{FF2B5EF4-FFF2-40B4-BE49-F238E27FC236}">
              <a16:creationId xmlns:a16="http://schemas.microsoft.com/office/drawing/2014/main" id="{560FEB10-2434-46DF-9C1C-510F736972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5" name="Text Box 2942">
          <a:extLst>
            <a:ext uri="{FF2B5EF4-FFF2-40B4-BE49-F238E27FC236}">
              <a16:creationId xmlns:a16="http://schemas.microsoft.com/office/drawing/2014/main" id="{5ED22A5D-A8D8-4366-A2E8-CD3A0A80402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6" name="Text Box 2942">
          <a:extLst>
            <a:ext uri="{FF2B5EF4-FFF2-40B4-BE49-F238E27FC236}">
              <a16:creationId xmlns:a16="http://schemas.microsoft.com/office/drawing/2014/main" id="{64AEFC24-3163-4F69-9C15-2925EF19180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7" name="Text Box 2942">
          <a:extLst>
            <a:ext uri="{FF2B5EF4-FFF2-40B4-BE49-F238E27FC236}">
              <a16:creationId xmlns:a16="http://schemas.microsoft.com/office/drawing/2014/main" id="{8BF20EC6-7B5E-48ED-8E62-6DBE0D31757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8" name="Text Box 2942">
          <a:extLst>
            <a:ext uri="{FF2B5EF4-FFF2-40B4-BE49-F238E27FC236}">
              <a16:creationId xmlns:a16="http://schemas.microsoft.com/office/drawing/2014/main" id="{11ACC23B-8943-45A3-8E1D-0E8F6FB0B9F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19" name="Text Box 2942">
          <a:extLst>
            <a:ext uri="{FF2B5EF4-FFF2-40B4-BE49-F238E27FC236}">
              <a16:creationId xmlns:a16="http://schemas.microsoft.com/office/drawing/2014/main" id="{112B34B9-753C-43F4-81AC-3AB6BF0EF97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0" name="Text Box 2942">
          <a:extLst>
            <a:ext uri="{FF2B5EF4-FFF2-40B4-BE49-F238E27FC236}">
              <a16:creationId xmlns:a16="http://schemas.microsoft.com/office/drawing/2014/main" id="{CDF3CFAA-466C-4E6E-BEC5-E81A7792786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1" name="Text Box 2942">
          <a:extLst>
            <a:ext uri="{FF2B5EF4-FFF2-40B4-BE49-F238E27FC236}">
              <a16:creationId xmlns:a16="http://schemas.microsoft.com/office/drawing/2014/main" id="{F42D09D4-1A49-415A-A1BF-1731EF6FFC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2" name="Text Box 2942">
          <a:extLst>
            <a:ext uri="{FF2B5EF4-FFF2-40B4-BE49-F238E27FC236}">
              <a16:creationId xmlns:a16="http://schemas.microsoft.com/office/drawing/2014/main" id="{FF40F6A9-5FD0-46E1-8337-DDAC2D5A049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3" name="Text Box 2942">
          <a:extLst>
            <a:ext uri="{FF2B5EF4-FFF2-40B4-BE49-F238E27FC236}">
              <a16:creationId xmlns:a16="http://schemas.microsoft.com/office/drawing/2014/main" id="{E5376CB6-D91F-411F-9106-7941DDB22A3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4" name="Text Box 2942">
          <a:extLst>
            <a:ext uri="{FF2B5EF4-FFF2-40B4-BE49-F238E27FC236}">
              <a16:creationId xmlns:a16="http://schemas.microsoft.com/office/drawing/2014/main" id="{B93131DA-4AAD-4BC8-AEA4-F5FBEA21027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5" name="Text Box 2942">
          <a:extLst>
            <a:ext uri="{FF2B5EF4-FFF2-40B4-BE49-F238E27FC236}">
              <a16:creationId xmlns:a16="http://schemas.microsoft.com/office/drawing/2014/main" id="{A1C08E29-F7AA-40F2-8FA9-5F23B9FF110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6" name="Text Box 2942">
          <a:extLst>
            <a:ext uri="{FF2B5EF4-FFF2-40B4-BE49-F238E27FC236}">
              <a16:creationId xmlns:a16="http://schemas.microsoft.com/office/drawing/2014/main" id="{CF8FD5DE-EB2F-4D13-835B-6DAE531CDCE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7" name="Text Box 2942">
          <a:extLst>
            <a:ext uri="{FF2B5EF4-FFF2-40B4-BE49-F238E27FC236}">
              <a16:creationId xmlns:a16="http://schemas.microsoft.com/office/drawing/2014/main" id="{F9CB1A1A-2ACF-4858-86E1-18818B9D2C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8" name="Text Box 2942">
          <a:extLst>
            <a:ext uri="{FF2B5EF4-FFF2-40B4-BE49-F238E27FC236}">
              <a16:creationId xmlns:a16="http://schemas.microsoft.com/office/drawing/2014/main" id="{E1C9139B-F734-4A82-95A6-35929FB266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29" name="Text Box 2942">
          <a:extLst>
            <a:ext uri="{FF2B5EF4-FFF2-40B4-BE49-F238E27FC236}">
              <a16:creationId xmlns:a16="http://schemas.microsoft.com/office/drawing/2014/main" id="{3942B280-7F97-4D63-8BD5-D21562F3BB0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0" name="Text Box 2942">
          <a:extLst>
            <a:ext uri="{FF2B5EF4-FFF2-40B4-BE49-F238E27FC236}">
              <a16:creationId xmlns:a16="http://schemas.microsoft.com/office/drawing/2014/main" id="{7B035456-C5C2-4D2F-ABFE-E0405E4851E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1" name="Text Box 2942">
          <a:extLst>
            <a:ext uri="{FF2B5EF4-FFF2-40B4-BE49-F238E27FC236}">
              <a16:creationId xmlns:a16="http://schemas.microsoft.com/office/drawing/2014/main" id="{5868BF45-571B-4BB0-90CB-D93A51E6A8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2" name="Text Box 2942">
          <a:extLst>
            <a:ext uri="{FF2B5EF4-FFF2-40B4-BE49-F238E27FC236}">
              <a16:creationId xmlns:a16="http://schemas.microsoft.com/office/drawing/2014/main" id="{5BFC6422-5DD4-42B2-A68A-C73B92B324F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3" name="Text Box 2942">
          <a:extLst>
            <a:ext uri="{FF2B5EF4-FFF2-40B4-BE49-F238E27FC236}">
              <a16:creationId xmlns:a16="http://schemas.microsoft.com/office/drawing/2014/main" id="{F2447EC8-785A-456D-90C7-94ED3370AC1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4" name="Text Box 2942">
          <a:extLst>
            <a:ext uri="{FF2B5EF4-FFF2-40B4-BE49-F238E27FC236}">
              <a16:creationId xmlns:a16="http://schemas.microsoft.com/office/drawing/2014/main" id="{CDA3D998-1E47-4F19-BAAB-015FA13B1E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5" name="Text Box 2942">
          <a:extLst>
            <a:ext uri="{FF2B5EF4-FFF2-40B4-BE49-F238E27FC236}">
              <a16:creationId xmlns:a16="http://schemas.microsoft.com/office/drawing/2014/main" id="{355B542A-78BE-455D-896E-303EE280026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6" name="Text Box 2942">
          <a:extLst>
            <a:ext uri="{FF2B5EF4-FFF2-40B4-BE49-F238E27FC236}">
              <a16:creationId xmlns:a16="http://schemas.microsoft.com/office/drawing/2014/main" id="{8920E3CF-718E-4F46-8CFB-6CE92F8F89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7" name="Text Box 2942">
          <a:extLst>
            <a:ext uri="{FF2B5EF4-FFF2-40B4-BE49-F238E27FC236}">
              <a16:creationId xmlns:a16="http://schemas.microsoft.com/office/drawing/2014/main" id="{D86AD892-21C0-4212-8086-B9464267734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8" name="Text Box 2942">
          <a:extLst>
            <a:ext uri="{FF2B5EF4-FFF2-40B4-BE49-F238E27FC236}">
              <a16:creationId xmlns:a16="http://schemas.microsoft.com/office/drawing/2014/main" id="{51956072-22CC-4EA6-922C-83D761D14F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39" name="Text Box 2942">
          <a:extLst>
            <a:ext uri="{FF2B5EF4-FFF2-40B4-BE49-F238E27FC236}">
              <a16:creationId xmlns:a16="http://schemas.microsoft.com/office/drawing/2014/main" id="{C8230C4A-1720-47CD-8F1E-F9AAD6D61A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40" name="Text Box 2942">
          <a:extLst>
            <a:ext uri="{FF2B5EF4-FFF2-40B4-BE49-F238E27FC236}">
              <a16:creationId xmlns:a16="http://schemas.microsoft.com/office/drawing/2014/main" id="{E22F7624-10FE-4270-92C8-92FC7CCFA4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41" name="Text Box 2942">
          <a:extLst>
            <a:ext uri="{FF2B5EF4-FFF2-40B4-BE49-F238E27FC236}">
              <a16:creationId xmlns:a16="http://schemas.microsoft.com/office/drawing/2014/main" id="{C4D64E4D-F0DE-4A38-B3B3-C56814F5E9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42" name="Text Box 2942">
          <a:extLst>
            <a:ext uri="{FF2B5EF4-FFF2-40B4-BE49-F238E27FC236}">
              <a16:creationId xmlns:a16="http://schemas.microsoft.com/office/drawing/2014/main" id="{AF9B3586-BD73-43CA-86B2-F1C7AF77DB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43" name="Text Box 2942">
          <a:extLst>
            <a:ext uri="{FF2B5EF4-FFF2-40B4-BE49-F238E27FC236}">
              <a16:creationId xmlns:a16="http://schemas.microsoft.com/office/drawing/2014/main" id="{1006AD3E-F791-4CEE-94B1-FC1D6517BB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44" name="Text Box 2942">
          <a:extLst>
            <a:ext uri="{FF2B5EF4-FFF2-40B4-BE49-F238E27FC236}">
              <a16:creationId xmlns:a16="http://schemas.microsoft.com/office/drawing/2014/main" id="{861CAC31-0A6A-4E57-AC77-4BB17C02D0C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45" name="Text Box 2942">
          <a:extLst>
            <a:ext uri="{FF2B5EF4-FFF2-40B4-BE49-F238E27FC236}">
              <a16:creationId xmlns:a16="http://schemas.microsoft.com/office/drawing/2014/main" id="{1E1EB508-724B-4188-A533-6DC3CB98FB9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46" name="Text Box 2942">
          <a:extLst>
            <a:ext uri="{FF2B5EF4-FFF2-40B4-BE49-F238E27FC236}">
              <a16:creationId xmlns:a16="http://schemas.microsoft.com/office/drawing/2014/main" id="{25E90FCC-8CFC-455E-A203-A790A946CA8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47" name="Text Box 2942">
          <a:extLst>
            <a:ext uri="{FF2B5EF4-FFF2-40B4-BE49-F238E27FC236}">
              <a16:creationId xmlns:a16="http://schemas.microsoft.com/office/drawing/2014/main" id="{79550061-A81E-4515-B430-AC3AFCA72CD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48" name="Text Box 2942">
          <a:extLst>
            <a:ext uri="{FF2B5EF4-FFF2-40B4-BE49-F238E27FC236}">
              <a16:creationId xmlns:a16="http://schemas.microsoft.com/office/drawing/2014/main" id="{E187D428-0C6E-4B0B-A290-45C4485ACA1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49" name="Text Box 2942">
          <a:extLst>
            <a:ext uri="{FF2B5EF4-FFF2-40B4-BE49-F238E27FC236}">
              <a16:creationId xmlns:a16="http://schemas.microsoft.com/office/drawing/2014/main" id="{901FFB7D-2130-4356-BFD9-AE15A4BBE85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50" name="Text Box 2942">
          <a:extLst>
            <a:ext uri="{FF2B5EF4-FFF2-40B4-BE49-F238E27FC236}">
              <a16:creationId xmlns:a16="http://schemas.microsoft.com/office/drawing/2014/main" id="{80BF47A4-3DBB-4BBA-B21E-4742D2DF1E2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551" name="Text Box 2942">
          <a:extLst>
            <a:ext uri="{FF2B5EF4-FFF2-40B4-BE49-F238E27FC236}">
              <a16:creationId xmlns:a16="http://schemas.microsoft.com/office/drawing/2014/main" id="{F77EAC26-F107-4CD2-AE66-360803F9753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2" name="Text Box 2942">
          <a:extLst>
            <a:ext uri="{FF2B5EF4-FFF2-40B4-BE49-F238E27FC236}">
              <a16:creationId xmlns:a16="http://schemas.microsoft.com/office/drawing/2014/main" id="{E3DB5A2B-6C25-4459-82E6-E6D7B4D1DBA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3" name="Text Box 2942">
          <a:extLst>
            <a:ext uri="{FF2B5EF4-FFF2-40B4-BE49-F238E27FC236}">
              <a16:creationId xmlns:a16="http://schemas.microsoft.com/office/drawing/2014/main" id="{E1CA4383-46DE-4E70-9BCF-27DD494F9B2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4" name="Text Box 2942">
          <a:extLst>
            <a:ext uri="{FF2B5EF4-FFF2-40B4-BE49-F238E27FC236}">
              <a16:creationId xmlns:a16="http://schemas.microsoft.com/office/drawing/2014/main" id="{0CE52467-96F1-40DC-929A-F05A3D1CC8C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5" name="Text Box 2942">
          <a:extLst>
            <a:ext uri="{FF2B5EF4-FFF2-40B4-BE49-F238E27FC236}">
              <a16:creationId xmlns:a16="http://schemas.microsoft.com/office/drawing/2014/main" id="{D10C9C10-FA78-48BF-920F-A3AB315EF83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6" name="Text Box 2942">
          <a:extLst>
            <a:ext uri="{FF2B5EF4-FFF2-40B4-BE49-F238E27FC236}">
              <a16:creationId xmlns:a16="http://schemas.microsoft.com/office/drawing/2014/main" id="{18A4EF65-7DC9-4285-92EB-EAB00C5DDF6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7" name="Text Box 2942">
          <a:extLst>
            <a:ext uri="{FF2B5EF4-FFF2-40B4-BE49-F238E27FC236}">
              <a16:creationId xmlns:a16="http://schemas.microsoft.com/office/drawing/2014/main" id="{B261784C-697D-4DDC-901F-FE3E474ECBF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8" name="Text Box 2942">
          <a:extLst>
            <a:ext uri="{FF2B5EF4-FFF2-40B4-BE49-F238E27FC236}">
              <a16:creationId xmlns:a16="http://schemas.microsoft.com/office/drawing/2014/main" id="{7EA28C6A-AD39-49E3-8DDB-65FDA6CE8A9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559" name="Text Box 2942">
          <a:extLst>
            <a:ext uri="{FF2B5EF4-FFF2-40B4-BE49-F238E27FC236}">
              <a16:creationId xmlns:a16="http://schemas.microsoft.com/office/drawing/2014/main" id="{B3AAF61A-7CF9-4BCF-9BD7-554CFA5D5C5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0" name="Text Box 2942">
          <a:extLst>
            <a:ext uri="{FF2B5EF4-FFF2-40B4-BE49-F238E27FC236}">
              <a16:creationId xmlns:a16="http://schemas.microsoft.com/office/drawing/2014/main" id="{1BF72E10-08B2-44B5-86DE-06E525E04F1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1" name="Text Box 2942">
          <a:extLst>
            <a:ext uri="{FF2B5EF4-FFF2-40B4-BE49-F238E27FC236}">
              <a16:creationId xmlns:a16="http://schemas.microsoft.com/office/drawing/2014/main" id="{1A765761-F1F9-4247-8857-20F3F93D23A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2" name="Text Box 2942">
          <a:extLst>
            <a:ext uri="{FF2B5EF4-FFF2-40B4-BE49-F238E27FC236}">
              <a16:creationId xmlns:a16="http://schemas.microsoft.com/office/drawing/2014/main" id="{8AAC561F-407D-44E4-A361-854E796E7CD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3" name="Text Box 2942">
          <a:extLst>
            <a:ext uri="{FF2B5EF4-FFF2-40B4-BE49-F238E27FC236}">
              <a16:creationId xmlns:a16="http://schemas.microsoft.com/office/drawing/2014/main" id="{80453D4E-3311-4F20-9A7E-9310A50A77B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4" name="Text Box 2942">
          <a:extLst>
            <a:ext uri="{FF2B5EF4-FFF2-40B4-BE49-F238E27FC236}">
              <a16:creationId xmlns:a16="http://schemas.microsoft.com/office/drawing/2014/main" id="{1ACAD8BD-46B1-428D-8998-1ECBB1E687B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5" name="Text Box 2942">
          <a:extLst>
            <a:ext uri="{FF2B5EF4-FFF2-40B4-BE49-F238E27FC236}">
              <a16:creationId xmlns:a16="http://schemas.microsoft.com/office/drawing/2014/main" id="{8C0B525D-8C5B-450D-9667-3E49577EEC0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6" name="Text Box 2942">
          <a:extLst>
            <a:ext uri="{FF2B5EF4-FFF2-40B4-BE49-F238E27FC236}">
              <a16:creationId xmlns:a16="http://schemas.microsoft.com/office/drawing/2014/main" id="{612769A2-AFFF-43DB-BF2D-39C04F65E77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567" name="Text Box 2942">
          <a:extLst>
            <a:ext uri="{FF2B5EF4-FFF2-40B4-BE49-F238E27FC236}">
              <a16:creationId xmlns:a16="http://schemas.microsoft.com/office/drawing/2014/main" id="{C4686081-85ED-4693-9816-3B584D861DF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68" name="Text Box 2942">
          <a:extLst>
            <a:ext uri="{FF2B5EF4-FFF2-40B4-BE49-F238E27FC236}">
              <a16:creationId xmlns:a16="http://schemas.microsoft.com/office/drawing/2014/main" id="{B1A92833-F12D-4C2B-9A89-1831B8A0099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69" name="Text Box 2942">
          <a:extLst>
            <a:ext uri="{FF2B5EF4-FFF2-40B4-BE49-F238E27FC236}">
              <a16:creationId xmlns:a16="http://schemas.microsoft.com/office/drawing/2014/main" id="{72CFF894-69F2-4686-ADC5-F121C5EDE94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0" name="Text Box 2942">
          <a:extLst>
            <a:ext uri="{FF2B5EF4-FFF2-40B4-BE49-F238E27FC236}">
              <a16:creationId xmlns:a16="http://schemas.microsoft.com/office/drawing/2014/main" id="{B5648C96-FAE7-4EED-B7C8-2F1BE01428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1" name="Text Box 2942">
          <a:extLst>
            <a:ext uri="{FF2B5EF4-FFF2-40B4-BE49-F238E27FC236}">
              <a16:creationId xmlns:a16="http://schemas.microsoft.com/office/drawing/2014/main" id="{D0931DAA-DF81-4A66-999B-F31AEBDAB57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2" name="Text Box 2942">
          <a:extLst>
            <a:ext uri="{FF2B5EF4-FFF2-40B4-BE49-F238E27FC236}">
              <a16:creationId xmlns:a16="http://schemas.microsoft.com/office/drawing/2014/main" id="{F51A1535-4A34-4D51-BDEC-577960A8E2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3" name="Text Box 2942">
          <a:extLst>
            <a:ext uri="{FF2B5EF4-FFF2-40B4-BE49-F238E27FC236}">
              <a16:creationId xmlns:a16="http://schemas.microsoft.com/office/drawing/2014/main" id="{0B4E4511-A745-4458-9C4D-05D08487377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4" name="Text Box 2942">
          <a:extLst>
            <a:ext uri="{FF2B5EF4-FFF2-40B4-BE49-F238E27FC236}">
              <a16:creationId xmlns:a16="http://schemas.microsoft.com/office/drawing/2014/main" id="{C02DDDF2-5618-4ED7-845B-4B3FBA5A61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5" name="Text Box 2942">
          <a:extLst>
            <a:ext uri="{FF2B5EF4-FFF2-40B4-BE49-F238E27FC236}">
              <a16:creationId xmlns:a16="http://schemas.microsoft.com/office/drawing/2014/main" id="{0F4C0646-CDBF-495F-B5A3-356C2E5CC87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6" name="Text Box 2942">
          <a:extLst>
            <a:ext uri="{FF2B5EF4-FFF2-40B4-BE49-F238E27FC236}">
              <a16:creationId xmlns:a16="http://schemas.microsoft.com/office/drawing/2014/main" id="{1BE50C30-F014-436B-B9EB-74B5A8FFBE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7" name="Text Box 2942">
          <a:extLst>
            <a:ext uri="{FF2B5EF4-FFF2-40B4-BE49-F238E27FC236}">
              <a16:creationId xmlns:a16="http://schemas.microsoft.com/office/drawing/2014/main" id="{DE6028B3-8021-4AED-9E2B-5D8FBD5FD42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8" name="Text Box 2942">
          <a:extLst>
            <a:ext uri="{FF2B5EF4-FFF2-40B4-BE49-F238E27FC236}">
              <a16:creationId xmlns:a16="http://schemas.microsoft.com/office/drawing/2014/main" id="{EB667CD4-932B-4DB5-9461-32F8249E19F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79" name="Text Box 2942">
          <a:extLst>
            <a:ext uri="{FF2B5EF4-FFF2-40B4-BE49-F238E27FC236}">
              <a16:creationId xmlns:a16="http://schemas.microsoft.com/office/drawing/2014/main" id="{ABBB552A-BEC8-49C6-BD1E-27FA41A38E2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0" name="Text Box 2942">
          <a:extLst>
            <a:ext uri="{FF2B5EF4-FFF2-40B4-BE49-F238E27FC236}">
              <a16:creationId xmlns:a16="http://schemas.microsoft.com/office/drawing/2014/main" id="{5E622A4D-E7B1-4ECF-AFE7-05128296D70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1" name="Text Box 2942">
          <a:extLst>
            <a:ext uri="{FF2B5EF4-FFF2-40B4-BE49-F238E27FC236}">
              <a16:creationId xmlns:a16="http://schemas.microsoft.com/office/drawing/2014/main" id="{5B803FB3-FD53-406F-8906-2D867552C6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2" name="Text Box 2942">
          <a:extLst>
            <a:ext uri="{FF2B5EF4-FFF2-40B4-BE49-F238E27FC236}">
              <a16:creationId xmlns:a16="http://schemas.microsoft.com/office/drawing/2014/main" id="{896339A4-F0A6-426D-8A65-31837C55678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3" name="Text Box 2942">
          <a:extLst>
            <a:ext uri="{FF2B5EF4-FFF2-40B4-BE49-F238E27FC236}">
              <a16:creationId xmlns:a16="http://schemas.microsoft.com/office/drawing/2014/main" id="{A63A763D-CF48-4963-BD84-608FF3BC229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4" name="Text Box 2942">
          <a:extLst>
            <a:ext uri="{FF2B5EF4-FFF2-40B4-BE49-F238E27FC236}">
              <a16:creationId xmlns:a16="http://schemas.microsoft.com/office/drawing/2014/main" id="{8E9F0CF1-FBF2-4071-8A6E-4870931C810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5" name="Text Box 2942">
          <a:extLst>
            <a:ext uri="{FF2B5EF4-FFF2-40B4-BE49-F238E27FC236}">
              <a16:creationId xmlns:a16="http://schemas.microsoft.com/office/drawing/2014/main" id="{7948392A-20C8-4656-99FC-B518BD22452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6" name="Text Box 2942">
          <a:extLst>
            <a:ext uri="{FF2B5EF4-FFF2-40B4-BE49-F238E27FC236}">
              <a16:creationId xmlns:a16="http://schemas.microsoft.com/office/drawing/2014/main" id="{82101E01-6C20-4F3C-B262-A12A2A0B673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7" name="Text Box 2942">
          <a:extLst>
            <a:ext uri="{FF2B5EF4-FFF2-40B4-BE49-F238E27FC236}">
              <a16:creationId xmlns:a16="http://schemas.microsoft.com/office/drawing/2014/main" id="{4B0BC626-A421-421E-A480-CBE9483B1B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8" name="Text Box 2942">
          <a:extLst>
            <a:ext uri="{FF2B5EF4-FFF2-40B4-BE49-F238E27FC236}">
              <a16:creationId xmlns:a16="http://schemas.microsoft.com/office/drawing/2014/main" id="{D319C3ED-95FD-4B30-90DE-91DB020F837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89" name="Text Box 2942">
          <a:extLst>
            <a:ext uri="{FF2B5EF4-FFF2-40B4-BE49-F238E27FC236}">
              <a16:creationId xmlns:a16="http://schemas.microsoft.com/office/drawing/2014/main" id="{7CF01938-7DEF-4554-BDE5-E1B51E6EA24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0" name="Text Box 2942">
          <a:extLst>
            <a:ext uri="{FF2B5EF4-FFF2-40B4-BE49-F238E27FC236}">
              <a16:creationId xmlns:a16="http://schemas.microsoft.com/office/drawing/2014/main" id="{FBF2703B-8A14-4922-B280-A937BF56AB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1" name="Text Box 2942">
          <a:extLst>
            <a:ext uri="{FF2B5EF4-FFF2-40B4-BE49-F238E27FC236}">
              <a16:creationId xmlns:a16="http://schemas.microsoft.com/office/drawing/2014/main" id="{3908C3E6-E287-4151-82F3-0E8CB5CEED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2" name="Text Box 2942">
          <a:extLst>
            <a:ext uri="{FF2B5EF4-FFF2-40B4-BE49-F238E27FC236}">
              <a16:creationId xmlns:a16="http://schemas.microsoft.com/office/drawing/2014/main" id="{E0A30881-0B06-43DD-8C83-A7876395EC1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3" name="Text Box 2942">
          <a:extLst>
            <a:ext uri="{FF2B5EF4-FFF2-40B4-BE49-F238E27FC236}">
              <a16:creationId xmlns:a16="http://schemas.microsoft.com/office/drawing/2014/main" id="{6C01EE77-F808-4221-840B-E68DF05534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4" name="Text Box 2942">
          <a:extLst>
            <a:ext uri="{FF2B5EF4-FFF2-40B4-BE49-F238E27FC236}">
              <a16:creationId xmlns:a16="http://schemas.microsoft.com/office/drawing/2014/main" id="{BFC74209-9032-454A-9E78-C980DDB59C2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5" name="Text Box 2942">
          <a:extLst>
            <a:ext uri="{FF2B5EF4-FFF2-40B4-BE49-F238E27FC236}">
              <a16:creationId xmlns:a16="http://schemas.microsoft.com/office/drawing/2014/main" id="{4C4F7075-4F63-4BDE-A728-EAB9B98676B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6" name="Text Box 2942">
          <a:extLst>
            <a:ext uri="{FF2B5EF4-FFF2-40B4-BE49-F238E27FC236}">
              <a16:creationId xmlns:a16="http://schemas.microsoft.com/office/drawing/2014/main" id="{02BA18F5-C254-4AB2-B93F-2B120E4EF1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7" name="Text Box 2942">
          <a:extLst>
            <a:ext uri="{FF2B5EF4-FFF2-40B4-BE49-F238E27FC236}">
              <a16:creationId xmlns:a16="http://schemas.microsoft.com/office/drawing/2014/main" id="{7DD3995D-1EE2-489B-93C2-44B83CD1CE7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8" name="Text Box 2942">
          <a:extLst>
            <a:ext uri="{FF2B5EF4-FFF2-40B4-BE49-F238E27FC236}">
              <a16:creationId xmlns:a16="http://schemas.microsoft.com/office/drawing/2014/main" id="{43BCE7E3-271C-4ADB-89C3-98391A8B268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599" name="Text Box 2942">
          <a:extLst>
            <a:ext uri="{FF2B5EF4-FFF2-40B4-BE49-F238E27FC236}">
              <a16:creationId xmlns:a16="http://schemas.microsoft.com/office/drawing/2014/main" id="{E13C7A38-F723-4E82-8005-9837B5EA78F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0" name="Text Box 2942">
          <a:extLst>
            <a:ext uri="{FF2B5EF4-FFF2-40B4-BE49-F238E27FC236}">
              <a16:creationId xmlns:a16="http://schemas.microsoft.com/office/drawing/2014/main" id="{FAE1326D-14EA-4629-985B-99B8D6F971C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1" name="Text Box 2942">
          <a:extLst>
            <a:ext uri="{FF2B5EF4-FFF2-40B4-BE49-F238E27FC236}">
              <a16:creationId xmlns:a16="http://schemas.microsoft.com/office/drawing/2014/main" id="{E9151216-ADBC-4695-BC3C-D6DD8813EA8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2" name="Text Box 2942">
          <a:extLst>
            <a:ext uri="{FF2B5EF4-FFF2-40B4-BE49-F238E27FC236}">
              <a16:creationId xmlns:a16="http://schemas.microsoft.com/office/drawing/2014/main" id="{F9019E72-D41F-4991-A5E4-8E49A460BF0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3" name="Text Box 2942">
          <a:extLst>
            <a:ext uri="{FF2B5EF4-FFF2-40B4-BE49-F238E27FC236}">
              <a16:creationId xmlns:a16="http://schemas.microsoft.com/office/drawing/2014/main" id="{0F68429F-0D64-4B34-B1ED-0617323D220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4" name="Text Box 2942">
          <a:extLst>
            <a:ext uri="{FF2B5EF4-FFF2-40B4-BE49-F238E27FC236}">
              <a16:creationId xmlns:a16="http://schemas.microsoft.com/office/drawing/2014/main" id="{A0AA733D-1BD0-455F-8B84-29C8774983C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5" name="Text Box 2942">
          <a:extLst>
            <a:ext uri="{FF2B5EF4-FFF2-40B4-BE49-F238E27FC236}">
              <a16:creationId xmlns:a16="http://schemas.microsoft.com/office/drawing/2014/main" id="{5E8764AD-CDF5-4FC1-862B-E12AC178FA2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6" name="Text Box 2942">
          <a:extLst>
            <a:ext uri="{FF2B5EF4-FFF2-40B4-BE49-F238E27FC236}">
              <a16:creationId xmlns:a16="http://schemas.microsoft.com/office/drawing/2014/main" id="{8E2782AA-3F2F-4896-BB0C-6D68B5FD89A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07" name="Text Box 2942">
          <a:extLst>
            <a:ext uri="{FF2B5EF4-FFF2-40B4-BE49-F238E27FC236}">
              <a16:creationId xmlns:a16="http://schemas.microsoft.com/office/drawing/2014/main" id="{07BCE667-74E3-4DE0-8609-50D6F2173A5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08" name="Text Box 2942">
          <a:extLst>
            <a:ext uri="{FF2B5EF4-FFF2-40B4-BE49-F238E27FC236}">
              <a16:creationId xmlns:a16="http://schemas.microsoft.com/office/drawing/2014/main" id="{5122671B-13F7-46D5-A3E6-6DC7CE6CDCA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09" name="Text Box 2942">
          <a:extLst>
            <a:ext uri="{FF2B5EF4-FFF2-40B4-BE49-F238E27FC236}">
              <a16:creationId xmlns:a16="http://schemas.microsoft.com/office/drawing/2014/main" id="{9E50C071-4AF5-4C89-A631-37EA63B9302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10" name="Text Box 2942">
          <a:extLst>
            <a:ext uri="{FF2B5EF4-FFF2-40B4-BE49-F238E27FC236}">
              <a16:creationId xmlns:a16="http://schemas.microsoft.com/office/drawing/2014/main" id="{B2E52E2A-2580-4A9C-A4BC-BA127FAE1E3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11" name="Text Box 2942">
          <a:extLst>
            <a:ext uri="{FF2B5EF4-FFF2-40B4-BE49-F238E27FC236}">
              <a16:creationId xmlns:a16="http://schemas.microsoft.com/office/drawing/2014/main" id="{E27A6E16-C7C3-4DDB-8AF4-2408C4A4685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12" name="Text Box 2942">
          <a:extLst>
            <a:ext uri="{FF2B5EF4-FFF2-40B4-BE49-F238E27FC236}">
              <a16:creationId xmlns:a16="http://schemas.microsoft.com/office/drawing/2014/main" id="{D91DD93B-344D-413C-A2DC-20BA97BB2AD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13" name="Text Box 2942">
          <a:extLst>
            <a:ext uri="{FF2B5EF4-FFF2-40B4-BE49-F238E27FC236}">
              <a16:creationId xmlns:a16="http://schemas.microsoft.com/office/drawing/2014/main" id="{3FC39E35-D6EE-4FE2-85D5-61AC57E2C2D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14" name="Text Box 2942">
          <a:extLst>
            <a:ext uri="{FF2B5EF4-FFF2-40B4-BE49-F238E27FC236}">
              <a16:creationId xmlns:a16="http://schemas.microsoft.com/office/drawing/2014/main" id="{E0E554A6-22B2-4529-A22B-2EDD22B28ED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15" name="Text Box 2942">
          <a:extLst>
            <a:ext uri="{FF2B5EF4-FFF2-40B4-BE49-F238E27FC236}">
              <a16:creationId xmlns:a16="http://schemas.microsoft.com/office/drawing/2014/main" id="{FB3D971F-9627-44C1-9BB0-873705E7F72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16" name="Text Box 2942">
          <a:extLst>
            <a:ext uri="{FF2B5EF4-FFF2-40B4-BE49-F238E27FC236}">
              <a16:creationId xmlns:a16="http://schemas.microsoft.com/office/drawing/2014/main" id="{97DEAFCB-7C29-4F33-9A83-45DEA1A28B6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17" name="Text Box 2942">
          <a:extLst>
            <a:ext uri="{FF2B5EF4-FFF2-40B4-BE49-F238E27FC236}">
              <a16:creationId xmlns:a16="http://schemas.microsoft.com/office/drawing/2014/main" id="{8945D219-A5C1-438B-B31F-82B4CA2E8AD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18" name="Text Box 2942">
          <a:extLst>
            <a:ext uri="{FF2B5EF4-FFF2-40B4-BE49-F238E27FC236}">
              <a16:creationId xmlns:a16="http://schemas.microsoft.com/office/drawing/2014/main" id="{266EEB80-8B6A-4816-851E-BCBFBDC8B10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19" name="Text Box 2942">
          <a:extLst>
            <a:ext uri="{FF2B5EF4-FFF2-40B4-BE49-F238E27FC236}">
              <a16:creationId xmlns:a16="http://schemas.microsoft.com/office/drawing/2014/main" id="{5EF7339D-7715-4A54-8C3D-B747B3491EB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0" name="Text Box 2942">
          <a:extLst>
            <a:ext uri="{FF2B5EF4-FFF2-40B4-BE49-F238E27FC236}">
              <a16:creationId xmlns:a16="http://schemas.microsoft.com/office/drawing/2014/main" id="{D6938437-7C2E-43A5-843A-53016ECE443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1" name="Text Box 2942">
          <a:extLst>
            <a:ext uri="{FF2B5EF4-FFF2-40B4-BE49-F238E27FC236}">
              <a16:creationId xmlns:a16="http://schemas.microsoft.com/office/drawing/2014/main" id="{4EF4BA52-EB64-4FF6-BC76-BB206CC6A18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2" name="Text Box 2942">
          <a:extLst>
            <a:ext uri="{FF2B5EF4-FFF2-40B4-BE49-F238E27FC236}">
              <a16:creationId xmlns:a16="http://schemas.microsoft.com/office/drawing/2014/main" id="{21E0BF34-98C3-4272-AC1C-9C29CE75D9C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3" name="Text Box 2942">
          <a:extLst>
            <a:ext uri="{FF2B5EF4-FFF2-40B4-BE49-F238E27FC236}">
              <a16:creationId xmlns:a16="http://schemas.microsoft.com/office/drawing/2014/main" id="{651D865A-AD8D-44CF-BE20-D855D65C426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4" name="Text Box 2942">
          <a:extLst>
            <a:ext uri="{FF2B5EF4-FFF2-40B4-BE49-F238E27FC236}">
              <a16:creationId xmlns:a16="http://schemas.microsoft.com/office/drawing/2014/main" id="{370DA26A-1DBA-409D-89DA-A1499003035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5" name="Text Box 2942">
          <a:extLst>
            <a:ext uri="{FF2B5EF4-FFF2-40B4-BE49-F238E27FC236}">
              <a16:creationId xmlns:a16="http://schemas.microsoft.com/office/drawing/2014/main" id="{462CFD75-6BEC-4C77-B90D-E498998490A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6" name="Text Box 2942">
          <a:extLst>
            <a:ext uri="{FF2B5EF4-FFF2-40B4-BE49-F238E27FC236}">
              <a16:creationId xmlns:a16="http://schemas.microsoft.com/office/drawing/2014/main" id="{634DF1F9-5316-4ADF-A8EA-1326ADA526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7" name="Text Box 2942">
          <a:extLst>
            <a:ext uri="{FF2B5EF4-FFF2-40B4-BE49-F238E27FC236}">
              <a16:creationId xmlns:a16="http://schemas.microsoft.com/office/drawing/2014/main" id="{F3C014A9-723E-4850-9935-E5C34ACA116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8" name="Text Box 2942">
          <a:extLst>
            <a:ext uri="{FF2B5EF4-FFF2-40B4-BE49-F238E27FC236}">
              <a16:creationId xmlns:a16="http://schemas.microsoft.com/office/drawing/2014/main" id="{6AD86201-DE08-408F-BB12-3A840C03CD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29" name="Text Box 2942">
          <a:extLst>
            <a:ext uri="{FF2B5EF4-FFF2-40B4-BE49-F238E27FC236}">
              <a16:creationId xmlns:a16="http://schemas.microsoft.com/office/drawing/2014/main" id="{32289846-6D34-4F64-BEE0-F33244CDB2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30" name="Text Box 2942">
          <a:extLst>
            <a:ext uri="{FF2B5EF4-FFF2-40B4-BE49-F238E27FC236}">
              <a16:creationId xmlns:a16="http://schemas.microsoft.com/office/drawing/2014/main" id="{6E6C7F2E-C056-440C-818B-579C593A07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31" name="Text Box 2942">
          <a:extLst>
            <a:ext uri="{FF2B5EF4-FFF2-40B4-BE49-F238E27FC236}">
              <a16:creationId xmlns:a16="http://schemas.microsoft.com/office/drawing/2014/main" id="{EB63FABD-C881-464B-B159-6FC61A3F175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2" name="Text Box 2942">
          <a:extLst>
            <a:ext uri="{FF2B5EF4-FFF2-40B4-BE49-F238E27FC236}">
              <a16:creationId xmlns:a16="http://schemas.microsoft.com/office/drawing/2014/main" id="{75D160E6-0A99-4E96-9063-81C750F2E44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3" name="Text Box 2942">
          <a:extLst>
            <a:ext uri="{FF2B5EF4-FFF2-40B4-BE49-F238E27FC236}">
              <a16:creationId xmlns:a16="http://schemas.microsoft.com/office/drawing/2014/main" id="{6CC77153-29F9-483D-96B4-718D818036B9}"/>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4" name="Text Box 2942">
          <a:extLst>
            <a:ext uri="{FF2B5EF4-FFF2-40B4-BE49-F238E27FC236}">
              <a16:creationId xmlns:a16="http://schemas.microsoft.com/office/drawing/2014/main" id="{3767E7A1-0A42-421D-9FBE-AF63C7F04F5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5" name="Text Box 2942">
          <a:extLst>
            <a:ext uri="{FF2B5EF4-FFF2-40B4-BE49-F238E27FC236}">
              <a16:creationId xmlns:a16="http://schemas.microsoft.com/office/drawing/2014/main" id="{5CB1DF72-94CA-40B5-9AF5-7CB206EF4FC5}"/>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6" name="Text Box 2942">
          <a:extLst>
            <a:ext uri="{FF2B5EF4-FFF2-40B4-BE49-F238E27FC236}">
              <a16:creationId xmlns:a16="http://schemas.microsoft.com/office/drawing/2014/main" id="{68DABB85-896D-42B2-A122-D8C1A58CC2B9}"/>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7" name="Text Box 2942">
          <a:extLst>
            <a:ext uri="{FF2B5EF4-FFF2-40B4-BE49-F238E27FC236}">
              <a16:creationId xmlns:a16="http://schemas.microsoft.com/office/drawing/2014/main" id="{7DBFFEED-932D-4D5E-9C92-5B731B90DA0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8" name="Text Box 2942">
          <a:extLst>
            <a:ext uri="{FF2B5EF4-FFF2-40B4-BE49-F238E27FC236}">
              <a16:creationId xmlns:a16="http://schemas.microsoft.com/office/drawing/2014/main" id="{59300C88-CE6E-4FDE-8F59-0A98B974373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639" name="Text Box 2942">
          <a:extLst>
            <a:ext uri="{FF2B5EF4-FFF2-40B4-BE49-F238E27FC236}">
              <a16:creationId xmlns:a16="http://schemas.microsoft.com/office/drawing/2014/main" id="{B9250B68-5052-49E1-841F-FCEDD6818F74}"/>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0" name="Text Box 2942">
          <a:extLst>
            <a:ext uri="{FF2B5EF4-FFF2-40B4-BE49-F238E27FC236}">
              <a16:creationId xmlns:a16="http://schemas.microsoft.com/office/drawing/2014/main" id="{5D5665F9-3767-43DC-A712-44C82DBABE4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1" name="Text Box 2942">
          <a:extLst>
            <a:ext uri="{FF2B5EF4-FFF2-40B4-BE49-F238E27FC236}">
              <a16:creationId xmlns:a16="http://schemas.microsoft.com/office/drawing/2014/main" id="{B10F6B8C-9A8C-4339-8D4C-FC74A0C87BA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2" name="Text Box 2942">
          <a:extLst>
            <a:ext uri="{FF2B5EF4-FFF2-40B4-BE49-F238E27FC236}">
              <a16:creationId xmlns:a16="http://schemas.microsoft.com/office/drawing/2014/main" id="{23E2BE89-49A6-4697-9749-C19D466806F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3" name="Text Box 2942">
          <a:extLst>
            <a:ext uri="{FF2B5EF4-FFF2-40B4-BE49-F238E27FC236}">
              <a16:creationId xmlns:a16="http://schemas.microsoft.com/office/drawing/2014/main" id="{0909F153-9D4B-4A7A-93F0-D594DA41FF9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4" name="Text Box 2942">
          <a:extLst>
            <a:ext uri="{FF2B5EF4-FFF2-40B4-BE49-F238E27FC236}">
              <a16:creationId xmlns:a16="http://schemas.microsoft.com/office/drawing/2014/main" id="{F955D378-3B69-4FC0-8EF4-A7320BCCD6D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5" name="Text Box 2942">
          <a:extLst>
            <a:ext uri="{FF2B5EF4-FFF2-40B4-BE49-F238E27FC236}">
              <a16:creationId xmlns:a16="http://schemas.microsoft.com/office/drawing/2014/main" id="{9B67193E-8A05-4448-AAC9-B8C7D63CBD9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6" name="Text Box 2942">
          <a:extLst>
            <a:ext uri="{FF2B5EF4-FFF2-40B4-BE49-F238E27FC236}">
              <a16:creationId xmlns:a16="http://schemas.microsoft.com/office/drawing/2014/main" id="{1B53B1C7-B078-4F90-B4EB-158BC9B48E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7" name="Text Box 2942">
          <a:extLst>
            <a:ext uri="{FF2B5EF4-FFF2-40B4-BE49-F238E27FC236}">
              <a16:creationId xmlns:a16="http://schemas.microsoft.com/office/drawing/2014/main" id="{E33F3212-F5D4-4753-A47F-F038484F5FB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8" name="Text Box 2942">
          <a:extLst>
            <a:ext uri="{FF2B5EF4-FFF2-40B4-BE49-F238E27FC236}">
              <a16:creationId xmlns:a16="http://schemas.microsoft.com/office/drawing/2014/main" id="{A88514B3-1518-4545-BCE4-2A690CEC48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49" name="Text Box 2942">
          <a:extLst>
            <a:ext uri="{FF2B5EF4-FFF2-40B4-BE49-F238E27FC236}">
              <a16:creationId xmlns:a16="http://schemas.microsoft.com/office/drawing/2014/main" id="{8EF83C3B-7BB2-4A76-BC8A-F7D4763198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0" name="Text Box 2942">
          <a:extLst>
            <a:ext uri="{FF2B5EF4-FFF2-40B4-BE49-F238E27FC236}">
              <a16:creationId xmlns:a16="http://schemas.microsoft.com/office/drawing/2014/main" id="{C08E5417-950D-45E7-BBF0-433946CA0E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1" name="Text Box 2942">
          <a:extLst>
            <a:ext uri="{FF2B5EF4-FFF2-40B4-BE49-F238E27FC236}">
              <a16:creationId xmlns:a16="http://schemas.microsoft.com/office/drawing/2014/main" id="{A016FB4E-EEE6-4720-AFDE-A90837DA181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2" name="Text Box 2942">
          <a:extLst>
            <a:ext uri="{FF2B5EF4-FFF2-40B4-BE49-F238E27FC236}">
              <a16:creationId xmlns:a16="http://schemas.microsoft.com/office/drawing/2014/main" id="{C17C2A25-74C3-49C8-8457-742A36AAA7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3" name="Text Box 2942">
          <a:extLst>
            <a:ext uri="{FF2B5EF4-FFF2-40B4-BE49-F238E27FC236}">
              <a16:creationId xmlns:a16="http://schemas.microsoft.com/office/drawing/2014/main" id="{938B25BC-E280-491E-AF15-4A4290E9055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4" name="Text Box 2942">
          <a:extLst>
            <a:ext uri="{FF2B5EF4-FFF2-40B4-BE49-F238E27FC236}">
              <a16:creationId xmlns:a16="http://schemas.microsoft.com/office/drawing/2014/main" id="{6B22561B-1698-46B1-B42D-669B56689B0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5" name="Text Box 2942">
          <a:extLst>
            <a:ext uri="{FF2B5EF4-FFF2-40B4-BE49-F238E27FC236}">
              <a16:creationId xmlns:a16="http://schemas.microsoft.com/office/drawing/2014/main" id="{BF8974FB-DF0F-44D0-80AA-A6712DAD070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6" name="Text Box 2942">
          <a:extLst>
            <a:ext uri="{FF2B5EF4-FFF2-40B4-BE49-F238E27FC236}">
              <a16:creationId xmlns:a16="http://schemas.microsoft.com/office/drawing/2014/main" id="{85029243-562D-4E9F-A234-38B63C89919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7" name="Text Box 2942">
          <a:extLst>
            <a:ext uri="{FF2B5EF4-FFF2-40B4-BE49-F238E27FC236}">
              <a16:creationId xmlns:a16="http://schemas.microsoft.com/office/drawing/2014/main" id="{A5FDD727-DF1E-4906-92C0-4B2C38D934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8" name="Text Box 2942">
          <a:extLst>
            <a:ext uri="{FF2B5EF4-FFF2-40B4-BE49-F238E27FC236}">
              <a16:creationId xmlns:a16="http://schemas.microsoft.com/office/drawing/2014/main" id="{612ACC2B-5E4A-45CC-9C62-3F0F330BA9A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59" name="Text Box 2942">
          <a:extLst>
            <a:ext uri="{FF2B5EF4-FFF2-40B4-BE49-F238E27FC236}">
              <a16:creationId xmlns:a16="http://schemas.microsoft.com/office/drawing/2014/main" id="{5201C225-026E-40F5-95D1-68ADD291964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0" name="Text Box 2942">
          <a:extLst>
            <a:ext uri="{FF2B5EF4-FFF2-40B4-BE49-F238E27FC236}">
              <a16:creationId xmlns:a16="http://schemas.microsoft.com/office/drawing/2014/main" id="{727D95C4-9FE9-4B7F-9159-954618AA192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1" name="Text Box 2942">
          <a:extLst>
            <a:ext uri="{FF2B5EF4-FFF2-40B4-BE49-F238E27FC236}">
              <a16:creationId xmlns:a16="http://schemas.microsoft.com/office/drawing/2014/main" id="{58E65D8D-B25C-4554-B178-4D596E8207D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2" name="Text Box 2942">
          <a:extLst>
            <a:ext uri="{FF2B5EF4-FFF2-40B4-BE49-F238E27FC236}">
              <a16:creationId xmlns:a16="http://schemas.microsoft.com/office/drawing/2014/main" id="{D800A4B7-E9A0-4F8E-9B72-DB6760840B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3" name="Text Box 2942">
          <a:extLst>
            <a:ext uri="{FF2B5EF4-FFF2-40B4-BE49-F238E27FC236}">
              <a16:creationId xmlns:a16="http://schemas.microsoft.com/office/drawing/2014/main" id="{E13FE75B-CCC4-43ED-95FF-B473204B0FD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4" name="Text Box 2942">
          <a:extLst>
            <a:ext uri="{FF2B5EF4-FFF2-40B4-BE49-F238E27FC236}">
              <a16:creationId xmlns:a16="http://schemas.microsoft.com/office/drawing/2014/main" id="{9A2A7C4B-D500-4BF8-B09F-B5B162F6E1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5" name="Text Box 2942">
          <a:extLst>
            <a:ext uri="{FF2B5EF4-FFF2-40B4-BE49-F238E27FC236}">
              <a16:creationId xmlns:a16="http://schemas.microsoft.com/office/drawing/2014/main" id="{46A9D18E-DF47-494D-B14F-7042CCBE98F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6" name="Text Box 2942">
          <a:extLst>
            <a:ext uri="{FF2B5EF4-FFF2-40B4-BE49-F238E27FC236}">
              <a16:creationId xmlns:a16="http://schemas.microsoft.com/office/drawing/2014/main" id="{916F1AE1-15CD-4D09-AD05-E01AE7E4100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7" name="Text Box 2942">
          <a:extLst>
            <a:ext uri="{FF2B5EF4-FFF2-40B4-BE49-F238E27FC236}">
              <a16:creationId xmlns:a16="http://schemas.microsoft.com/office/drawing/2014/main" id="{0283F9BE-CA74-4E7C-AEE3-512FC36693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8" name="Text Box 2942">
          <a:extLst>
            <a:ext uri="{FF2B5EF4-FFF2-40B4-BE49-F238E27FC236}">
              <a16:creationId xmlns:a16="http://schemas.microsoft.com/office/drawing/2014/main" id="{4C90E552-6626-449A-8470-4F40D5EB94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69" name="Text Box 2942">
          <a:extLst>
            <a:ext uri="{FF2B5EF4-FFF2-40B4-BE49-F238E27FC236}">
              <a16:creationId xmlns:a16="http://schemas.microsoft.com/office/drawing/2014/main" id="{1EF4EBE0-8D8B-4943-896D-B1086746397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70" name="Text Box 2942">
          <a:extLst>
            <a:ext uri="{FF2B5EF4-FFF2-40B4-BE49-F238E27FC236}">
              <a16:creationId xmlns:a16="http://schemas.microsoft.com/office/drawing/2014/main" id="{3FDD086F-9E22-4CF9-85DD-458335C2176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71" name="Text Box 2942">
          <a:extLst>
            <a:ext uri="{FF2B5EF4-FFF2-40B4-BE49-F238E27FC236}">
              <a16:creationId xmlns:a16="http://schemas.microsoft.com/office/drawing/2014/main" id="{2B291F96-8692-44D4-8B0B-1AFD56A7E69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2" name="Text Box 2942">
          <a:extLst>
            <a:ext uri="{FF2B5EF4-FFF2-40B4-BE49-F238E27FC236}">
              <a16:creationId xmlns:a16="http://schemas.microsoft.com/office/drawing/2014/main" id="{62593D14-5CCC-4387-A168-6FD5D888A05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3" name="Text Box 2942">
          <a:extLst>
            <a:ext uri="{FF2B5EF4-FFF2-40B4-BE49-F238E27FC236}">
              <a16:creationId xmlns:a16="http://schemas.microsoft.com/office/drawing/2014/main" id="{2C32F31E-C32F-47DD-854E-A975EA1A93D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4" name="Text Box 2942">
          <a:extLst>
            <a:ext uri="{FF2B5EF4-FFF2-40B4-BE49-F238E27FC236}">
              <a16:creationId xmlns:a16="http://schemas.microsoft.com/office/drawing/2014/main" id="{1ABBF5AE-65E3-4B82-B4EE-392D86BB92F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5" name="Text Box 2942">
          <a:extLst>
            <a:ext uri="{FF2B5EF4-FFF2-40B4-BE49-F238E27FC236}">
              <a16:creationId xmlns:a16="http://schemas.microsoft.com/office/drawing/2014/main" id="{7F024CAC-4170-4519-8A0C-B96C60AA89B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6" name="Text Box 2942">
          <a:extLst>
            <a:ext uri="{FF2B5EF4-FFF2-40B4-BE49-F238E27FC236}">
              <a16:creationId xmlns:a16="http://schemas.microsoft.com/office/drawing/2014/main" id="{6D2F9CFC-39A2-4CE4-B45B-260C8D1A574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7" name="Text Box 2942">
          <a:extLst>
            <a:ext uri="{FF2B5EF4-FFF2-40B4-BE49-F238E27FC236}">
              <a16:creationId xmlns:a16="http://schemas.microsoft.com/office/drawing/2014/main" id="{68AD34C5-76A5-4D4F-9D5D-2AD2F326317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8" name="Text Box 2942">
          <a:extLst>
            <a:ext uri="{FF2B5EF4-FFF2-40B4-BE49-F238E27FC236}">
              <a16:creationId xmlns:a16="http://schemas.microsoft.com/office/drawing/2014/main" id="{04372004-EF89-43C4-9B78-967FB8E973A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679" name="Text Box 2942">
          <a:extLst>
            <a:ext uri="{FF2B5EF4-FFF2-40B4-BE49-F238E27FC236}">
              <a16:creationId xmlns:a16="http://schemas.microsoft.com/office/drawing/2014/main" id="{8249BDC1-632A-40B9-94DF-9F873EADF66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0" name="Text Box 2942">
          <a:extLst>
            <a:ext uri="{FF2B5EF4-FFF2-40B4-BE49-F238E27FC236}">
              <a16:creationId xmlns:a16="http://schemas.microsoft.com/office/drawing/2014/main" id="{A96E7DE8-A85E-474B-930D-82BBDA10889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1" name="Text Box 2942">
          <a:extLst>
            <a:ext uri="{FF2B5EF4-FFF2-40B4-BE49-F238E27FC236}">
              <a16:creationId xmlns:a16="http://schemas.microsoft.com/office/drawing/2014/main" id="{42794AC3-41A6-4052-B900-EB14AA0304A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2" name="Text Box 2942">
          <a:extLst>
            <a:ext uri="{FF2B5EF4-FFF2-40B4-BE49-F238E27FC236}">
              <a16:creationId xmlns:a16="http://schemas.microsoft.com/office/drawing/2014/main" id="{CD006A65-41B0-4407-B1F0-DBBD0694853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3" name="Text Box 2942">
          <a:extLst>
            <a:ext uri="{FF2B5EF4-FFF2-40B4-BE49-F238E27FC236}">
              <a16:creationId xmlns:a16="http://schemas.microsoft.com/office/drawing/2014/main" id="{DF6DBABA-C188-48F5-85A8-AB8C4255483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4" name="Text Box 2942">
          <a:extLst>
            <a:ext uri="{FF2B5EF4-FFF2-40B4-BE49-F238E27FC236}">
              <a16:creationId xmlns:a16="http://schemas.microsoft.com/office/drawing/2014/main" id="{92271220-1D83-4823-98E1-185ECC9C0F7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5" name="Text Box 2942">
          <a:extLst>
            <a:ext uri="{FF2B5EF4-FFF2-40B4-BE49-F238E27FC236}">
              <a16:creationId xmlns:a16="http://schemas.microsoft.com/office/drawing/2014/main" id="{BB1B8A83-A2F5-41FE-9B40-9B1373BBF2A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6" name="Text Box 2942">
          <a:extLst>
            <a:ext uri="{FF2B5EF4-FFF2-40B4-BE49-F238E27FC236}">
              <a16:creationId xmlns:a16="http://schemas.microsoft.com/office/drawing/2014/main" id="{D83CF1D5-46B6-41DE-9EFA-6D85BA893A6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687" name="Text Box 2942">
          <a:extLst>
            <a:ext uri="{FF2B5EF4-FFF2-40B4-BE49-F238E27FC236}">
              <a16:creationId xmlns:a16="http://schemas.microsoft.com/office/drawing/2014/main" id="{06AA77BB-F935-44A2-9AF6-8296C49932C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88" name="Text Box 2942">
          <a:extLst>
            <a:ext uri="{FF2B5EF4-FFF2-40B4-BE49-F238E27FC236}">
              <a16:creationId xmlns:a16="http://schemas.microsoft.com/office/drawing/2014/main" id="{66603782-36C7-441D-8E95-D54E34CE8FD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89" name="Text Box 2942">
          <a:extLst>
            <a:ext uri="{FF2B5EF4-FFF2-40B4-BE49-F238E27FC236}">
              <a16:creationId xmlns:a16="http://schemas.microsoft.com/office/drawing/2014/main" id="{20777C50-E789-47AA-9239-7269D97C6FD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90" name="Text Box 2942">
          <a:extLst>
            <a:ext uri="{FF2B5EF4-FFF2-40B4-BE49-F238E27FC236}">
              <a16:creationId xmlns:a16="http://schemas.microsoft.com/office/drawing/2014/main" id="{00807056-C0AA-41DD-BC5B-003149ECF63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91" name="Text Box 2942">
          <a:extLst>
            <a:ext uri="{FF2B5EF4-FFF2-40B4-BE49-F238E27FC236}">
              <a16:creationId xmlns:a16="http://schemas.microsoft.com/office/drawing/2014/main" id="{BF25F4F2-7F9B-411F-9E09-7D4D45E69BE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92" name="Text Box 2942">
          <a:extLst>
            <a:ext uri="{FF2B5EF4-FFF2-40B4-BE49-F238E27FC236}">
              <a16:creationId xmlns:a16="http://schemas.microsoft.com/office/drawing/2014/main" id="{18456E21-49C0-42B2-BED1-0519FE947A6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93" name="Text Box 2942">
          <a:extLst>
            <a:ext uri="{FF2B5EF4-FFF2-40B4-BE49-F238E27FC236}">
              <a16:creationId xmlns:a16="http://schemas.microsoft.com/office/drawing/2014/main" id="{8D0D62A8-D439-4A6E-B6B8-A7302353842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94" name="Text Box 2942">
          <a:extLst>
            <a:ext uri="{FF2B5EF4-FFF2-40B4-BE49-F238E27FC236}">
              <a16:creationId xmlns:a16="http://schemas.microsoft.com/office/drawing/2014/main" id="{D7FE4396-FE32-4DFD-9F8D-E67C2FDD206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695" name="Text Box 2942">
          <a:extLst>
            <a:ext uri="{FF2B5EF4-FFF2-40B4-BE49-F238E27FC236}">
              <a16:creationId xmlns:a16="http://schemas.microsoft.com/office/drawing/2014/main" id="{3322A450-0738-42E8-BC13-F6CD50280B1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96" name="Text Box 2942">
          <a:extLst>
            <a:ext uri="{FF2B5EF4-FFF2-40B4-BE49-F238E27FC236}">
              <a16:creationId xmlns:a16="http://schemas.microsoft.com/office/drawing/2014/main" id="{DE502BDB-3050-4302-9C65-02611C7775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97" name="Text Box 2942">
          <a:extLst>
            <a:ext uri="{FF2B5EF4-FFF2-40B4-BE49-F238E27FC236}">
              <a16:creationId xmlns:a16="http://schemas.microsoft.com/office/drawing/2014/main" id="{2AB09004-E17E-4DE1-80BA-B84DF209FC4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98" name="Text Box 2942">
          <a:extLst>
            <a:ext uri="{FF2B5EF4-FFF2-40B4-BE49-F238E27FC236}">
              <a16:creationId xmlns:a16="http://schemas.microsoft.com/office/drawing/2014/main" id="{3C5DA78E-1886-4492-898A-A455285280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699" name="Text Box 2942">
          <a:extLst>
            <a:ext uri="{FF2B5EF4-FFF2-40B4-BE49-F238E27FC236}">
              <a16:creationId xmlns:a16="http://schemas.microsoft.com/office/drawing/2014/main" id="{B96C77F3-4A15-47EC-8C7E-3D89DB23AC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0" name="Text Box 2942">
          <a:extLst>
            <a:ext uri="{FF2B5EF4-FFF2-40B4-BE49-F238E27FC236}">
              <a16:creationId xmlns:a16="http://schemas.microsoft.com/office/drawing/2014/main" id="{830FE878-778C-4426-929C-545812620A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1" name="Text Box 2942">
          <a:extLst>
            <a:ext uri="{FF2B5EF4-FFF2-40B4-BE49-F238E27FC236}">
              <a16:creationId xmlns:a16="http://schemas.microsoft.com/office/drawing/2014/main" id="{3E00B745-C37D-4E3D-8DE6-45EAA90ECD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2" name="Text Box 2942">
          <a:extLst>
            <a:ext uri="{FF2B5EF4-FFF2-40B4-BE49-F238E27FC236}">
              <a16:creationId xmlns:a16="http://schemas.microsoft.com/office/drawing/2014/main" id="{45CEEEC2-C78D-4065-B573-F24125220D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3" name="Text Box 2942">
          <a:extLst>
            <a:ext uri="{FF2B5EF4-FFF2-40B4-BE49-F238E27FC236}">
              <a16:creationId xmlns:a16="http://schemas.microsoft.com/office/drawing/2014/main" id="{756C2E85-2711-4EAA-9098-B5FE211C65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4" name="Text Box 2942">
          <a:extLst>
            <a:ext uri="{FF2B5EF4-FFF2-40B4-BE49-F238E27FC236}">
              <a16:creationId xmlns:a16="http://schemas.microsoft.com/office/drawing/2014/main" id="{DEC55B03-080B-459E-A624-9A551EBDAF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5" name="Text Box 2942">
          <a:extLst>
            <a:ext uri="{FF2B5EF4-FFF2-40B4-BE49-F238E27FC236}">
              <a16:creationId xmlns:a16="http://schemas.microsoft.com/office/drawing/2014/main" id="{8690CB12-B554-48A3-847D-F5DB405CDA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6" name="Text Box 2942">
          <a:extLst>
            <a:ext uri="{FF2B5EF4-FFF2-40B4-BE49-F238E27FC236}">
              <a16:creationId xmlns:a16="http://schemas.microsoft.com/office/drawing/2014/main" id="{5D8A6535-6459-40F8-ACB4-6E54CBE595F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7" name="Text Box 2942">
          <a:extLst>
            <a:ext uri="{FF2B5EF4-FFF2-40B4-BE49-F238E27FC236}">
              <a16:creationId xmlns:a16="http://schemas.microsoft.com/office/drawing/2014/main" id="{64718A39-48D6-4F2B-BF9E-24BB8E49D89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8" name="Text Box 2942">
          <a:extLst>
            <a:ext uri="{FF2B5EF4-FFF2-40B4-BE49-F238E27FC236}">
              <a16:creationId xmlns:a16="http://schemas.microsoft.com/office/drawing/2014/main" id="{F4F209F6-8F11-4507-A499-CCF0D450BA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09" name="Text Box 2942">
          <a:extLst>
            <a:ext uri="{FF2B5EF4-FFF2-40B4-BE49-F238E27FC236}">
              <a16:creationId xmlns:a16="http://schemas.microsoft.com/office/drawing/2014/main" id="{C10748D1-F7DA-4F47-A8C2-D28ED3EFBA4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0" name="Text Box 2942">
          <a:extLst>
            <a:ext uri="{FF2B5EF4-FFF2-40B4-BE49-F238E27FC236}">
              <a16:creationId xmlns:a16="http://schemas.microsoft.com/office/drawing/2014/main" id="{CA23B96F-4D91-4969-AB0C-26D7D72A02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1" name="Text Box 2942">
          <a:extLst>
            <a:ext uri="{FF2B5EF4-FFF2-40B4-BE49-F238E27FC236}">
              <a16:creationId xmlns:a16="http://schemas.microsoft.com/office/drawing/2014/main" id="{17CD8DDF-9C5B-429F-B31F-2DDED0FE214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2" name="Text Box 2942">
          <a:extLst>
            <a:ext uri="{FF2B5EF4-FFF2-40B4-BE49-F238E27FC236}">
              <a16:creationId xmlns:a16="http://schemas.microsoft.com/office/drawing/2014/main" id="{B18A3934-9B44-4F6F-A7C3-3FB0B2EACF8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3" name="Text Box 2942">
          <a:extLst>
            <a:ext uri="{FF2B5EF4-FFF2-40B4-BE49-F238E27FC236}">
              <a16:creationId xmlns:a16="http://schemas.microsoft.com/office/drawing/2014/main" id="{F80E0EEF-1E77-4AFD-9BC3-5E22DB056F1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4" name="Text Box 2942">
          <a:extLst>
            <a:ext uri="{FF2B5EF4-FFF2-40B4-BE49-F238E27FC236}">
              <a16:creationId xmlns:a16="http://schemas.microsoft.com/office/drawing/2014/main" id="{80B55778-F743-4ABE-8107-BB44A2C1280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5" name="Text Box 2942">
          <a:extLst>
            <a:ext uri="{FF2B5EF4-FFF2-40B4-BE49-F238E27FC236}">
              <a16:creationId xmlns:a16="http://schemas.microsoft.com/office/drawing/2014/main" id="{944D21FE-46E0-497C-9B9E-F1CFCD53DD2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6" name="Text Box 2942">
          <a:extLst>
            <a:ext uri="{FF2B5EF4-FFF2-40B4-BE49-F238E27FC236}">
              <a16:creationId xmlns:a16="http://schemas.microsoft.com/office/drawing/2014/main" id="{96E18622-0B8D-4264-935B-C601C36F8AA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7" name="Text Box 2942">
          <a:extLst>
            <a:ext uri="{FF2B5EF4-FFF2-40B4-BE49-F238E27FC236}">
              <a16:creationId xmlns:a16="http://schemas.microsoft.com/office/drawing/2014/main" id="{26B554EB-0105-4A8C-907E-613A67DD137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8" name="Text Box 2942">
          <a:extLst>
            <a:ext uri="{FF2B5EF4-FFF2-40B4-BE49-F238E27FC236}">
              <a16:creationId xmlns:a16="http://schemas.microsoft.com/office/drawing/2014/main" id="{0884180C-6BE5-42BC-98AF-5FA4D49E6F0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19" name="Text Box 2942">
          <a:extLst>
            <a:ext uri="{FF2B5EF4-FFF2-40B4-BE49-F238E27FC236}">
              <a16:creationId xmlns:a16="http://schemas.microsoft.com/office/drawing/2014/main" id="{8DC888D6-AFF1-4117-A273-FEC0141BAB9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0" name="Text Box 2942">
          <a:extLst>
            <a:ext uri="{FF2B5EF4-FFF2-40B4-BE49-F238E27FC236}">
              <a16:creationId xmlns:a16="http://schemas.microsoft.com/office/drawing/2014/main" id="{08EA422F-DE6D-4055-8283-7C9CA7110F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1" name="Text Box 2942">
          <a:extLst>
            <a:ext uri="{FF2B5EF4-FFF2-40B4-BE49-F238E27FC236}">
              <a16:creationId xmlns:a16="http://schemas.microsoft.com/office/drawing/2014/main" id="{4E56AE51-9C83-4D6B-8F91-57AA6EFD772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2" name="Text Box 2942">
          <a:extLst>
            <a:ext uri="{FF2B5EF4-FFF2-40B4-BE49-F238E27FC236}">
              <a16:creationId xmlns:a16="http://schemas.microsoft.com/office/drawing/2014/main" id="{06FB9F27-37BD-4090-AA27-5421553ED9E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3" name="Text Box 2942">
          <a:extLst>
            <a:ext uri="{FF2B5EF4-FFF2-40B4-BE49-F238E27FC236}">
              <a16:creationId xmlns:a16="http://schemas.microsoft.com/office/drawing/2014/main" id="{A3568741-0E07-4B7B-A35F-3A5FF2AEFC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4" name="Text Box 2942">
          <a:extLst>
            <a:ext uri="{FF2B5EF4-FFF2-40B4-BE49-F238E27FC236}">
              <a16:creationId xmlns:a16="http://schemas.microsoft.com/office/drawing/2014/main" id="{3C00C09C-6975-443B-863C-B287E36309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5" name="Text Box 2942">
          <a:extLst>
            <a:ext uri="{FF2B5EF4-FFF2-40B4-BE49-F238E27FC236}">
              <a16:creationId xmlns:a16="http://schemas.microsoft.com/office/drawing/2014/main" id="{9A1E1F24-B330-44B3-9D4F-41756F79A4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6" name="Text Box 2942">
          <a:extLst>
            <a:ext uri="{FF2B5EF4-FFF2-40B4-BE49-F238E27FC236}">
              <a16:creationId xmlns:a16="http://schemas.microsoft.com/office/drawing/2014/main" id="{DF0B61FC-BD47-41EB-9613-4C88F907B67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27" name="Text Box 2942">
          <a:extLst>
            <a:ext uri="{FF2B5EF4-FFF2-40B4-BE49-F238E27FC236}">
              <a16:creationId xmlns:a16="http://schemas.microsoft.com/office/drawing/2014/main" id="{50107CF7-30C8-40CD-A423-5F31A2FEFCF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28" name="Text Box 2942">
          <a:extLst>
            <a:ext uri="{FF2B5EF4-FFF2-40B4-BE49-F238E27FC236}">
              <a16:creationId xmlns:a16="http://schemas.microsoft.com/office/drawing/2014/main" id="{BA9E2FFB-908B-4F98-8D5A-C39E0C96E8A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29" name="Text Box 2942">
          <a:extLst>
            <a:ext uri="{FF2B5EF4-FFF2-40B4-BE49-F238E27FC236}">
              <a16:creationId xmlns:a16="http://schemas.microsoft.com/office/drawing/2014/main" id="{06F78E79-E51C-41AE-8DDA-2DAE2099894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30" name="Text Box 2942">
          <a:extLst>
            <a:ext uri="{FF2B5EF4-FFF2-40B4-BE49-F238E27FC236}">
              <a16:creationId xmlns:a16="http://schemas.microsoft.com/office/drawing/2014/main" id="{F8385A83-7C5D-4A7D-BEA9-5EF7A0E4091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31" name="Text Box 2942">
          <a:extLst>
            <a:ext uri="{FF2B5EF4-FFF2-40B4-BE49-F238E27FC236}">
              <a16:creationId xmlns:a16="http://schemas.microsoft.com/office/drawing/2014/main" id="{FFBFB1C5-70CE-4C15-B761-C2DDEBC2A84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32" name="Text Box 2942">
          <a:extLst>
            <a:ext uri="{FF2B5EF4-FFF2-40B4-BE49-F238E27FC236}">
              <a16:creationId xmlns:a16="http://schemas.microsoft.com/office/drawing/2014/main" id="{D48CCC65-E528-4CC5-8F8B-8BB7E7630F2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33" name="Text Box 2942">
          <a:extLst>
            <a:ext uri="{FF2B5EF4-FFF2-40B4-BE49-F238E27FC236}">
              <a16:creationId xmlns:a16="http://schemas.microsoft.com/office/drawing/2014/main" id="{2E7F2200-105E-463F-ABE8-6C0FD10DC2D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34" name="Text Box 2942">
          <a:extLst>
            <a:ext uri="{FF2B5EF4-FFF2-40B4-BE49-F238E27FC236}">
              <a16:creationId xmlns:a16="http://schemas.microsoft.com/office/drawing/2014/main" id="{AE79B437-3F9F-4E6B-95A9-4B8461D6738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35" name="Text Box 2942">
          <a:extLst>
            <a:ext uri="{FF2B5EF4-FFF2-40B4-BE49-F238E27FC236}">
              <a16:creationId xmlns:a16="http://schemas.microsoft.com/office/drawing/2014/main" id="{246EA939-6BE9-4555-89B7-93640B8F873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36" name="Text Box 2942">
          <a:extLst>
            <a:ext uri="{FF2B5EF4-FFF2-40B4-BE49-F238E27FC236}">
              <a16:creationId xmlns:a16="http://schemas.microsoft.com/office/drawing/2014/main" id="{B22D4E4D-51CA-46A5-ABE4-B94D58A786F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37" name="Text Box 2942">
          <a:extLst>
            <a:ext uri="{FF2B5EF4-FFF2-40B4-BE49-F238E27FC236}">
              <a16:creationId xmlns:a16="http://schemas.microsoft.com/office/drawing/2014/main" id="{1353BD65-17C4-45AF-8F89-6C87D9A8D23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38" name="Text Box 2942">
          <a:extLst>
            <a:ext uri="{FF2B5EF4-FFF2-40B4-BE49-F238E27FC236}">
              <a16:creationId xmlns:a16="http://schemas.microsoft.com/office/drawing/2014/main" id="{CA538765-2ECA-4222-AB36-B16E50BBA45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39" name="Text Box 2942">
          <a:extLst>
            <a:ext uri="{FF2B5EF4-FFF2-40B4-BE49-F238E27FC236}">
              <a16:creationId xmlns:a16="http://schemas.microsoft.com/office/drawing/2014/main" id="{BCEEDA0A-7B18-4810-83E8-CD07CB088C1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40" name="Text Box 2942">
          <a:extLst>
            <a:ext uri="{FF2B5EF4-FFF2-40B4-BE49-F238E27FC236}">
              <a16:creationId xmlns:a16="http://schemas.microsoft.com/office/drawing/2014/main" id="{05338388-9BF5-4311-85C5-F1C59626B8E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41" name="Text Box 2942">
          <a:extLst>
            <a:ext uri="{FF2B5EF4-FFF2-40B4-BE49-F238E27FC236}">
              <a16:creationId xmlns:a16="http://schemas.microsoft.com/office/drawing/2014/main" id="{3BC4967F-AC67-4AA0-A994-2C7B3588AB6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42" name="Text Box 2942">
          <a:extLst>
            <a:ext uri="{FF2B5EF4-FFF2-40B4-BE49-F238E27FC236}">
              <a16:creationId xmlns:a16="http://schemas.microsoft.com/office/drawing/2014/main" id="{67C52673-6DE1-4D7C-A818-DF953807D79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43" name="Text Box 2942">
          <a:extLst>
            <a:ext uri="{FF2B5EF4-FFF2-40B4-BE49-F238E27FC236}">
              <a16:creationId xmlns:a16="http://schemas.microsoft.com/office/drawing/2014/main" id="{DB03E9C9-816B-48AF-AEC3-A43AA94478A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44" name="Text Box 2942">
          <a:extLst>
            <a:ext uri="{FF2B5EF4-FFF2-40B4-BE49-F238E27FC236}">
              <a16:creationId xmlns:a16="http://schemas.microsoft.com/office/drawing/2014/main" id="{BEA9A636-9F88-4FDE-BF22-82DE79B8566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45" name="Text Box 2942">
          <a:extLst>
            <a:ext uri="{FF2B5EF4-FFF2-40B4-BE49-F238E27FC236}">
              <a16:creationId xmlns:a16="http://schemas.microsoft.com/office/drawing/2014/main" id="{F1C10275-4199-4F4D-B0BB-E0742989DD8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46" name="Text Box 2942">
          <a:extLst>
            <a:ext uri="{FF2B5EF4-FFF2-40B4-BE49-F238E27FC236}">
              <a16:creationId xmlns:a16="http://schemas.microsoft.com/office/drawing/2014/main" id="{84402980-456E-4342-89F9-883D96973BB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47" name="Text Box 2942">
          <a:extLst>
            <a:ext uri="{FF2B5EF4-FFF2-40B4-BE49-F238E27FC236}">
              <a16:creationId xmlns:a16="http://schemas.microsoft.com/office/drawing/2014/main" id="{22A63062-30AD-42F8-87E9-31517D55F28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48" name="Text Box 2942">
          <a:extLst>
            <a:ext uri="{FF2B5EF4-FFF2-40B4-BE49-F238E27FC236}">
              <a16:creationId xmlns:a16="http://schemas.microsoft.com/office/drawing/2014/main" id="{E2769C78-413B-4238-8B9D-82731ADE50D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49" name="Text Box 2942">
          <a:extLst>
            <a:ext uri="{FF2B5EF4-FFF2-40B4-BE49-F238E27FC236}">
              <a16:creationId xmlns:a16="http://schemas.microsoft.com/office/drawing/2014/main" id="{29218256-D51B-4973-8ABE-AA2520519A0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50" name="Text Box 2942">
          <a:extLst>
            <a:ext uri="{FF2B5EF4-FFF2-40B4-BE49-F238E27FC236}">
              <a16:creationId xmlns:a16="http://schemas.microsoft.com/office/drawing/2014/main" id="{695439A2-7764-40D1-A98F-F2815701498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751" name="Text Box 2942">
          <a:extLst>
            <a:ext uri="{FF2B5EF4-FFF2-40B4-BE49-F238E27FC236}">
              <a16:creationId xmlns:a16="http://schemas.microsoft.com/office/drawing/2014/main" id="{FBC2BA0A-3A15-4087-891C-3FC46758C56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2" name="Text Box 2942">
          <a:extLst>
            <a:ext uri="{FF2B5EF4-FFF2-40B4-BE49-F238E27FC236}">
              <a16:creationId xmlns:a16="http://schemas.microsoft.com/office/drawing/2014/main" id="{7A0F079A-D904-4C0B-B95B-58899D78A87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3" name="Text Box 2942">
          <a:extLst>
            <a:ext uri="{FF2B5EF4-FFF2-40B4-BE49-F238E27FC236}">
              <a16:creationId xmlns:a16="http://schemas.microsoft.com/office/drawing/2014/main" id="{CCECD2A8-F9E2-440D-88C5-2AAFC7FC4F4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4" name="Text Box 2942">
          <a:extLst>
            <a:ext uri="{FF2B5EF4-FFF2-40B4-BE49-F238E27FC236}">
              <a16:creationId xmlns:a16="http://schemas.microsoft.com/office/drawing/2014/main" id="{C79F2AF7-7593-4D1E-9EBD-53E240F98B1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5" name="Text Box 2942">
          <a:extLst>
            <a:ext uri="{FF2B5EF4-FFF2-40B4-BE49-F238E27FC236}">
              <a16:creationId xmlns:a16="http://schemas.microsoft.com/office/drawing/2014/main" id="{77B61F82-32A5-4086-8C9A-F25DC4007FE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6" name="Text Box 2942">
          <a:extLst>
            <a:ext uri="{FF2B5EF4-FFF2-40B4-BE49-F238E27FC236}">
              <a16:creationId xmlns:a16="http://schemas.microsoft.com/office/drawing/2014/main" id="{CA49C22B-2ADD-47E0-8C0E-0D9D3EEFFA6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7" name="Text Box 2942">
          <a:extLst>
            <a:ext uri="{FF2B5EF4-FFF2-40B4-BE49-F238E27FC236}">
              <a16:creationId xmlns:a16="http://schemas.microsoft.com/office/drawing/2014/main" id="{4D933FC7-061B-4876-A3C8-4F37E882AB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8" name="Text Box 2942">
          <a:extLst>
            <a:ext uri="{FF2B5EF4-FFF2-40B4-BE49-F238E27FC236}">
              <a16:creationId xmlns:a16="http://schemas.microsoft.com/office/drawing/2014/main" id="{938B4DAF-9719-445D-8B6E-EBC37B851B6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59" name="Text Box 2942">
          <a:extLst>
            <a:ext uri="{FF2B5EF4-FFF2-40B4-BE49-F238E27FC236}">
              <a16:creationId xmlns:a16="http://schemas.microsoft.com/office/drawing/2014/main" id="{A43797F0-45E7-4559-ABA0-6DFD0C4DD89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0" name="Text Box 2942">
          <a:extLst>
            <a:ext uri="{FF2B5EF4-FFF2-40B4-BE49-F238E27FC236}">
              <a16:creationId xmlns:a16="http://schemas.microsoft.com/office/drawing/2014/main" id="{1E780A1D-9FF5-4F80-850C-E0435833812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1" name="Text Box 2942">
          <a:extLst>
            <a:ext uri="{FF2B5EF4-FFF2-40B4-BE49-F238E27FC236}">
              <a16:creationId xmlns:a16="http://schemas.microsoft.com/office/drawing/2014/main" id="{ACEC3EE1-F2BC-4466-AB15-D63859E28D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2" name="Text Box 2942">
          <a:extLst>
            <a:ext uri="{FF2B5EF4-FFF2-40B4-BE49-F238E27FC236}">
              <a16:creationId xmlns:a16="http://schemas.microsoft.com/office/drawing/2014/main" id="{2A02FE10-EB03-4632-8807-7203E66B6CC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3" name="Text Box 2942">
          <a:extLst>
            <a:ext uri="{FF2B5EF4-FFF2-40B4-BE49-F238E27FC236}">
              <a16:creationId xmlns:a16="http://schemas.microsoft.com/office/drawing/2014/main" id="{F482DCDB-E353-47B7-9712-B338299B165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4" name="Text Box 2942">
          <a:extLst>
            <a:ext uri="{FF2B5EF4-FFF2-40B4-BE49-F238E27FC236}">
              <a16:creationId xmlns:a16="http://schemas.microsoft.com/office/drawing/2014/main" id="{98861673-1BCE-4AC3-A5BC-C6F85096B2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5" name="Text Box 2942">
          <a:extLst>
            <a:ext uri="{FF2B5EF4-FFF2-40B4-BE49-F238E27FC236}">
              <a16:creationId xmlns:a16="http://schemas.microsoft.com/office/drawing/2014/main" id="{2B9EE9EC-7205-4060-8ECE-05F20544F8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6" name="Text Box 2942">
          <a:extLst>
            <a:ext uri="{FF2B5EF4-FFF2-40B4-BE49-F238E27FC236}">
              <a16:creationId xmlns:a16="http://schemas.microsoft.com/office/drawing/2014/main" id="{9CE02F1B-B04A-4603-B7CC-7B06D7DFEE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7" name="Text Box 2942">
          <a:extLst>
            <a:ext uri="{FF2B5EF4-FFF2-40B4-BE49-F238E27FC236}">
              <a16:creationId xmlns:a16="http://schemas.microsoft.com/office/drawing/2014/main" id="{F3FFF472-94CE-4CD4-9EBE-0A419440E7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8" name="Text Box 2942">
          <a:extLst>
            <a:ext uri="{FF2B5EF4-FFF2-40B4-BE49-F238E27FC236}">
              <a16:creationId xmlns:a16="http://schemas.microsoft.com/office/drawing/2014/main" id="{AF84E202-1FE1-4235-BEAD-64118CFA5F4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69" name="Text Box 2942">
          <a:extLst>
            <a:ext uri="{FF2B5EF4-FFF2-40B4-BE49-F238E27FC236}">
              <a16:creationId xmlns:a16="http://schemas.microsoft.com/office/drawing/2014/main" id="{2A3D44A9-18DF-4A66-909C-0730BDBF0F0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0" name="Text Box 2942">
          <a:extLst>
            <a:ext uri="{FF2B5EF4-FFF2-40B4-BE49-F238E27FC236}">
              <a16:creationId xmlns:a16="http://schemas.microsoft.com/office/drawing/2014/main" id="{D48EA83E-9C85-4DCB-A69F-114A7BBA294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1" name="Text Box 2942">
          <a:extLst>
            <a:ext uri="{FF2B5EF4-FFF2-40B4-BE49-F238E27FC236}">
              <a16:creationId xmlns:a16="http://schemas.microsoft.com/office/drawing/2014/main" id="{779A2BD3-28C9-4C57-BB34-3562F8148AB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2" name="Text Box 2942">
          <a:extLst>
            <a:ext uri="{FF2B5EF4-FFF2-40B4-BE49-F238E27FC236}">
              <a16:creationId xmlns:a16="http://schemas.microsoft.com/office/drawing/2014/main" id="{044D53B6-F0B6-4EC6-A8F5-EEF79ACA1D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3" name="Text Box 2942">
          <a:extLst>
            <a:ext uri="{FF2B5EF4-FFF2-40B4-BE49-F238E27FC236}">
              <a16:creationId xmlns:a16="http://schemas.microsoft.com/office/drawing/2014/main" id="{3A93E849-CA75-495E-9131-31138E91DC0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4" name="Text Box 2942">
          <a:extLst>
            <a:ext uri="{FF2B5EF4-FFF2-40B4-BE49-F238E27FC236}">
              <a16:creationId xmlns:a16="http://schemas.microsoft.com/office/drawing/2014/main" id="{AB28AC89-051E-43AD-A667-24AE81D176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5" name="Text Box 2942">
          <a:extLst>
            <a:ext uri="{FF2B5EF4-FFF2-40B4-BE49-F238E27FC236}">
              <a16:creationId xmlns:a16="http://schemas.microsoft.com/office/drawing/2014/main" id="{3B2F27CB-4E25-4036-A150-19D0C8BA677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6" name="Text Box 2942">
          <a:extLst>
            <a:ext uri="{FF2B5EF4-FFF2-40B4-BE49-F238E27FC236}">
              <a16:creationId xmlns:a16="http://schemas.microsoft.com/office/drawing/2014/main" id="{4D2D786B-62E5-4015-A178-78FA8BA762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7" name="Text Box 2942">
          <a:extLst>
            <a:ext uri="{FF2B5EF4-FFF2-40B4-BE49-F238E27FC236}">
              <a16:creationId xmlns:a16="http://schemas.microsoft.com/office/drawing/2014/main" id="{8CD3B517-3889-4C82-A46D-C2A035BDA14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8" name="Text Box 2942">
          <a:extLst>
            <a:ext uri="{FF2B5EF4-FFF2-40B4-BE49-F238E27FC236}">
              <a16:creationId xmlns:a16="http://schemas.microsoft.com/office/drawing/2014/main" id="{443017C6-DAF3-4F25-9B9D-59566E7C48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79" name="Text Box 2942">
          <a:extLst>
            <a:ext uri="{FF2B5EF4-FFF2-40B4-BE49-F238E27FC236}">
              <a16:creationId xmlns:a16="http://schemas.microsoft.com/office/drawing/2014/main" id="{77D89BF2-96BF-473A-AD88-3AC750C976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80" name="Text Box 2942">
          <a:extLst>
            <a:ext uri="{FF2B5EF4-FFF2-40B4-BE49-F238E27FC236}">
              <a16:creationId xmlns:a16="http://schemas.microsoft.com/office/drawing/2014/main" id="{D83A753E-AC66-4365-A405-169AE2B0733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81" name="Text Box 2942">
          <a:extLst>
            <a:ext uri="{FF2B5EF4-FFF2-40B4-BE49-F238E27FC236}">
              <a16:creationId xmlns:a16="http://schemas.microsoft.com/office/drawing/2014/main" id="{F59D53AE-21D6-4D76-88F4-DE9F48E53F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82" name="Text Box 2942">
          <a:extLst>
            <a:ext uri="{FF2B5EF4-FFF2-40B4-BE49-F238E27FC236}">
              <a16:creationId xmlns:a16="http://schemas.microsoft.com/office/drawing/2014/main" id="{6238A4DE-BB17-4C0A-BC76-A790F4AA06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783" name="Text Box 2942">
          <a:extLst>
            <a:ext uri="{FF2B5EF4-FFF2-40B4-BE49-F238E27FC236}">
              <a16:creationId xmlns:a16="http://schemas.microsoft.com/office/drawing/2014/main" id="{DF9D9C70-B460-45F7-B0E4-C7FBCE1BC80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84" name="Text Box 2942">
          <a:extLst>
            <a:ext uri="{FF2B5EF4-FFF2-40B4-BE49-F238E27FC236}">
              <a16:creationId xmlns:a16="http://schemas.microsoft.com/office/drawing/2014/main" id="{1A2E5E70-E7FD-43D9-98CF-6750FC3C77C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85" name="Text Box 2942">
          <a:extLst>
            <a:ext uri="{FF2B5EF4-FFF2-40B4-BE49-F238E27FC236}">
              <a16:creationId xmlns:a16="http://schemas.microsoft.com/office/drawing/2014/main" id="{BBB79E82-611E-4EBB-B41F-B56449D6313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86" name="Text Box 2942">
          <a:extLst>
            <a:ext uri="{FF2B5EF4-FFF2-40B4-BE49-F238E27FC236}">
              <a16:creationId xmlns:a16="http://schemas.microsoft.com/office/drawing/2014/main" id="{1E3DF2C8-59C4-4174-B25F-FAF6E038D6C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87" name="Text Box 2942">
          <a:extLst>
            <a:ext uri="{FF2B5EF4-FFF2-40B4-BE49-F238E27FC236}">
              <a16:creationId xmlns:a16="http://schemas.microsoft.com/office/drawing/2014/main" id="{71E2A842-F502-4631-9274-8DC07203FDC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88" name="Text Box 2942">
          <a:extLst>
            <a:ext uri="{FF2B5EF4-FFF2-40B4-BE49-F238E27FC236}">
              <a16:creationId xmlns:a16="http://schemas.microsoft.com/office/drawing/2014/main" id="{8C8F593F-18D6-4229-82FD-3935D2EEDB0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89" name="Text Box 2942">
          <a:extLst>
            <a:ext uri="{FF2B5EF4-FFF2-40B4-BE49-F238E27FC236}">
              <a16:creationId xmlns:a16="http://schemas.microsoft.com/office/drawing/2014/main" id="{F6EE157C-2BDE-4D53-A8C0-3BBC659A710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90" name="Text Box 2942">
          <a:extLst>
            <a:ext uri="{FF2B5EF4-FFF2-40B4-BE49-F238E27FC236}">
              <a16:creationId xmlns:a16="http://schemas.microsoft.com/office/drawing/2014/main" id="{FF452B45-1A9F-4C0A-BFF1-56D8B3AD73D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791" name="Text Box 2942">
          <a:extLst>
            <a:ext uri="{FF2B5EF4-FFF2-40B4-BE49-F238E27FC236}">
              <a16:creationId xmlns:a16="http://schemas.microsoft.com/office/drawing/2014/main" id="{9DF6F59D-3342-4B1E-BF5B-C6CED9592F5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2" name="Text Box 2942">
          <a:extLst>
            <a:ext uri="{FF2B5EF4-FFF2-40B4-BE49-F238E27FC236}">
              <a16:creationId xmlns:a16="http://schemas.microsoft.com/office/drawing/2014/main" id="{B32CB8C4-0BA5-48DA-BFBA-F3A0CCC5DED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3" name="Text Box 2942">
          <a:extLst>
            <a:ext uri="{FF2B5EF4-FFF2-40B4-BE49-F238E27FC236}">
              <a16:creationId xmlns:a16="http://schemas.microsoft.com/office/drawing/2014/main" id="{6652DAB5-3BA6-410E-9EF5-8FBE5BB81B4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4" name="Text Box 2942">
          <a:extLst>
            <a:ext uri="{FF2B5EF4-FFF2-40B4-BE49-F238E27FC236}">
              <a16:creationId xmlns:a16="http://schemas.microsoft.com/office/drawing/2014/main" id="{DAC1C7AF-E177-4CBE-B607-1A22C1A6A44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5" name="Text Box 2942">
          <a:extLst>
            <a:ext uri="{FF2B5EF4-FFF2-40B4-BE49-F238E27FC236}">
              <a16:creationId xmlns:a16="http://schemas.microsoft.com/office/drawing/2014/main" id="{C854DFA1-D917-40D2-AD4A-BF6E665FDD9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6" name="Text Box 2942">
          <a:extLst>
            <a:ext uri="{FF2B5EF4-FFF2-40B4-BE49-F238E27FC236}">
              <a16:creationId xmlns:a16="http://schemas.microsoft.com/office/drawing/2014/main" id="{A73FCC7D-735F-4B2A-87E5-0AA35497FDD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7" name="Text Box 2942">
          <a:extLst>
            <a:ext uri="{FF2B5EF4-FFF2-40B4-BE49-F238E27FC236}">
              <a16:creationId xmlns:a16="http://schemas.microsoft.com/office/drawing/2014/main" id="{1ED3B23B-5624-4066-8FDB-F4871C65951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8" name="Text Box 2942">
          <a:extLst>
            <a:ext uri="{FF2B5EF4-FFF2-40B4-BE49-F238E27FC236}">
              <a16:creationId xmlns:a16="http://schemas.microsoft.com/office/drawing/2014/main" id="{BB43FD98-C06B-4FF8-B2EE-A30CB3754B7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799" name="Text Box 2942">
          <a:extLst>
            <a:ext uri="{FF2B5EF4-FFF2-40B4-BE49-F238E27FC236}">
              <a16:creationId xmlns:a16="http://schemas.microsoft.com/office/drawing/2014/main" id="{8620C48C-EBC4-4E60-92F2-2C4A5EEC2CB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0" name="Text Box 2942">
          <a:extLst>
            <a:ext uri="{FF2B5EF4-FFF2-40B4-BE49-F238E27FC236}">
              <a16:creationId xmlns:a16="http://schemas.microsoft.com/office/drawing/2014/main" id="{2ACFA692-FEB2-46BA-A047-6556E5CBF2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1" name="Text Box 2942">
          <a:extLst>
            <a:ext uri="{FF2B5EF4-FFF2-40B4-BE49-F238E27FC236}">
              <a16:creationId xmlns:a16="http://schemas.microsoft.com/office/drawing/2014/main" id="{060D9C37-518D-4053-8C29-4DF413AB8C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2" name="Text Box 2942">
          <a:extLst>
            <a:ext uri="{FF2B5EF4-FFF2-40B4-BE49-F238E27FC236}">
              <a16:creationId xmlns:a16="http://schemas.microsoft.com/office/drawing/2014/main" id="{365E72A6-9C0C-4A8B-AD26-E5CB85545E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3" name="Text Box 2942">
          <a:extLst>
            <a:ext uri="{FF2B5EF4-FFF2-40B4-BE49-F238E27FC236}">
              <a16:creationId xmlns:a16="http://schemas.microsoft.com/office/drawing/2014/main" id="{6F2425BC-209E-4D0E-BB6F-414E50981F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4" name="Text Box 2942">
          <a:extLst>
            <a:ext uri="{FF2B5EF4-FFF2-40B4-BE49-F238E27FC236}">
              <a16:creationId xmlns:a16="http://schemas.microsoft.com/office/drawing/2014/main" id="{61DD6A91-3504-4088-8D05-0C318ED321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5" name="Text Box 2942">
          <a:extLst>
            <a:ext uri="{FF2B5EF4-FFF2-40B4-BE49-F238E27FC236}">
              <a16:creationId xmlns:a16="http://schemas.microsoft.com/office/drawing/2014/main" id="{3275D77C-851C-4090-A725-6095ABCB2E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6" name="Text Box 2942">
          <a:extLst>
            <a:ext uri="{FF2B5EF4-FFF2-40B4-BE49-F238E27FC236}">
              <a16:creationId xmlns:a16="http://schemas.microsoft.com/office/drawing/2014/main" id="{4496C7B3-9BD1-46EF-91EE-32874A9422C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7" name="Text Box 2942">
          <a:extLst>
            <a:ext uri="{FF2B5EF4-FFF2-40B4-BE49-F238E27FC236}">
              <a16:creationId xmlns:a16="http://schemas.microsoft.com/office/drawing/2014/main" id="{A1254031-3FE2-46D2-A162-7E166AC639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8" name="Text Box 2942">
          <a:extLst>
            <a:ext uri="{FF2B5EF4-FFF2-40B4-BE49-F238E27FC236}">
              <a16:creationId xmlns:a16="http://schemas.microsoft.com/office/drawing/2014/main" id="{FD658053-CE2E-4325-A6F7-B37312A816D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09" name="Text Box 2942">
          <a:extLst>
            <a:ext uri="{FF2B5EF4-FFF2-40B4-BE49-F238E27FC236}">
              <a16:creationId xmlns:a16="http://schemas.microsoft.com/office/drawing/2014/main" id="{4C294718-7A63-4C50-948E-E29461C9F82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10" name="Text Box 2942">
          <a:extLst>
            <a:ext uri="{FF2B5EF4-FFF2-40B4-BE49-F238E27FC236}">
              <a16:creationId xmlns:a16="http://schemas.microsoft.com/office/drawing/2014/main" id="{0DA176EC-08B9-4E04-80CD-51DDA163A1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11" name="Text Box 2942">
          <a:extLst>
            <a:ext uri="{FF2B5EF4-FFF2-40B4-BE49-F238E27FC236}">
              <a16:creationId xmlns:a16="http://schemas.microsoft.com/office/drawing/2014/main" id="{1F251445-BF0D-45BC-B623-AD230AB339B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12" name="Text Box 2942">
          <a:extLst>
            <a:ext uri="{FF2B5EF4-FFF2-40B4-BE49-F238E27FC236}">
              <a16:creationId xmlns:a16="http://schemas.microsoft.com/office/drawing/2014/main" id="{AAD160B2-8C5F-455D-8D34-A2897AD5B11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13" name="Text Box 2942">
          <a:extLst>
            <a:ext uri="{FF2B5EF4-FFF2-40B4-BE49-F238E27FC236}">
              <a16:creationId xmlns:a16="http://schemas.microsoft.com/office/drawing/2014/main" id="{73AA3A78-D683-4676-9492-CF3EC13ADC6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14" name="Text Box 2942">
          <a:extLst>
            <a:ext uri="{FF2B5EF4-FFF2-40B4-BE49-F238E27FC236}">
              <a16:creationId xmlns:a16="http://schemas.microsoft.com/office/drawing/2014/main" id="{426F3318-B212-4623-8960-1A02F2E04A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15" name="Text Box 2942">
          <a:extLst>
            <a:ext uri="{FF2B5EF4-FFF2-40B4-BE49-F238E27FC236}">
              <a16:creationId xmlns:a16="http://schemas.microsoft.com/office/drawing/2014/main" id="{5BE77EC7-5D4F-43B6-AA7A-7F9E9A3950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16" name="Text Box 2942">
          <a:extLst>
            <a:ext uri="{FF2B5EF4-FFF2-40B4-BE49-F238E27FC236}">
              <a16:creationId xmlns:a16="http://schemas.microsoft.com/office/drawing/2014/main" id="{DEE8534A-5737-4222-B56F-7F9BEF5D7C34}"/>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17" name="Text Box 2942">
          <a:extLst>
            <a:ext uri="{FF2B5EF4-FFF2-40B4-BE49-F238E27FC236}">
              <a16:creationId xmlns:a16="http://schemas.microsoft.com/office/drawing/2014/main" id="{3440BF79-A7D2-40EB-BFF9-774850EFC67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18" name="Text Box 2942">
          <a:extLst>
            <a:ext uri="{FF2B5EF4-FFF2-40B4-BE49-F238E27FC236}">
              <a16:creationId xmlns:a16="http://schemas.microsoft.com/office/drawing/2014/main" id="{3C20DDF9-972E-4765-8029-CC4E4E6BF9A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19" name="Text Box 2942">
          <a:extLst>
            <a:ext uri="{FF2B5EF4-FFF2-40B4-BE49-F238E27FC236}">
              <a16:creationId xmlns:a16="http://schemas.microsoft.com/office/drawing/2014/main" id="{3ED5BDB2-156A-4F4B-B0F4-62A48050D0DA}"/>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20" name="Text Box 2942">
          <a:extLst>
            <a:ext uri="{FF2B5EF4-FFF2-40B4-BE49-F238E27FC236}">
              <a16:creationId xmlns:a16="http://schemas.microsoft.com/office/drawing/2014/main" id="{6ACC7A4E-2246-4DCF-8D7C-FB6D9959718C}"/>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21" name="Text Box 2942">
          <a:extLst>
            <a:ext uri="{FF2B5EF4-FFF2-40B4-BE49-F238E27FC236}">
              <a16:creationId xmlns:a16="http://schemas.microsoft.com/office/drawing/2014/main" id="{70F874D9-EF91-4F67-A414-BA154255A6D4}"/>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22" name="Text Box 2942">
          <a:extLst>
            <a:ext uri="{FF2B5EF4-FFF2-40B4-BE49-F238E27FC236}">
              <a16:creationId xmlns:a16="http://schemas.microsoft.com/office/drawing/2014/main" id="{0EF36AF7-4834-4B4C-8430-0A776BB4989C}"/>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1823" name="Text Box 2942">
          <a:extLst>
            <a:ext uri="{FF2B5EF4-FFF2-40B4-BE49-F238E27FC236}">
              <a16:creationId xmlns:a16="http://schemas.microsoft.com/office/drawing/2014/main" id="{135269DD-00BD-4ECC-9B93-8008348407B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24" name="Text Box 2942">
          <a:extLst>
            <a:ext uri="{FF2B5EF4-FFF2-40B4-BE49-F238E27FC236}">
              <a16:creationId xmlns:a16="http://schemas.microsoft.com/office/drawing/2014/main" id="{53237BD2-FCAB-4C2F-8333-2D6085BDFCE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25" name="Text Box 2942">
          <a:extLst>
            <a:ext uri="{FF2B5EF4-FFF2-40B4-BE49-F238E27FC236}">
              <a16:creationId xmlns:a16="http://schemas.microsoft.com/office/drawing/2014/main" id="{7F852D83-20EE-4D65-B697-C331BBD23C5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26" name="Text Box 2942">
          <a:extLst>
            <a:ext uri="{FF2B5EF4-FFF2-40B4-BE49-F238E27FC236}">
              <a16:creationId xmlns:a16="http://schemas.microsoft.com/office/drawing/2014/main" id="{66901DB1-3B5B-4F78-97D1-9A450F99D1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27" name="Text Box 2942">
          <a:extLst>
            <a:ext uri="{FF2B5EF4-FFF2-40B4-BE49-F238E27FC236}">
              <a16:creationId xmlns:a16="http://schemas.microsoft.com/office/drawing/2014/main" id="{507FC6E0-6F57-40C9-A7B4-5E44EE8A59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28" name="Text Box 2942">
          <a:extLst>
            <a:ext uri="{FF2B5EF4-FFF2-40B4-BE49-F238E27FC236}">
              <a16:creationId xmlns:a16="http://schemas.microsoft.com/office/drawing/2014/main" id="{E70B3FB5-ED7A-4486-955D-E64432886A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29" name="Text Box 2942">
          <a:extLst>
            <a:ext uri="{FF2B5EF4-FFF2-40B4-BE49-F238E27FC236}">
              <a16:creationId xmlns:a16="http://schemas.microsoft.com/office/drawing/2014/main" id="{9F0D14A0-675E-4A89-B91D-3D9BB0129C7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0" name="Text Box 2942">
          <a:extLst>
            <a:ext uri="{FF2B5EF4-FFF2-40B4-BE49-F238E27FC236}">
              <a16:creationId xmlns:a16="http://schemas.microsoft.com/office/drawing/2014/main" id="{2D239A72-6D30-4FCA-959D-822FC7322A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1" name="Text Box 2942">
          <a:extLst>
            <a:ext uri="{FF2B5EF4-FFF2-40B4-BE49-F238E27FC236}">
              <a16:creationId xmlns:a16="http://schemas.microsoft.com/office/drawing/2014/main" id="{9DDDB0B4-ECCE-4C68-9352-8F49A628B9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2" name="Text Box 2942">
          <a:extLst>
            <a:ext uri="{FF2B5EF4-FFF2-40B4-BE49-F238E27FC236}">
              <a16:creationId xmlns:a16="http://schemas.microsoft.com/office/drawing/2014/main" id="{43F75801-0D73-4549-B18E-ABF7ACEF536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3" name="Text Box 2942">
          <a:extLst>
            <a:ext uri="{FF2B5EF4-FFF2-40B4-BE49-F238E27FC236}">
              <a16:creationId xmlns:a16="http://schemas.microsoft.com/office/drawing/2014/main" id="{728E3252-C374-4A9B-8A9C-86FBA62A96D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4" name="Text Box 2942">
          <a:extLst>
            <a:ext uri="{FF2B5EF4-FFF2-40B4-BE49-F238E27FC236}">
              <a16:creationId xmlns:a16="http://schemas.microsoft.com/office/drawing/2014/main" id="{FF9C7363-7005-4EAD-92C1-BD88E33FB9F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5" name="Text Box 2942">
          <a:extLst>
            <a:ext uri="{FF2B5EF4-FFF2-40B4-BE49-F238E27FC236}">
              <a16:creationId xmlns:a16="http://schemas.microsoft.com/office/drawing/2014/main" id="{C930D956-5BED-49FD-A320-FB2C86AAFDE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6" name="Text Box 2942">
          <a:extLst>
            <a:ext uri="{FF2B5EF4-FFF2-40B4-BE49-F238E27FC236}">
              <a16:creationId xmlns:a16="http://schemas.microsoft.com/office/drawing/2014/main" id="{2B340147-F03C-4C04-97BC-8A3B56A12CC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7" name="Text Box 2942">
          <a:extLst>
            <a:ext uri="{FF2B5EF4-FFF2-40B4-BE49-F238E27FC236}">
              <a16:creationId xmlns:a16="http://schemas.microsoft.com/office/drawing/2014/main" id="{F38123F8-5DBC-413C-9CEA-31D0476A70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8" name="Text Box 2942">
          <a:extLst>
            <a:ext uri="{FF2B5EF4-FFF2-40B4-BE49-F238E27FC236}">
              <a16:creationId xmlns:a16="http://schemas.microsoft.com/office/drawing/2014/main" id="{2CA412B8-2311-4AC9-B0CB-089222356C7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39" name="Text Box 2942">
          <a:extLst>
            <a:ext uri="{FF2B5EF4-FFF2-40B4-BE49-F238E27FC236}">
              <a16:creationId xmlns:a16="http://schemas.microsoft.com/office/drawing/2014/main" id="{C1952CDC-4D90-428D-B8AD-DFD9C8B0EB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0" name="Text Box 2942">
          <a:extLst>
            <a:ext uri="{FF2B5EF4-FFF2-40B4-BE49-F238E27FC236}">
              <a16:creationId xmlns:a16="http://schemas.microsoft.com/office/drawing/2014/main" id="{AE58A311-9B28-4E70-B377-003D8615539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1" name="Text Box 2942">
          <a:extLst>
            <a:ext uri="{FF2B5EF4-FFF2-40B4-BE49-F238E27FC236}">
              <a16:creationId xmlns:a16="http://schemas.microsoft.com/office/drawing/2014/main" id="{6CD8DC8E-D8B0-444F-932E-C56C498E9B9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2" name="Text Box 2942">
          <a:extLst>
            <a:ext uri="{FF2B5EF4-FFF2-40B4-BE49-F238E27FC236}">
              <a16:creationId xmlns:a16="http://schemas.microsoft.com/office/drawing/2014/main" id="{12E5B1FE-357C-4A9C-8B4A-F6A0E2E1089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3" name="Text Box 2942">
          <a:extLst>
            <a:ext uri="{FF2B5EF4-FFF2-40B4-BE49-F238E27FC236}">
              <a16:creationId xmlns:a16="http://schemas.microsoft.com/office/drawing/2014/main" id="{EA2A2B62-4225-49E6-A4C1-555130D0D9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4" name="Text Box 2942">
          <a:extLst>
            <a:ext uri="{FF2B5EF4-FFF2-40B4-BE49-F238E27FC236}">
              <a16:creationId xmlns:a16="http://schemas.microsoft.com/office/drawing/2014/main" id="{9410238C-2A55-4DA4-8480-C7BBA68D4CD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5" name="Text Box 2942">
          <a:extLst>
            <a:ext uri="{FF2B5EF4-FFF2-40B4-BE49-F238E27FC236}">
              <a16:creationId xmlns:a16="http://schemas.microsoft.com/office/drawing/2014/main" id="{F5D48A5A-F5CA-42F1-BB27-BBA39F5C192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6" name="Text Box 2942">
          <a:extLst>
            <a:ext uri="{FF2B5EF4-FFF2-40B4-BE49-F238E27FC236}">
              <a16:creationId xmlns:a16="http://schemas.microsoft.com/office/drawing/2014/main" id="{56840880-88ED-472F-960E-0B4D381C0CB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7" name="Text Box 2942">
          <a:extLst>
            <a:ext uri="{FF2B5EF4-FFF2-40B4-BE49-F238E27FC236}">
              <a16:creationId xmlns:a16="http://schemas.microsoft.com/office/drawing/2014/main" id="{FD844095-0A71-4AEC-B225-5A86E8BBA2F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8" name="Text Box 2942">
          <a:extLst>
            <a:ext uri="{FF2B5EF4-FFF2-40B4-BE49-F238E27FC236}">
              <a16:creationId xmlns:a16="http://schemas.microsoft.com/office/drawing/2014/main" id="{BC32C146-F0EB-4EAA-9406-3287FA4653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49" name="Text Box 2942">
          <a:extLst>
            <a:ext uri="{FF2B5EF4-FFF2-40B4-BE49-F238E27FC236}">
              <a16:creationId xmlns:a16="http://schemas.microsoft.com/office/drawing/2014/main" id="{B5134983-8BEE-4E6E-AB3A-EDE06A1B2C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50" name="Text Box 2942">
          <a:extLst>
            <a:ext uri="{FF2B5EF4-FFF2-40B4-BE49-F238E27FC236}">
              <a16:creationId xmlns:a16="http://schemas.microsoft.com/office/drawing/2014/main" id="{E3268967-08DD-4872-B108-603FD0D29D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51" name="Text Box 2942">
          <a:extLst>
            <a:ext uri="{FF2B5EF4-FFF2-40B4-BE49-F238E27FC236}">
              <a16:creationId xmlns:a16="http://schemas.microsoft.com/office/drawing/2014/main" id="{775D3891-9AA2-4B50-A135-5A1F4EACDFE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52" name="Text Box 2942">
          <a:extLst>
            <a:ext uri="{FF2B5EF4-FFF2-40B4-BE49-F238E27FC236}">
              <a16:creationId xmlns:a16="http://schemas.microsoft.com/office/drawing/2014/main" id="{0AA8D28D-2B14-462A-A6E9-C4BF91A157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53" name="Text Box 2942">
          <a:extLst>
            <a:ext uri="{FF2B5EF4-FFF2-40B4-BE49-F238E27FC236}">
              <a16:creationId xmlns:a16="http://schemas.microsoft.com/office/drawing/2014/main" id="{EAFBD299-5DBD-4A72-B807-BA2900AA1A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54" name="Text Box 2942">
          <a:extLst>
            <a:ext uri="{FF2B5EF4-FFF2-40B4-BE49-F238E27FC236}">
              <a16:creationId xmlns:a16="http://schemas.microsoft.com/office/drawing/2014/main" id="{4257FEBA-1ECD-4BF5-B41F-146534E4356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55" name="Text Box 2942">
          <a:extLst>
            <a:ext uri="{FF2B5EF4-FFF2-40B4-BE49-F238E27FC236}">
              <a16:creationId xmlns:a16="http://schemas.microsoft.com/office/drawing/2014/main" id="{067257F3-21A9-4EFF-ACB7-1F35EDF4025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56" name="Text Box 2942">
          <a:extLst>
            <a:ext uri="{FF2B5EF4-FFF2-40B4-BE49-F238E27FC236}">
              <a16:creationId xmlns:a16="http://schemas.microsoft.com/office/drawing/2014/main" id="{1656EABD-829B-4190-8B44-CF45D081885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57" name="Text Box 2942">
          <a:extLst>
            <a:ext uri="{FF2B5EF4-FFF2-40B4-BE49-F238E27FC236}">
              <a16:creationId xmlns:a16="http://schemas.microsoft.com/office/drawing/2014/main" id="{F9E48B94-4D3D-4560-B5A9-2EB8364915D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58" name="Text Box 2942">
          <a:extLst>
            <a:ext uri="{FF2B5EF4-FFF2-40B4-BE49-F238E27FC236}">
              <a16:creationId xmlns:a16="http://schemas.microsoft.com/office/drawing/2014/main" id="{6915AB54-30B1-43EE-B9AA-EF7B1A39832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59" name="Text Box 2942">
          <a:extLst>
            <a:ext uri="{FF2B5EF4-FFF2-40B4-BE49-F238E27FC236}">
              <a16:creationId xmlns:a16="http://schemas.microsoft.com/office/drawing/2014/main" id="{E283BB1E-F211-4CE3-8B12-1D7F9B8D2BC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60" name="Text Box 2942">
          <a:extLst>
            <a:ext uri="{FF2B5EF4-FFF2-40B4-BE49-F238E27FC236}">
              <a16:creationId xmlns:a16="http://schemas.microsoft.com/office/drawing/2014/main" id="{4F5510DB-E43A-4877-BA36-163E4FB2D6F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61" name="Text Box 2942">
          <a:extLst>
            <a:ext uri="{FF2B5EF4-FFF2-40B4-BE49-F238E27FC236}">
              <a16:creationId xmlns:a16="http://schemas.microsoft.com/office/drawing/2014/main" id="{13D82752-C71D-4C12-9BA1-F0F99FFF590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62" name="Text Box 2942">
          <a:extLst>
            <a:ext uri="{FF2B5EF4-FFF2-40B4-BE49-F238E27FC236}">
              <a16:creationId xmlns:a16="http://schemas.microsoft.com/office/drawing/2014/main" id="{7023861B-A89D-4B16-B56E-EAA7B525247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863" name="Text Box 2942">
          <a:extLst>
            <a:ext uri="{FF2B5EF4-FFF2-40B4-BE49-F238E27FC236}">
              <a16:creationId xmlns:a16="http://schemas.microsoft.com/office/drawing/2014/main" id="{45F5F994-394E-4B44-B702-B187421B54A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64" name="Text Box 2942">
          <a:extLst>
            <a:ext uri="{FF2B5EF4-FFF2-40B4-BE49-F238E27FC236}">
              <a16:creationId xmlns:a16="http://schemas.microsoft.com/office/drawing/2014/main" id="{FE584E53-926B-40E8-AD39-3C9ABF656E3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65" name="Text Box 2942">
          <a:extLst>
            <a:ext uri="{FF2B5EF4-FFF2-40B4-BE49-F238E27FC236}">
              <a16:creationId xmlns:a16="http://schemas.microsoft.com/office/drawing/2014/main" id="{0BC7EE29-78A5-4DBA-99C4-516BEF74837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66" name="Text Box 2942">
          <a:extLst>
            <a:ext uri="{FF2B5EF4-FFF2-40B4-BE49-F238E27FC236}">
              <a16:creationId xmlns:a16="http://schemas.microsoft.com/office/drawing/2014/main" id="{449D5B0F-ED76-4CC4-BC92-FF870A99AEE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67" name="Text Box 2942">
          <a:extLst>
            <a:ext uri="{FF2B5EF4-FFF2-40B4-BE49-F238E27FC236}">
              <a16:creationId xmlns:a16="http://schemas.microsoft.com/office/drawing/2014/main" id="{05B6D158-4500-42E8-AD1B-6DFD702226F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68" name="Text Box 2942">
          <a:extLst>
            <a:ext uri="{FF2B5EF4-FFF2-40B4-BE49-F238E27FC236}">
              <a16:creationId xmlns:a16="http://schemas.microsoft.com/office/drawing/2014/main" id="{DA1EFEEC-8E6A-4C2E-8114-20FB58E33B8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69" name="Text Box 2942">
          <a:extLst>
            <a:ext uri="{FF2B5EF4-FFF2-40B4-BE49-F238E27FC236}">
              <a16:creationId xmlns:a16="http://schemas.microsoft.com/office/drawing/2014/main" id="{6320A436-8BE3-4026-8151-B762781432D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70" name="Text Box 2942">
          <a:extLst>
            <a:ext uri="{FF2B5EF4-FFF2-40B4-BE49-F238E27FC236}">
              <a16:creationId xmlns:a16="http://schemas.microsoft.com/office/drawing/2014/main" id="{E3B0A986-E15C-4CF2-BA36-35D087C7115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871" name="Text Box 2942">
          <a:extLst>
            <a:ext uri="{FF2B5EF4-FFF2-40B4-BE49-F238E27FC236}">
              <a16:creationId xmlns:a16="http://schemas.microsoft.com/office/drawing/2014/main" id="{9D8873C6-AC39-4799-8AE6-1BA276C37B5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2" name="Text Box 2942">
          <a:extLst>
            <a:ext uri="{FF2B5EF4-FFF2-40B4-BE49-F238E27FC236}">
              <a16:creationId xmlns:a16="http://schemas.microsoft.com/office/drawing/2014/main" id="{94E1DB19-6120-4AC0-A01C-79EEA89C517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3" name="Text Box 2942">
          <a:extLst>
            <a:ext uri="{FF2B5EF4-FFF2-40B4-BE49-F238E27FC236}">
              <a16:creationId xmlns:a16="http://schemas.microsoft.com/office/drawing/2014/main" id="{40442C45-16B5-467C-BCF0-1BBCCEDEE25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4" name="Text Box 2942">
          <a:extLst>
            <a:ext uri="{FF2B5EF4-FFF2-40B4-BE49-F238E27FC236}">
              <a16:creationId xmlns:a16="http://schemas.microsoft.com/office/drawing/2014/main" id="{F366DC3C-9834-4804-9289-51457720484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5" name="Text Box 2942">
          <a:extLst>
            <a:ext uri="{FF2B5EF4-FFF2-40B4-BE49-F238E27FC236}">
              <a16:creationId xmlns:a16="http://schemas.microsoft.com/office/drawing/2014/main" id="{0EF5CA7F-3E3C-41C6-AAE9-4BE6FDBC768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6" name="Text Box 2942">
          <a:extLst>
            <a:ext uri="{FF2B5EF4-FFF2-40B4-BE49-F238E27FC236}">
              <a16:creationId xmlns:a16="http://schemas.microsoft.com/office/drawing/2014/main" id="{C0BA960B-497F-4CBA-B913-C66B16551F6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7" name="Text Box 2942">
          <a:extLst>
            <a:ext uri="{FF2B5EF4-FFF2-40B4-BE49-F238E27FC236}">
              <a16:creationId xmlns:a16="http://schemas.microsoft.com/office/drawing/2014/main" id="{1075B6DD-3B2D-48ED-B26A-75EB8BBC8C9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8" name="Text Box 2942">
          <a:extLst>
            <a:ext uri="{FF2B5EF4-FFF2-40B4-BE49-F238E27FC236}">
              <a16:creationId xmlns:a16="http://schemas.microsoft.com/office/drawing/2014/main" id="{CFC64A66-F667-4342-8A81-FA8EA070454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879" name="Text Box 2942">
          <a:extLst>
            <a:ext uri="{FF2B5EF4-FFF2-40B4-BE49-F238E27FC236}">
              <a16:creationId xmlns:a16="http://schemas.microsoft.com/office/drawing/2014/main" id="{E87E7B6F-43FA-4372-A24B-503958769F4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0" name="Text Box 2942">
          <a:extLst>
            <a:ext uri="{FF2B5EF4-FFF2-40B4-BE49-F238E27FC236}">
              <a16:creationId xmlns:a16="http://schemas.microsoft.com/office/drawing/2014/main" id="{F987BE8B-4452-4E83-81E7-5F00E5B4683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1" name="Text Box 2942">
          <a:extLst>
            <a:ext uri="{FF2B5EF4-FFF2-40B4-BE49-F238E27FC236}">
              <a16:creationId xmlns:a16="http://schemas.microsoft.com/office/drawing/2014/main" id="{F330AD8E-B03D-43F1-8AA4-D22E39D0279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2" name="Text Box 2942">
          <a:extLst>
            <a:ext uri="{FF2B5EF4-FFF2-40B4-BE49-F238E27FC236}">
              <a16:creationId xmlns:a16="http://schemas.microsoft.com/office/drawing/2014/main" id="{78FD6A4C-4C17-474F-9439-3686A68ED9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3" name="Text Box 2942">
          <a:extLst>
            <a:ext uri="{FF2B5EF4-FFF2-40B4-BE49-F238E27FC236}">
              <a16:creationId xmlns:a16="http://schemas.microsoft.com/office/drawing/2014/main" id="{558DD53D-ADC4-4785-ADDF-E9BBFC87E0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4" name="Text Box 2942">
          <a:extLst>
            <a:ext uri="{FF2B5EF4-FFF2-40B4-BE49-F238E27FC236}">
              <a16:creationId xmlns:a16="http://schemas.microsoft.com/office/drawing/2014/main" id="{DB0893C9-DDE6-4910-A1FD-D11C8E952F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5" name="Text Box 2942">
          <a:extLst>
            <a:ext uri="{FF2B5EF4-FFF2-40B4-BE49-F238E27FC236}">
              <a16:creationId xmlns:a16="http://schemas.microsoft.com/office/drawing/2014/main" id="{6E4F7F28-BFC1-4EB8-B41F-04AA01B56DA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6" name="Text Box 2942">
          <a:extLst>
            <a:ext uri="{FF2B5EF4-FFF2-40B4-BE49-F238E27FC236}">
              <a16:creationId xmlns:a16="http://schemas.microsoft.com/office/drawing/2014/main" id="{F32D75D2-4F32-4F43-B5B5-AA821D70447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7" name="Text Box 2942">
          <a:extLst>
            <a:ext uri="{FF2B5EF4-FFF2-40B4-BE49-F238E27FC236}">
              <a16:creationId xmlns:a16="http://schemas.microsoft.com/office/drawing/2014/main" id="{D5B6E75C-2EC4-42C9-BDBB-F785C9A4BFE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8" name="Text Box 2942">
          <a:extLst>
            <a:ext uri="{FF2B5EF4-FFF2-40B4-BE49-F238E27FC236}">
              <a16:creationId xmlns:a16="http://schemas.microsoft.com/office/drawing/2014/main" id="{16830844-901D-407A-B5A2-296799775C9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89" name="Text Box 2942">
          <a:extLst>
            <a:ext uri="{FF2B5EF4-FFF2-40B4-BE49-F238E27FC236}">
              <a16:creationId xmlns:a16="http://schemas.microsoft.com/office/drawing/2014/main" id="{B6217B89-B8AF-4BC9-A23F-65127B08B5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0" name="Text Box 2942">
          <a:extLst>
            <a:ext uri="{FF2B5EF4-FFF2-40B4-BE49-F238E27FC236}">
              <a16:creationId xmlns:a16="http://schemas.microsoft.com/office/drawing/2014/main" id="{BB2C8E58-30E2-40BC-B59F-601CDC59AF8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1" name="Text Box 2942">
          <a:extLst>
            <a:ext uri="{FF2B5EF4-FFF2-40B4-BE49-F238E27FC236}">
              <a16:creationId xmlns:a16="http://schemas.microsoft.com/office/drawing/2014/main" id="{8EC6E490-BF5F-4390-9972-5BD09640813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2" name="Text Box 2942">
          <a:extLst>
            <a:ext uri="{FF2B5EF4-FFF2-40B4-BE49-F238E27FC236}">
              <a16:creationId xmlns:a16="http://schemas.microsoft.com/office/drawing/2014/main" id="{1B04300B-3E73-42BB-A1D2-06628D91CF0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3" name="Text Box 2942">
          <a:extLst>
            <a:ext uri="{FF2B5EF4-FFF2-40B4-BE49-F238E27FC236}">
              <a16:creationId xmlns:a16="http://schemas.microsoft.com/office/drawing/2014/main" id="{1224B14B-613B-463E-9D5E-D56DCD25EB2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4" name="Text Box 2942">
          <a:extLst>
            <a:ext uri="{FF2B5EF4-FFF2-40B4-BE49-F238E27FC236}">
              <a16:creationId xmlns:a16="http://schemas.microsoft.com/office/drawing/2014/main" id="{984414C8-095C-4ACC-8D5E-771BE70780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5" name="Text Box 2942">
          <a:extLst>
            <a:ext uri="{FF2B5EF4-FFF2-40B4-BE49-F238E27FC236}">
              <a16:creationId xmlns:a16="http://schemas.microsoft.com/office/drawing/2014/main" id="{75F07B77-EB90-43AD-BC00-1B9248326FB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6" name="Text Box 2942">
          <a:extLst>
            <a:ext uri="{FF2B5EF4-FFF2-40B4-BE49-F238E27FC236}">
              <a16:creationId xmlns:a16="http://schemas.microsoft.com/office/drawing/2014/main" id="{CA61BCBF-0A1B-458A-9F19-3036977A24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7" name="Text Box 2942">
          <a:extLst>
            <a:ext uri="{FF2B5EF4-FFF2-40B4-BE49-F238E27FC236}">
              <a16:creationId xmlns:a16="http://schemas.microsoft.com/office/drawing/2014/main" id="{5F201114-C2F1-4AAC-AC56-F24969231AC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8" name="Text Box 2942">
          <a:extLst>
            <a:ext uri="{FF2B5EF4-FFF2-40B4-BE49-F238E27FC236}">
              <a16:creationId xmlns:a16="http://schemas.microsoft.com/office/drawing/2014/main" id="{13962D82-0520-4949-871A-B3B65E82FC9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899" name="Text Box 2942">
          <a:extLst>
            <a:ext uri="{FF2B5EF4-FFF2-40B4-BE49-F238E27FC236}">
              <a16:creationId xmlns:a16="http://schemas.microsoft.com/office/drawing/2014/main" id="{9DEDA98B-51FE-411C-A6C5-1442D292C3F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0" name="Text Box 2942">
          <a:extLst>
            <a:ext uri="{FF2B5EF4-FFF2-40B4-BE49-F238E27FC236}">
              <a16:creationId xmlns:a16="http://schemas.microsoft.com/office/drawing/2014/main" id="{89C5F63C-C275-4FD6-AB0F-EE9DEF1860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1" name="Text Box 2942">
          <a:extLst>
            <a:ext uri="{FF2B5EF4-FFF2-40B4-BE49-F238E27FC236}">
              <a16:creationId xmlns:a16="http://schemas.microsoft.com/office/drawing/2014/main" id="{8B62A101-B163-425E-B17A-72C6F44362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2" name="Text Box 2942">
          <a:extLst>
            <a:ext uri="{FF2B5EF4-FFF2-40B4-BE49-F238E27FC236}">
              <a16:creationId xmlns:a16="http://schemas.microsoft.com/office/drawing/2014/main" id="{702154E7-56F2-4366-90D5-06AD8437B98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3" name="Text Box 2942">
          <a:extLst>
            <a:ext uri="{FF2B5EF4-FFF2-40B4-BE49-F238E27FC236}">
              <a16:creationId xmlns:a16="http://schemas.microsoft.com/office/drawing/2014/main" id="{A9128182-6AAD-40C7-A2B9-C73BB212F0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4" name="Text Box 2942">
          <a:extLst>
            <a:ext uri="{FF2B5EF4-FFF2-40B4-BE49-F238E27FC236}">
              <a16:creationId xmlns:a16="http://schemas.microsoft.com/office/drawing/2014/main" id="{A053D820-BCF7-4437-ADF7-CA51BC4E37C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5" name="Text Box 2942">
          <a:extLst>
            <a:ext uri="{FF2B5EF4-FFF2-40B4-BE49-F238E27FC236}">
              <a16:creationId xmlns:a16="http://schemas.microsoft.com/office/drawing/2014/main" id="{94F5B26A-FD46-415F-BCF8-243B44A9DE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6" name="Text Box 2942">
          <a:extLst>
            <a:ext uri="{FF2B5EF4-FFF2-40B4-BE49-F238E27FC236}">
              <a16:creationId xmlns:a16="http://schemas.microsoft.com/office/drawing/2014/main" id="{BF9E5E4B-BD48-4E76-B3D2-2C15E050AD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7" name="Text Box 2942">
          <a:extLst>
            <a:ext uri="{FF2B5EF4-FFF2-40B4-BE49-F238E27FC236}">
              <a16:creationId xmlns:a16="http://schemas.microsoft.com/office/drawing/2014/main" id="{B019F022-0C05-416B-B9E4-D67FF683BC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8" name="Text Box 2942">
          <a:extLst>
            <a:ext uri="{FF2B5EF4-FFF2-40B4-BE49-F238E27FC236}">
              <a16:creationId xmlns:a16="http://schemas.microsoft.com/office/drawing/2014/main" id="{39B17E07-4769-4A22-A4C4-5EB1A780E3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09" name="Text Box 2942">
          <a:extLst>
            <a:ext uri="{FF2B5EF4-FFF2-40B4-BE49-F238E27FC236}">
              <a16:creationId xmlns:a16="http://schemas.microsoft.com/office/drawing/2014/main" id="{F0C88BA1-A761-4D5E-B654-EB5D4774154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10" name="Text Box 2942">
          <a:extLst>
            <a:ext uri="{FF2B5EF4-FFF2-40B4-BE49-F238E27FC236}">
              <a16:creationId xmlns:a16="http://schemas.microsoft.com/office/drawing/2014/main" id="{C3EBC83B-4A93-4314-8316-2B041B79BA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11" name="Text Box 2942">
          <a:extLst>
            <a:ext uri="{FF2B5EF4-FFF2-40B4-BE49-F238E27FC236}">
              <a16:creationId xmlns:a16="http://schemas.microsoft.com/office/drawing/2014/main" id="{D09AF91C-3D5D-4B7C-85FD-4F6BB56B74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2" name="Text Box 2942">
          <a:extLst>
            <a:ext uri="{FF2B5EF4-FFF2-40B4-BE49-F238E27FC236}">
              <a16:creationId xmlns:a16="http://schemas.microsoft.com/office/drawing/2014/main" id="{E164DB95-7219-42E9-B18F-703F710898D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3" name="Text Box 2942">
          <a:extLst>
            <a:ext uri="{FF2B5EF4-FFF2-40B4-BE49-F238E27FC236}">
              <a16:creationId xmlns:a16="http://schemas.microsoft.com/office/drawing/2014/main" id="{EE66C913-253B-4854-8C2C-1E06B456519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4" name="Text Box 2942">
          <a:extLst>
            <a:ext uri="{FF2B5EF4-FFF2-40B4-BE49-F238E27FC236}">
              <a16:creationId xmlns:a16="http://schemas.microsoft.com/office/drawing/2014/main" id="{1CC4DBF7-4655-4B20-8EF4-C0B5EAF3858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5" name="Text Box 2942">
          <a:extLst>
            <a:ext uri="{FF2B5EF4-FFF2-40B4-BE49-F238E27FC236}">
              <a16:creationId xmlns:a16="http://schemas.microsoft.com/office/drawing/2014/main" id="{9A8E273D-B6F4-40EB-A3B5-F766908A819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6" name="Text Box 2942">
          <a:extLst>
            <a:ext uri="{FF2B5EF4-FFF2-40B4-BE49-F238E27FC236}">
              <a16:creationId xmlns:a16="http://schemas.microsoft.com/office/drawing/2014/main" id="{65F6AE4A-B794-4021-B1D0-FE0EC126457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7" name="Text Box 2942">
          <a:extLst>
            <a:ext uri="{FF2B5EF4-FFF2-40B4-BE49-F238E27FC236}">
              <a16:creationId xmlns:a16="http://schemas.microsoft.com/office/drawing/2014/main" id="{F711A2C8-0F44-4ED7-BF84-0C5EB801D83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8" name="Text Box 2942">
          <a:extLst>
            <a:ext uri="{FF2B5EF4-FFF2-40B4-BE49-F238E27FC236}">
              <a16:creationId xmlns:a16="http://schemas.microsoft.com/office/drawing/2014/main" id="{C301CAAD-A694-41D5-9060-EDFFAC48497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19" name="Text Box 2942">
          <a:extLst>
            <a:ext uri="{FF2B5EF4-FFF2-40B4-BE49-F238E27FC236}">
              <a16:creationId xmlns:a16="http://schemas.microsoft.com/office/drawing/2014/main" id="{6EFE56C0-3076-494A-A174-968A8D99AE0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0" name="Text Box 2942">
          <a:extLst>
            <a:ext uri="{FF2B5EF4-FFF2-40B4-BE49-F238E27FC236}">
              <a16:creationId xmlns:a16="http://schemas.microsoft.com/office/drawing/2014/main" id="{320400DC-2E33-48B8-9B4D-C8926443A62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1" name="Text Box 2942">
          <a:extLst>
            <a:ext uri="{FF2B5EF4-FFF2-40B4-BE49-F238E27FC236}">
              <a16:creationId xmlns:a16="http://schemas.microsoft.com/office/drawing/2014/main" id="{1AFA9BD5-0C2F-4EA2-B767-2800D47EA8A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2" name="Text Box 2942">
          <a:extLst>
            <a:ext uri="{FF2B5EF4-FFF2-40B4-BE49-F238E27FC236}">
              <a16:creationId xmlns:a16="http://schemas.microsoft.com/office/drawing/2014/main" id="{5B7A28D8-FBF4-48E6-AA32-4A22AF84E81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3" name="Text Box 2942">
          <a:extLst>
            <a:ext uri="{FF2B5EF4-FFF2-40B4-BE49-F238E27FC236}">
              <a16:creationId xmlns:a16="http://schemas.microsoft.com/office/drawing/2014/main" id="{A00AB271-2E28-4984-9836-168590BB85B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4" name="Text Box 2942">
          <a:extLst>
            <a:ext uri="{FF2B5EF4-FFF2-40B4-BE49-F238E27FC236}">
              <a16:creationId xmlns:a16="http://schemas.microsoft.com/office/drawing/2014/main" id="{CB745939-BE7B-4F78-B957-E2004F895A6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5" name="Text Box 2942">
          <a:extLst>
            <a:ext uri="{FF2B5EF4-FFF2-40B4-BE49-F238E27FC236}">
              <a16:creationId xmlns:a16="http://schemas.microsoft.com/office/drawing/2014/main" id="{49E25021-A285-40AA-89EB-F67E76E6A03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6" name="Text Box 2942">
          <a:extLst>
            <a:ext uri="{FF2B5EF4-FFF2-40B4-BE49-F238E27FC236}">
              <a16:creationId xmlns:a16="http://schemas.microsoft.com/office/drawing/2014/main" id="{C3413D82-B504-4BB1-8DE3-0F8B11B8068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27" name="Text Box 2942">
          <a:extLst>
            <a:ext uri="{FF2B5EF4-FFF2-40B4-BE49-F238E27FC236}">
              <a16:creationId xmlns:a16="http://schemas.microsoft.com/office/drawing/2014/main" id="{C26CDDE2-90CA-4F77-8580-9E86F565DD0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28" name="Text Box 2942">
          <a:extLst>
            <a:ext uri="{FF2B5EF4-FFF2-40B4-BE49-F238E27FC236}">
              <a16:creationId xmlns:a16="http://schemas.microsoft.com/office/drawing/2014/main" id="{05F65AD4-7915-4704-B9D8-FD269CA6B527}"/>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29" name="Text Box 2942">
          <a:extLst>
            <a:ext uri="{FF2B5EF4-FFF2-40B4-BE49-F238E27FC236}">
              <a16:creationId xmlns:a16="http://schemas.microsoft.com/office/drawing/2014/main" id="{199DDDB6-32E4-4DE4-B791-FF9F5427ACE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30" name="Text Box 2942">
          <a:extLst>
            <a:ext uri="{FF2B5EF4-FFF2-40B4-BE49-F238E27FC236}">
              <a16:creationId xmlns:a16="http://schemas.microsoft.com/office/drawing/2014/main" id="{96B917C2-AB45-498F-AB9E-41826FBC479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31" name="Text Box 2942">
          <a:extLst>
            <a:ext uri="{FF2B5EF4-FFF2-40B4-BE49-F238E27FC236}">
              <a16:creationId xmlns:a16="http://schemas.microsoft.com/office/drawing/2014/main" id="{27C08E9F-E132-40D9-9324-B56C5A44D94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32" name="Text Box 2942">
          <a:extLst>
            <a:ext uri="{FF2B5EF4-FFF2-40B4-BE49-F238E27FC236}">
              <a16:creationId xmlns:a16="http://schemas.microsoft.com/office/drawing/2014/main" id="{3E11F19A-1C02-498D-BF7D-D4947F12070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33" name="Text Box 2942">
          <a:extLst>
            <a:ext uri="{FF2B5EF4-FFF2-40B4-BE49-F238E27FC236}">
              <a16:creationId xmlns:a16="http://schemas.microsoft.com/office/drawing/2014/main" id="{0F54AA65-57A7-411D-B612-A6A189FE75D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34" name="Text Box 2942">
          <a:extLst>
            <a:ext uri="{FF2B5EF4-FFF2-40B4-BE49-F238E27FC236}">
              <a16:creationId xmlns:a16="http://schemas.microsoft.com/office/drawing/2014/main" id="{FD46D183-1ED5-42E5-ABA0-894FE4096C1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1935" name="Text Box 2942">
          <a:extLst>
            <a:ext uri="{FF2B5EF4-FFF2-40B4-BE49-F238E27FC236}">
              <a16:creationId xmlns:a16="http://schemas.microsoft.com/office/drawing/2014/main" id="{186BCB9D-45C3-4A09-8C15-851C148EF3B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36" name="Text Box 2942">
          <a:extLst>
            <a:ext uri="{FF2B5EF4-FFF2-40B4-BE49-F238E27FC236}">
              <a16:creationId xmlns:a16="http://schemas.microsoft.com/office/drawing/2014/main" id="{9F80F501-18C5-48F9-9277-6107AA2F2F6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37" name="Text Box 2942">
          <a:extLst>
            <a:ext uri="{FF2B5EF4-FFF2-40B4-BE49-F238E27FC236}">
              <a16:creationId xmlns:a16="http://schemas.microsoft.com/office/drawing/2014/main" id="{3C954BE8-2AFD-4F77-BE93-2D3104E989C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38" name="Text Box 2942">
          <a:extLst>
            <a:ext uri="{FF2B5EF4-FFF2-40B4-BE49-F238E27FC236}">
              <a16:creationId xmlns:a16="http://schemas.microsoft.com/office/drawing/2014/main" id="{0A060237-F0FB-4620-8731-7EBF77E35A9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39" name="Text Box 2942">
          <a:extLst>
            <a:ext uri="{FF2B5EF4-FFF2-40B4-BE49-F238E27FC236}">
              <a16:creationId xmlns:a16="http://schemas.microsoft.com/office/drawing/2014/main" id="{60703F4F-5B16-45D8-9E8D-0A957C1DC5A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0" name="Text Box 2942">
          <a:extLst>
            <a:ext uri="{FF2B5EF4-FFF2-40B4-BE49-F238E27FC236}">
              <a16:creationId xmlns:a16="http://schemas.microsoft.com/office/drawing/2014/main" id="{78BD14C1-0D67-495D-A839-8F9BCDA10C8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1" name="Text Box 2942">
          <a:extLst>
            <a:ext uri="{FF2B5EF4-FFF2-40B4-BE49-F238E27FC236}">
              <a16:creationId xmlns:a16="http://schemas.microsoft.com/office/drawing/2014/main" id="{76396A41-4A49-47E8-AE0D-0513AFC73DB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2" name="Text Box 2942">
          <a:extLst>
            <a:ext uri="{FF2B5EF4-FFF2-40B4-BE49-F238E27FC236}">
              <a16:creationId xmlns:a16="http://schemas.microsoft.com/office/drawing/2014/main" id="{BDC76BAC-979C-4FFE-A462-0F920903B54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3" name="Text Box 2942">
          <a:extLst>
            <a:ext uri="{FF2B5EF4-FFF2-40B4-BE49-F238E27FC236}">
              <a16:creationId xmlns:a16="http://schemas.microsoft.com/office/drawing/2014/main" id="{15C538C8-B098-47AE-B9C2-208170CE19F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4" name="Text Box 2942">
          <a:extLst>
            <a:ext uri="{FF2B5EF4-FFF2-40B4-BE49-F238E27FC236}">
              <a16:creationId xmlns:a16="http://schemas.microsoft.com/office/drawing/2014/main" id="{2FBF7712-5FD0-4F9F-A8BA-0E61EF976C7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5" name="Text Box 2942">
          <a:extLst>
            <a:ext uri="{FF2B5EF4-FFF2-40B4-BE49-F238E27FC236}">
              <a16:creationId xmlns:a16="http://schemas.microsoft.com/office/drawing/2014/main" id="{FF32D9E3-3312-4FDE-9F01-51B32360FFD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6" name="Text Box 2942">
          <a:extLst>
            <a:ext uri="{FF2B5EF4-FFF2-40B4-BE49-F238E27FC236}">
              <a16:creationId xmlns:a16="http://schemas.microsoft.com/office/drawing/2014/main" id="{91597C90-FF14-4ADA-B2D1-1EFB688FF3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7" name="Text Box 2942">
          <a:extLst>
            <a:ext uri="{FF2B5EF4-FFF2-40B4-BE49-F238E27FC236}">
              <a16:creationId xmlns:a16="http://schemas.microsoft.com/office/drawing/2014/main" id="{DB531E2B-985A-4094-87D0-E56BAB8D805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8" name="Text Box 2942">
          <a:extLst>
            <a:ext uri="{FF2B5EF4-FFF2-40B4-BE49-F238E27FC236}">
              <a16:creationId xmlns:a16="http://schemas.microsoft.com/office/drawing/2014/main" id="{90D4BF39-F3A1-4D03-92BC-544F2C7991A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49" name="Text Box 2942">
          <a:extLst>
            <a:ext uri="{FF2B5EF4-FFF2-40B4-BE49-F238E27FC236}">
              <a16:creationId xmlns:a16="http://schemas.microsoft.com/office/drawing/2014/main" id="{5304A6B1-628B-465E-BD5E-70F6285484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0" name="Text Box 2942">
          <a:extLst>
            <a:ext uri="{FF2B5EF4-FFF2-40B4-BE49-F238E27FC236}">
              <a16:creationId xmlns:a16="http://schemas.microsoft.com/office/drawing/2014/main" id="{CC3702FC-3727-4295-AEE8-F26D35C122E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1" name="Text Box 2942">
          <a:extLst>
            <a:ext uri="{FF2B5EF4-FFF2-40B4-BE49-F238E27FC236}">
              <a16:creationId xmlns:a16="http://schemas.microsoft.com/office/drawing/2014/main" id="{0601CBCA-547E-4D60-AEAD-80B4DCC60E7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2" name="Text Box 2942">
          <a:extLst>
            <a:ext uri="{FF2B5EF4-FFF2-40B4-BE49-F238E27FC236}">
              <a16:creationId xmlns:a16="http://schemas.microsoft.com/office/drawing/2014/main" id="{A3127B5F-184A-4EDB-9B16-1809813920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3" name="Text Box 2942">
          <a:extLst>
            <a:ext uri="{FF2B5EF4-FFF2-40B4-BE49-F238E27FC236}">
              <a16:creationId xmlns:a16="http://schemas.microsoft.com/office/drawing/2014/main" id="{F54FF34F-811C-4554-9FBC-CF9C1FEE2D5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4" name="Text Box 2942">
          <a:extLst>
            <a:ext uri="{FF2B5EF4-FFF2-40B4-BE49-F238E27FC236}">
              <a16:creationId xmlns:a16="http://schemas.microsoft.com/office/drawing/2014/main" id="{6CB14F47-4264-4ECF-9B93-C0C450F4A6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5" name="Text Box 2942">
          <a:extLst>
            <a:ext uri="{FF2B5EF4-FFF2-40B4-BE49-F238E27FC236}">
              <a16:creationId xmlns:a16="http://schemas.microsoft.com/office/drawing/2014/main" id="{A5AB2E83-59AF-486F-A3F2-61388C32CEE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6" name="Text Box 2942">
          <a:extLst>
            <a:ext uri="{FF2B5EF4-FFF2-40B4-BE49-F238E27FC236}">
              <a16:creationId xmlns:a16="http://schemas.microsoft.com/office/drawing/2014/main" id="{9DE43F67-9BC6-41B8-BF9F-DA069B5B66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7" name="Text Box 2942">
          <a:extLst>
            <a:ext uri="{FF2B5EF4-FFF2-40B4-BE49-F238E27FC236}">
              <a16:creationId xmlns:a16="http://schemas.microsoft.com/office/drawing/2014/main" id="{2CA26504-4155-4577-B910-FF4CF3AC7FA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8" name="Text Box 2942">
          <a:extLst>
            <a:ext uri="{FF2B5EF4-FFF2-40B4-BE49-F238E27FC236}">
              <a16:creationId xmlns:a16="http://schemas.microsoft.com/office/drawing/2014/main" id="{BF917323-0211-4D44-87BB-356FF2B5893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59" name="Text Box 2942">
          <a:extLst>
            <a:ext uri="{FF2B5EF4-FFF2-40B4-BE49-F238E27FC236}">
              <a16:creationId xmlns:a16="http://schemas.microsoft.com/office/drawing/2014/main" id="{0C34C333-1842-467D-9E9E-D2E9ECB893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0" name="Text Box 2942">
          <a:extLst>
            <a:ext uri="{FF2B5EF4-FFF2-40B4-BE49-F238E27FC236}">
              <a16:creationId xmlns:a16="http://schemas.microsoft.com/office/drawing/2014/main" id="{4D285EDA-4AA4-47DD-89AD-92B246916BF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1" name="Text Box 2942">
          <a:extLst>
            <a:ext uri="{FF2B5EF4-FFF2-40B4-BE49-F238E27FC236}">
              <a16:creationId xmlns:a16="http://schemas.microsoft.com/office/drawing/2014/main" id="{1B25AE4D-B46E-4E61-ACB5-CC3378F8F47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2" name="Text Box 2942">
          <a:extLst>
            <a:ext uri="{FF2B5EF4-FFF2-40B4-BE49-F238E27FC236}">
              <a16:creationId xmlns:a16="http://schemas.microsoft.com/office/drawing/2014/main" id="{FA598714-0B7C-415F-843F-F59165C2C1C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3" name="Text Box 2942">
          <a:extLst>
            <a:ext uri="{FF2B5EF4-FFF2-40B4-BE49-F238E27FC236}">
              <a16:creationId xmlns:a16="http://schemas.microsoft.com/office/drawing/2014/main" id="{A8992CC3-7822-498E-86CE-6B4A3E6D77F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4" name="Text Box 2942">
          <a:extLst>
            <a:ext uri="{FF2B5EF4-FFF2-40B4-BE49-F238E27FC236}">
              <a16:creationId xmlns:a16="http://schemas.microsoft.com/office/drawing/2014/main" id="{3204F504-AE3F-4A0B-B47D-54A922D17AA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5" name="Text Box 2942">
          <a:extLst>
            <a:ext uri="{FF2B5EF4-FFF2-40B4-BE49-F238E27FC236}">
              <a16:creationId xmlns:a16="http://schemas.microsoft.com/office/drawing/2014/main" id="{8301D205-9B91-40B0-AD66-7DC1EBCF225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6" name="Text Box 2942">
          <a:extLst>
            <a:ext uri="{FF2B5EF4-FFF2-40B4-BE49-F238E27FC236}">
              <a16:creationId xmlns:a16="http://schemas.microsoft.com/office/drawing/2014/main" id="{B069A798-6716-4A6B-A4E6-7E1330D589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67" name="Text Box 2942">
          <a:extLst>
            <a:ext uri="{FF2B5EF4-FFF2-40B4-BE49-F238E27FC236}">
              <a16:creationId xmlns:a16="http://schemas.microsoft.com/office/drawing/2014/main" id="{A6E7D45B-D1CD-42D5-ADD9-8D2D3933F8C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68" name="Text Box 2942">
          <a:extLst>
            <a:ext uri="{FF2B5EF4-FFF2-40B4-BE49-F238E27FC236}">
              <a16:creationId xmlns:a16="http://schemas.microsoft.com/office/drawing/2014/main" id="{DBE6024B-87C5-49D2-B3DE-0269BF80818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69" name="Text Box 2942">
          <a:extLst>
            <a:ext uri="{FF2B5EF4-FFF2-40B4-BE49-F238E27FC236}">
              <a16:creationId xmlns:a16="http://schemas.microsoft.com/office/drawing/2014/main" id="{3CCFBBF8-8C33-4AF0-9C87-1C3B12214BF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70" name="Text Box 2942">
          <a:extLst>
            <a:ext uri="{FF2B5EF4-FFF2-40B4-BE49-F238E27FC236}">
              <a16:creationId xmlns:a16="http://schemas.microsoft.com/office/drawing/2014/main" id="{B3AFD1F5-107B-4974-8B2B-A963BC425A3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71" name="Text Box 2942">
          <a:extLst>
            <a:ext uri="{FF2B5EF4-FFF2-40B4-BE49-F238E27FC236}">
              <a16:creationId xmlns:a16="http://schemas.microsoft.com/office/drawing/2014/main" id="{F12B3943-6CA5-4705-9C47-E5AD1657E31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72" name="Text Box 2942">
          <a:extLst>
            <a:ext uri="{FF2B5EF4-FFF2-40B4-BE49-F238E27FC236}">
              <a16:creationId xmlns:a16="http://schemas.microsoft.com/office/drawing/2014/main" id="{433714D5-8A01-4727-BF9C-95739ACACB5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73" name="Text Box 2942">
          <a:extLst>
            <a:ext uri="{FF2B5EF4-FFF2-40B4-BE49-F238E27FC236}">
              <a16:creationId xmlns:a16="http://schemas.microsoft.com/office/drawing/2014/main" id="{0E1D4527-FAEB-42C6-AFDA-661E0A08427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74" name="Text Box 2942">
          <a:extLst>
            <a:ext uri="{FF2B5EF4-FFF2-40B4-BE49-F238E27FC236}">
              <a16:creationId xmlns:a16="http://schemas.microsoft.com/office/drawing/2014/main" id="{9FCA7887-CD53-4B92-B1D8-143D2E7AA49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1975" name="Text Box 2942">
          <a:extLst>
            <a:ext uri="{FF2B5EF4-FFF2-40B4-BE49-F238E27FC236}">
              <a16:creationId xmlns:a16="http://schemas.microsoft.com/office/drawing/2014/main" id="{B6992EFE-F6F9-43F6-9339-6A7FDD6C3B4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76" name="Text Box 2942">
          <a:extLst>
            <a:ext uri="{FF2B5EF4-FFF2-40B4-BE49-F238E27FC236}">
              <a16:creationId xmlns:a16="http://schemas.microsoft.com/office/drawing/2014/main" id="{AA9AD1EB-2908-4A36-8CD0-D5638F7360B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77" name="Text Box 2942">
          <a:extLst>
            <a:ext uri="{FF2B5EF4-FFF2-40B4-BE49-F238E27FC236}">
              <a16:creationId xmlns:a16="http://schemas.microsoft.com/office/drawing/2014/main" id="{9ECD3BA5-79F5-4BF8-B482-00E51BFD5E8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78" name="Text Box 2942">
          <a:extLst>
            <a:ext uri="{FF2B5EF4-FFF2-40B4-BE49-F238E27FC236}">
              <a16:creationId xmlns:a16="http://schemas.microsoft.com/office/drawing/2014/main" id="{B8CAEBC2-685B-4478-98AB-64626269F21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79" name="Text Box 2942">
          <a:extLst>
            <a:ext uri="{FF2B5EF4-FFF2-40B4-BE49-F238E27FC236}">
              <a16:creationId xmlns:a16="http://schemas.microsoft.com/office/drawing/2014/main" id="{4FC2D641-1334-4F12-8168-141FB8AE39C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80" name="Text Box 2942">
          <a:extLst>
            <a:ext uri="{FF2B5EF4-FFF2-40B4-BE49-F238E27FC236}">
              <a16:creationId xmlns:a16="http://schemas.microsoft.com/office/drawing/2014/main" id="{8A65ED70-7958-43DF-B67B-5EA7CA7903D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81" name="Text Box 2942">
          <a:extLst>
            <a:ext uri="{FF2B5EF4-FFF2-40B4-BE49-F238E27FC236}">
              <a16:creationId xmlns:a16="http://schemas.microsoft.com/office/drawing/2014/main" id="{3EBE937D-E047-4E9F-A479-C265FF5615C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82" name="Text Box 2942">
          <a:extLst>
            <a:ext uri="{FF2B5EF4-FFF2-40B4-BE49-F238E27FC236}">
              <a16:creationId xmlns:a16="http://schemas.microsoft.com/office/drawing/2014/main" id="{E8D2C0AB-8E00-4177-AB8B-061FD1A6FCE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1983" name="Text Box 2942">
          <a:extLst>
            <a:ext uri="{FF2B5EF4-FFF2-40B4-BE49-F238E27FC236}">
              <a16:creationId xmlns:a16="http://schemas.microsoft.com/office/drawing/2014/main" id="{5C42225D-A615-46F4-BDEB-85AA0C13FA2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84" name="Text Box 2942">
          <a:extLst>
            <a:ext uri="{FF2B5EF4-FFF2-40B4-BE49-F238E27FC236}">
              <a16:creationId xmlns:a16="http://schemas.microsoft.com/office/drawing/2014/main" id="{A67B4D80-A247-4411-9510-071B70E0A9F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85" name="Text Box 2942">
          <a:extLst>
            <a:ext uri="{FF2B5EF4-FFF2-40B4-BE49-F238E27FC236}">
              <a16:creationId xmlns:a16="http://schemas.microsoft.com/office/drawing/2014/main" id="{665E05CF-C51C-48CE-9C9B-FD0C7667A6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86" name="Text Box 2942">
          <a:extLst>
            <a:ext uri="{FF2B5EF4-FFF2-40B4-BE49-F238E27FC236}">
              <a16:creationId xmlns:a16="http://schemas.microsoft.com/office/drawing/2014/main" id="{2294D04D-578E-4D43-B1FE-86C158A17A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87" name="Text Box 2942">
          <a:extLst>
            <a:ext uri="{FF2B5EF4-FFF2-40B4-BE49-F238E27FC236}">
              <a16:creationId xmlns:a16="http://schemas.microsoft.com/office/drawing/2014/main" id="{D92DA761-5B4E-4FD1-AAF5-E12C77BEDF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88" name="Text Box 2942">
          <a:extLst>
            <a:ext uri="{FF2B5EF4-FFF2-40B4-BE49-F238E27FC236}">
              <a16:creationId xmlns:a16="http://schemas.microsoft.com/office/drawing/2014/main" id="{3CFCCB92-2622-4F43-B6FA-71B3AA439D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89" name="Text Box 2942">
          <a:extLst>
            <a:ext uri="{FF2B5EF4-FFF2-40B4-BE49-F238E27FC236}">
              <a16:creationId xmlns:a16="http://schemas.microsoft.com/office/drawing/2014/main" id="{DB49BF68-7EF6-4823-BC54-FE6E0FDCE8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0" name="Text Box 2942">
          <a:extLst>
            <a:ext uri="{FF2B5EF4-FFF2-40B4-BE49-F238E27FC236}">
              <a16:creationId xmlns:a16="http://schemas.microsoft.com/office/drawing/2014/main" id="{C8DAF1DE-C741-4147-8EED-D1D59C5319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1" name="Text Box 2942">
          <a:extLst>
            <a:ext uri="{FF2B5EF4-FFF2-40B4-BE49-F238E27FC236}">
              <a16:creationId xmlns:a16="http://schemas.microsoft.com/office/drawing/2014/main" id="{565B8F5B-F98E-4C19-9DDF-3E4E4F5EE99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2" name="Text Box 2942">
          <a:extLst>
            <a:ext uri="{FF2B5EF4-FFF2-40B4-BE49-F238E27FC236}">
              <a16:creationId xmlns:a16="http://schemas.microsoft.com/office/drawing/2014/main" id="{17BC220D-D6EB-4540-A729-4AE4479BE03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3" name="Text Box 2942">
          <a:extLst>
            <a:ext uri="{FF2B5EF4-FFF2-40B4-BE49-F238E27FC236}">
              <a16:creationId xmlns:a16="http://schemas.microsoft.com/office/drawing/2014/main" id="{BF11F15E-F7E1-46ED-A064-21131299F2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4" name="Text Box 2942">
          <a:extLst>
            <a:ext uri="{FF2B5EF4-FFF2-40B4-BE49-F238E27FC236}">
              <a16:creationId xmlns:a16="http://schemas.microsoft.com/office/drawing/2014/main" id="{79E1CFDE-D63F-4D28-909E-A859F0989DB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5" name="Text Box 2942">
          <a:extLst>
            <a:ext uri="{FF2B5EF4-FFF2-40B4-BE49-F238E27FC236}">
              <a16:creationId xmlns:a16="http://schemas.microsoft.com/office/drawing/2014/main" id="{1B84099D-8EB7-4972-8F06-A2EF1B373F1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6" name="Text Box 2942">
          <a:extLst>
            <a:ext uri="{FF2B5EF4-FFF2-40B4-BE49-F238E27FC236}">
              <a16:creationId xmlns:a16="http://schemas.microsoft.com/office/drawing/2014/main" id="{E1B009C9-45AB-4BC7-AF27-D18C92657CE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7" name="Text Box 2942">
          <a:extLst>
            <a:ext uri="{FF2B5EF4-FFF2-40B4-BE49-F238E27FC236}">
              <a16:creationId xmlns:a16="http://schemas.microsoft.com/office/drawing/2014/main" id="{12918916-09A3-4197-9A0A-56FA5E17F2F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8" name="Text Box 2942">
          <a:extLst>
            <a:ext uri="{FF2B5EF4-FFF2-40B4-BE49-F238E27FC236}">
              <a16:creationId xmlns:a16="http://schemas.microsoft.com/office/drawing/2014/main" id="{CE99A357-867B-4096-B84A-40E733C6A6B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1999" name="Text Box 2942">
          <a:extLst>
            <a:ext uri="{FF2B5EF4-FFF2-40B4-BE49-F238E27FC236}">
              <a16:creationId xmlns:a16="http://schemas.microsoft.com/office/drawing/2014/main" id="{E6AC4E66-1DED-4826-A811-4524FE9AB5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0" name="Text Box 2942">
          <a:extLst>
            <a:ext uri="{FF2B5EF4-FFF2-40B4-BE49-F238E27FC236}">
              <a16:creationId xmlns:a16="http://schemas.microsoft.com/office/drawing/2014/main" id="{B49CB2CE-5E25-4150-B4EA-44AEC817A18A}"/>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1" name="Text Box 2942">
          <a:extLst>
            <a:ext uri="{FF2B5EF4-FFF2-40B4-BE49-F238E27FC236}">
              <a16:creationId xmlns:a16="http://schemas.microsoft.com/office/drawing/2014/main" id="{42CC040E-D37A-4CFD-84F4-2ECC176E879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2" name="Text Box 2942">
          <a:extLst>
            <a:ext uri="{FF2B5EF4-FFF2-40B4-BE49-F238E27FC236}">
              <a16:creationId xmlns:a16="http://schemas.microsoft.com/office/drawing/2014/main" id="{2669A495-BFDA-4C26-96B5-C7BCC5AFC5F5}"/>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3" name="Text Box 2942">
          <a:extLst>
            <a:ext uri="{FF2B5EF4-FFF2-40B4-BE49-F238E27FC236}">
              <a16:creationId xmlns:a16="http://schemas.microsoft.com/office/drawing/2014/main" id="{F9454933-B054-423A-8C17-C0A58C5031CA}"/>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4" name="Text Box 2942">
          <a:extLst>
            <a:ext uri="{FF2B5EF4-FFF2-40B4-BE49-F238E27FC236}">
              <a16:creationId xmlns:a16="http://schemas.microsoft.com/office/drawing/2014/main" id="{0104FA52-FB89-426B-B0BD-0C3CC66F2ED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5" name="Text Box 2942">
          <a:extLst>
            <a:ext uri="{FF2B5EF4-FFF2-40B4-BE49-F238E27FC236}">
              <a16:creationId xmlns:a16="http://schemas.microsoft.com/office/drawing/2014/main" id="{A6EAF24C-516A-48FF-8210-726D7377ADD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6" name="Text Box 2942">
          <a:extLst>
            <a:ext uri="{FF2B5EF4-FFF2-40B4-BE49-F238E27FC236}">
              <a16:creationId xmlns:a16="http://schemas.microsoft.com/office/drawing/2014/main" id="{AEA4F815-DFB7-4D2E-BDF3-6C38E7655A4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007" name="Text Box 2942">
          <a:extLst>
            <a:ext uri="{FF2B5EF4-FFF2-40B4-BE49-F238E27FC236}">
              <a16:creationId xmlns:a16="http://schemas.microsoft.com/office/drawing/2014/main" id="{F21B775A-4A6A-4904-BE66-D8DB8D16F134}"/>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08" name="Text Box 2942">
          <a:extLst>
            <a:ext uri="{FF2B5EF4-FFF2-40B4-BE49-F238E27FC236}">
              <a16:creationId xmlns:a16="http://schemas.microsoft.com/office/drawing/2014/main" id="{1088FCDB-570B-4EF2-8D42-89F2FFBA7F0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09" name="Text Box 2942">
          <a:extLst>
            <a:ext uri="{FF2B5EF4-FFF2-40B4-BE49-F238E27FC236}">
              <a16:creationId xmlns:a16="http://schemas.microsoft.com/office/drawing/2014/main" id="{2875D7FC-9C1E-4510-AC9B-31909F4E649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0" name="Text Box 2942">
          <a:extLst>
            <a:ext uri="{FF2B5EF4-FFF2-40B4-BE49-F238E27FC236}">
              <a16:creationId xmlns:a16="http://schemas.microsoft.com/office/drawing/2014/main" id="{B91EC9BE-BE3C-4E45-82BB-DA9E119908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1" name="Text Box 2942">
          <a:extLst>
            <a:ext uri="{FF2B5EF4-FFF2-40B4-BE49-F238E27FC236}">
              <a16:creationId xmlns:a16="http://schemas.microsoft.com/office/drawing/2014/main" id="{AAB32617-686E-4B3D-8EA3-00C63995D62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2" name="Text Box 2942">
          <a:extLst>
            <a:ext uri="{FF2B5EF4-FFF2-40B4-BE49-F238E27FC236}">
              <a16:creationId xmlns:a16="http://schemas.microsoft.com/office/drawing/2014/main" id="{CDEEE48F-51B9-4AC0-983F-A788BBD068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3" name="Text Box 2942">
          <a:extLst>
            <a:ext uri="{FF2B5EF4-FFF2-40B4-BE49-F238E27FC236}">
              <a16:creationId xmlns:a16="http://schemas.microsoft.com/office/drawing/2014/main" id="{13D6C9CF-AF80-4875-9A98-28AB61C5B9F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4" name="Text Box 2942">
          <a:extLst>
            <a:ext uri="{FF2B5EF4-FFF2-40B4-BE49-F238E27FC236}">
              <a16:creationId xmlns:a16="http://schemas.microsoft.com/office/drawing/2014/main" id="{C366C8CB-E4F9-4371-B95B-5C243013C9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5" name="Text Box 2942">
          <a:extLst>
            <a:ext uri="{FF2B5EF4-FFF2-40B4-BE49-F238E27FC236}">
              <a16:creationId xmlns:a16="http://schemas.microsoft.com/office/drawing/2014/main" id="{88A6207C-6E4C-4FCA-AFE3-429E02B8677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6" name="Text Box 2942">
          <a:extLst>
            <a:ext uri="{FF2B5EF4-FFF2-40B4-BE49-F238E27FC236}">
              <a16:creationId xmlns:a16="http://schemas.microsoft.com/office/drawing/2014/main" id="{7206661D-07D8-4553-A688-E27D081D1CC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7" name="Text Box 2942">
          <a:extLst>
            <a:ext uri="{FF2B5EF4-FFF2-40B4-BE49-F238E27FC236}">
              <a16:creationId xmlns:a16="http://schemas.microsoft.com/office/drawing/2014/main" id="{7CD0F770-9AB8-4821-B44D-FE9407B6642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8" name="Text Box 2942">
          <a:extLst>
            <a:ext uri="{FF2B5EF4-FFF2-40B4-BE49-F238E27FC236}">
              <a16:creationId xmlns:a16="http://schemas.microsoft.com/office/drawing/2014/main" id="{283CB5AC-3DEA-4D2B-A97B-9B96B83A77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19" name="Text Box 2942">
          <a:extLst>
            <a:ext uri="{FF2B5EF4-FFF2-40B4-BE49-F238E27FC236}">
              <a16:creationId xmlns:a16="http://schemas.microsoft.com/office/drawing/2014/main" id="{7DA4457A-E338-4054-9DB8-A14CC63E3E1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0" name="Text Box 2942">
          <a:extLst>
            <a:ext uri="{FF2B5EF4-FFF2-40B4-BE49-F238E27FC236}">
              <a16:creationId xmlns:a16="http://schemas.microsoft.com/office/drawing/2014/main" id="{F8C2A7BB-0AA0-4F66-9B37-F04BB4D0F0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1" name="Text Box 2942">
          <a:extLst>
            <a:ext uri="{FF2B5EF4-FFF2-40B4-BE49-F238E27FC236}">
              <a16:creationId xmlns:a16="http://schemas.microsoft.com/office/drawing/2014/main" id="{5D096CB4-A053-4658-8656-64B9736DAC1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2" name="Text Box 2942">
          <a:extLst>
            <a:ext uri="{FF2B5EF4-FFF2-40B4-BE49-F238E27FC236}">
              <a16:creationId xmlns:a16="http://schemas.microsoft.com/office/drawing/2014/main" id="{C3923F93-89AC-451E-ADA5-98E23D5AAD2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3" name="Text Box 2942">
          <a:extLst>
            <a:ext uri="{FF2B5EF4-FFF2-40B4-BE49-F238E27FC236}">
              <a16:creationId xmlns:a16="http://schemas.microsoft.com/office/drawing/2014/main" id="{E06CBD70-1BFB-4A4F-BA49-3EDE3352BE7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4" name="Text Box 2942">
          <a:extLst>
            <a:ext uri="{FF2B5EF4-FFF2-40B4-BE49-F238E27FC236}">
              <a16:creationId xmlns:a16="http://schemas.microsoft.com/office/drawing/2014/main" id="{235119EC-0C6A-4B18-BFFC-8839B8388D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5" name="Text Box 2942">
          <a:extLst>
            <a:ext uri="{FF2B5EF4-FFF2-40B4-BE49-F238E27FC236}">
              <a16:creationId xmlns:a16="http://schemas.microsoft.com/office/drawing/2014/main" id="{81616AD8-D891-49A1-847F-7879992BA0B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6" name="Text Box 2942">
          <a:extLst>
            <a:ext uri="{FF2B5EF4-FFF2-40B4-BE49-F238E27FC236}">
              <a16:creationId xmlns:a16="http://schemas.microsoft.com/office/drawing/2014/main" id="{75FBDB8A-6336-4D5D-BF52-AE73245ACE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7" name="Text Box 2942">
          <a:extLst>
            <a:ext uri="{FF2B5EF4-FFF2-40B4-BE49-F238E27FC236}">
              <a16:creationId xmlns:a16="http://schemas.microsoft.com/office/drawing/2014/main" id="{6FB1DF57-1947-47C4-832F-A6B0C9B7472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8" name="Text Box 2942">
          <a:extLst>
            <a:ext uri="{FF2B5EF4-FFF2-40B4-BE49-F238E27FC236}">
              <a16:creationId xmlns:a16="http://schemas.microsoft.com/office/drawing/2014/main" id="{DC9706DE-6FAE-47D0-B0C4-C5C7E7A531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29" name="Text Box 2942">
          <a:extLst>
            <a:ext uri="{FF2B5EF4-FFF2-40B4-BE49-F238E27FC236}">
              <a16:creationId xmlns:a16="http://schemas.microsoft.com/office/drawing/2014/main" id="{27E7E8AB-8A75-4D31-A8F3-7FDF99BE75C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0" name="Text Box 2942">
          <a:extLst>
            <a:ext uri="{FF2B5EF4-FFF2-40B4-BE49-F238E27FC236}">
              <a16:creationId xmlns:a16="http://schemas.microsoft.com/office/drawing/2014/main" id="{70A90CCD-C378-4A1B-A5D4-1AA30447C0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1" name="Text Box 2942">
          <a:extLst>
            <a:ext uri="{FF2B5EF4-FFF2-40B4-BE49-F238E27FC236}">
              <a16:creationId xmlns:a16="http://schemas.microsoft.com/office/drawing/2014/main" id="{6FC22FEB-C9B6-44D5-AC83-2973ECCE489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2" name="Text Box 2942">
          <a:extLst>
            <a:ext uri="{FF2B5EF4-FFF2-40B4-BE49-F238E27FC236}">
              <a16:creationId xmlns:a16="http://schemas.microsoft.com/office/drawing/2014/main" id="{19002B2D-EF08-476A-A30D-875E9AC2855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3" name="Text Box 2942">
          <a:extLst>
            <a:ext uri="{FF2B5EF4-FFF2-40B4-BE49-F238E27FC236}">
              <a16:creationId xmlns:a16="http://schemas.microsoft.com/office/drawing/2014/main" id="{54289690-2DC1-49BB-B19D-9C1978EA3F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4" name="Text Box 2942">
          <a:extLst>
            <a:ext uri="{FF2B5EF4-FFF2-40B4-BE49-F238E27FC236}">
              <a16:creationId xmlns:a16="http://schemas.microsoft.com/office/drawing/2014/main" id="{043C8E4A-6917-40A9-9385-E024371EEE0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5" name="Text Box 2942">
          <a:extLst>
            <a:ext uri="{FF2B5EF4-FFF2-40B4-BE49-F238E27FC236}">
              <a16:creationId xmlns:a16="http://schemas.microsoft.com/office/drawing/2014/main" id="{BAB7CA21-3CC0-4C18-AB42-514D9982658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6" name="Text Box 2942">
          <a:extLst>
            <a:ext uri="{FF2B5EF4-FFF2-40B4-BE49-F238E27FC236}">
              <a16:creationId xmlns:a16="http://schemas.microsoft.com/office/drawing/2014/main" id="{0395EA91-F1D1-489D-AADB-C5FC5FCE4C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7" name="Text Box 2942">
          <a:extLst>
            <a:ext uri="{FF2B5EF4-FFF2-40B4-BE49-F238E27FC236}">
              <a16:creationId xmlns:a16="http://schemas.microsoft.com/office/drawing/2014/main" id="{C208323F-ED9A-4B4A-81F3-ADB7B2CF89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8" name="Text Box 2942">
          <a:extLst>
            <a:ext uri="{FF2B5EF4-FFF2-40B4-BE49-F238E27FC236}">
              <a16:creationId xmlns:a16="http://schemas.microsoft.com/office/drawing/2014/main" id="{A2C2B80C-F743-4E90-8D11-F7E2F1BBCC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39" name="Text Box 2942">
          <a:extLst>
            <a:ext uri="{FF2B5EF4-FFF2-40B4-BE49-F238E27FC236}">
              <a16:creationId xmlns:a16="http://schemas.microsoft.com/office/drawing/2014/main" id="{5B534B29-3768-44EE-B03D-F6E757A0AFC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0" name="Text Box 2942">
          <a:extLst>
            <a:ext uri="{FF2B5EF4-FFF2-40B4-BE49-F238E27FC236}">
              <a16:creationId xmlns:a16="http://schemas.microsoft.com/office/drawing/2014/main" id="{674C8870-53CD-44B1-821C-AD5F1CB5943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1" name="Text Box 2942">
          <a:extLst>
            <a:ext uri="{FF2B5EF4-FFF2-40B4-BE49-F238E27FC236}">
              <a16:creationId xmlns:a16="http://schemas.microsoft.com/office/drawing/2014/main" id="{026DD96D-3E18-4603-922D-21E34D75C2A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2" name="Text Box 2942">
          <a:extLst>
            <a:ext uri="{FF2B5EF4-FFF2-40B4-BE49-F238E27FC236}">
              <a16:creationId xmlns:a16="http://schemas.microsoft.com/office/drawing/2014/main" id="{46838512-195B-4479-B148-C235D8AE004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3" name="Text Box 2942">
          <a:extLst>
            <a:ext uri="{FF2B5EF4-FFF2-40B4-BE49-F238E27FC236}">
              <a16:creationId xmlns:a16="http://schemas.microsoft.com/office/drawing/2014/main" id="{F33BB197-48B3-4920-90DC-AFB331638BE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4" name="Text Box 2942">
          <a:extLst>
            <a:ext uri="{FF2B5EF4-FFF2-40B4-BE49-F238E27FC236}">
              <a16:creationId xmlns:a16="http://schemas.microsoft.com/office/drawing/2014/main" id="{2D466317-96FA-4F47-8516-53911151395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5" name="Text Box 2942">
          <a:extLst>
            <a:ext uri="{FF2B5EF4-FFF2-40B4-BE49-F238E27FC236}">
              <a16:creationId xmlns:a16="http://schemas.microsoft.com/office/drawing/2014/main" id="{18AB3133-5139-43E7-9BB5-8A639F4291E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6" name="Text Box 2942">
          <a:extLst>
            <a:ext uri="{FF2B5EF4-FFF2-40B4-BE49-F238E27FC236}">
              <a16:creationId xmlns:a16="http://schemas.microsoft.com/office/drawing/2014/main" id="{49706FF3-0A75-4F74-9C09-CBABCB66242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47" name="Text Box 2942">
          <a:extLst>
            <a:ext uri="{FF2B5EF4-FFF2-40B4-BE49-F238E27FC236}">
              <a16:creationId xmlns:a16="http://schemas.microsoft.com/office/drawing/2014/main" id="{70414F27-D7FA-48E8-A9D3-992A62E1D47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48" name="Text Box 2942">
          <a:extLst>
            <a:ext uri="{FF2B5EF4-FFF2-40B4-BE49-F238E27FC236}">
              <a16:creationId xmlns:a16="http://schemas.microsoft.com/office/drawing/2014/main" id="{1543BF0A-469A-4F0A-93C3-595285F8393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49" name="Text Box 2942">
          <a:extLst>
            <a:ext uri="{FF2B5EF4-FFF2-40B4-BE49-F238E27FC236}">
              <a16:creationId xmlns:a16="http://schemas.microsoft.com/office/drawing/2014/main" id="{9D8CC43B-00A4-4A2E-98FA-50D9EA9243A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50" name="Text Box 2942">
          <a:extLst>
            <a:ext uri="{FF2B5EF4-FFF2-40B4-BE49-F238E27FC236}">
              <a16:creationId xmlns:a16="http://schemas.microsoft.com/office/drawing/2014/main" id="{17F6313F-7316-4BF1-AB65-7C8D43CF108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51" name="Text Box 2942">
          <a:extLst>
            <a:ext uri="{FF2B5EF4-FFF2-40B4-BE49-F238E27FC236}">
              <a16:creationId xmlns:a16="http://schemas.microsoft.com/office/drawing/2014/main" id="{9D8223AB-14D8-4BCF-88AF-7D693E929C0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52" name="Text Box 2942">
          <a:extLst>
            <a:ext uri="{FF2B5EF4-FFF2-40B4-BE49-F238E27FC236}">
              <a16:creationId xmlns:a16="http://schemas.microsoft.com/office/drawing/2014/main" id="{EB5D450B-4653-4D6A-B495-4EF05EDCBE9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53" name="Text Box 2942">
          <a:extLst>
            <a:ext uri="{FF2B5EF4-FFF2-40B4-BE49-F238E27FC236}">
              <a16:creationId xmlns:a16="http://schemas.microsoft.com/office/drawing/2014/main" id="{6F8A1464-A608-410C-ADC4-A6172309421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54" name="Text Box 2942">
          <a:extLst>
            <a:ext uri="{FF2B5EF4-FFF2-40B4-BE49-F238E27FC236}">
              <a16:creationId xmlns:a16="http://schemas.microsoft.com/office/drawing/2014/main" id="{01470DFB-FB61-4438-8495-8DC8DD2D682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055" name="Text Box 2942">
          <a:extLst>
            <a:ext uri="{FF2B5EF4-FFF2-40B4-BE49-F238E27FC236}">
              <a16:creationId xmlns:a16="http://schemas.microsoft.com/office/drawing/2014/main" id="{A2A93616-8AE0-416D-BCFF-49E443043F9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56" name="Text Box 2942">
          <a:extLst>
            <a:ext uri="{FF2B5EF4-FFF2-40B4-BE49-F238E27FC236}">
              <a16:creationId xmlns:a16="http://schemas.microsoft.com/office/drawing/2014/main" id="{7B711407-AC05-46A7-9DD5-02EC6459EF4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57" name="Text Box 2942">
          <a:extLst>
            <a:ext uri="{FF2B5EF4-FFF2-40B4-BE49-F238E27FC236}">
              <a16:creationId xmlns:a16="http://schemas.microsoft.com/office/drawing/2014/main" id="{36C66726-2C0D-4289-B057-F26E50B975E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58" name="Text Box 2942">
          <a:extLst>
            <a:ext uri="{FF2B5EF4-FFF2-40B4-BE49-F238E27FC236}">
              <a16:creationId xmlns:a16="http://schemas.microsoft.com/office/drawing/2014/main" id="{7688B22E-0861-4FEA-A3F8-77EFC1B68BE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59" name="Text Box 2942">
          <a:extLst>
            <a:ext uri="{FF2B5EF4-FFF2-40B4-BE49-F238E27FC236}">
              <a16:creationId xmlns:a16="http://schemas.microsoft.com/office/drawing/2014/main" id="{63AE4CD0-2151-4599-BE0E-2FF3258B219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60" name="Text Box 2942">
          <a:extLst>
            <a:ext uri="{FF2B5EF4-FFF2-40B4-BE49-F238E27FC236}">
              <a16:creationId xmlns:a16="http://schemas.microsoft.com/office/drawing/2014/main" id="{F72A8EEC-67CF-472A-AB10-77382674FCC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61" name="Text Box 2942">
          <a:extLst>
            <a:ext uri="{FF2B5EF4-FFF2-40B4-BE49-F238E27FC236}">
              <a16:creationId xmlns:a16="http://schemas.microsoft.com/office/drawing/2014/main" id="{DD4D3119-83B2-421A-B9E3-4E6AF28C716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62" name="Text Box 2942">
          <a:extLst>
            <a:ext uri="{FF2B5EF4-FFF2-40B4-BE49-F238E27FC236}">
              <a16:creationId xmlns:a16="http://schemas.microsoft.com/office/drawing/2014/main" id="{E97C70CE-0906-48B8-A16F-082B972DA89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063" name="Text Box 2942">
          <a:extLst>
            <a:ext uri="{FF2B5EF4-FFF2-40B4-BE49-F238E27FC236}">
              <a16:creationId xmlns:a16="http://schemas.microsoft.com/office/drawing/2014/main" id="{939478B4-B628-4553-BA20-CCE7A9BE75A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64" name="Text Box 2942">
          <a:extLst>
            <a:ext uri="{FF2B5EF4-FFF2-40B4-BE49-F238E27FC236}">
              <a16:creationId xmlns:a16="http://schemas.microsoft.com/office/drawing/2014/main" id="{E7C2D977-70C2-4938-89BF-0BB0E5B5A27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65" name="Text Box 2942">
          <a:extLst>
            <a:ext uri="{FF2B5EF4-FFF2-40B4-BE49-F238E27FC236}">
              <a16:creationId xmlns:a16="http://schemas.microsoft.com/office/drawing/2014/main" id="{0B7B7A59-6ED2-4E79-8019-3718AEFF0D3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66" name="Text Box 2942">
          <a:extLst>
            <a:ext uri="{FF2B5EF4-FFF2-40B4-BE49-F238E27FC236}">
              <a16:creationId xmlns:a16="http://schemas.microsoft.com/office/drawing/2014/main" id="{85E07C48-F95C-49D5-A0F8-46BEEAEA15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67" name="Text Box 2942">
          <a:extLst>
            <a:ext uri="{FF2B5EF4-FFF2-40B4-BE49-F238E27FC236}">
              <a16:creationId xmlns:a16="http://schemas.microsoft.com/office/drawing/2014/main" id="{C5353B04-7FEE-4FD9-B6E4-4D65655793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68" name="Text Box 2942">
          <a:extLst>
            <a:ext uri="{FF2B5EF4-FFF2-40B4-BE49-F238E27FC236}">
              <a16:creationId xmlns:a16="http://schemas.microsoft.com/office/drawing/2014/main" id="{30F75887-6CB4-42B2-AE04-9440340792D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69" name="Text Box 2942">
          <a:extLst>
            <a:ext uri="{FF2B5EF4-FFF2-40B4-BE49-F238E27FC236}">
              <a16:creationId xmlns:a16="http://schemas.microsoft.com/office/drawing/2014/main" id="{AEE50CD2-260C-45C5-9977-C7C0D332A3D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0" name="Text Box 2942">
          <a:extLst>
            <a:ext uri="{FF2B5EF4-FFF2-40B4-BE49-F238E27FC236}">
              <a16:creationId xmlns:a16="http://schemas.microsoft.com/office/drawing/2014/main" id="{7B394EF3-B0AD-4380-999B-EBC3A3D84D7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1" name="Text Box 2942">
          <a:extLst>
            <a:ext uri="{FF2B5EF4-FFF2-40B4-BE49-F238E27FC236}">
              <a16:creationId xmlns:a16="http://schemas.microsoft.com/office/drawing/2014/main" id="{861DE1ED-3079-4EA2-83C5-9E89DF798AD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2" name="Text Box 2942">
          <a:extLst>
            <a:ext uri="{FF2B5EF4-FFF2-40B4-BE49-F238E27FC236}">
              <a16:creationId xmlns:a16="http://schemas.microsoft.com/office/drawing/2014/main" id="{149EA04D-CA83-4CEF-A5EF-52337EB84E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3" name="Text Box 2942">
          <a:extLst>
            <a:ext uri="{FF2B5EF4-FFF2-40B4-BE49-F238E27FC236}">
              <a16:creationId xmlns:a16="http://schemas.microsoft.com/office/drawing/2014/main" id="{2B238400-A747-4815-9B55-8950CCFBB2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4" name="Text Box 2942">
          <a:extLst>
            <a:ext uri="{FF2B5EF4-FFF2-40B4-BE49-F238E27FC236}">
              <a16:creationId xmlns:a16="http://schemas.microsoft.com/office/drawing/2014/main" id="{29E023AC-83B3-4F2B-B204-8EDBF4288EF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5" name="Text Box 2942">
          <a:extLst>
            <a:ext uri="{FF2B5EF4-FFF2-40B4-BE49-F238E27FC236}">
              <a16:creationId xmlns:a16="http://schemas.microsoft.com/office/drawing/2014/main" id="{A6781EB3-69B4-4B3D-8C39-0E387BDC640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6" name="Text Box 2942">
          <a:extLst>
            <a:ext uri="{FF2B5EF4-FFF2-40B4-BE49-F238E27FC236}">
              <a16:creationId xmlns:a16="http://schemas.microsoft.com/office/drawing/2014/main" id="{41104A06-4777-43EC-9B10-1859AFC3CA5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7" name="Text Box 2942">
          <a:extLst>
            <a:ext uri="{FF2B5EF4-FFF2-40B4-BE49-F238E27FC236}">
              <a16:creationId xmlns:a16="http://schemas.microsoft.com/office/drawing/2014/main" id="{2BCB84AF-A956-4FFE-A4EE-50A00D714D5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8" name="Text Box 2942">
          <a:extLst>
            <a:ext uri="{FF2B5EF4-FFF2-40B4-BE49-F238E27FC236}">
              <a16:creationId xmlns:a16="http://schemas.microsoft.com/office/drawing/2014/main" id="{462C95B2-2D2A-4AAB-9A43-FFCF017130C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79" name="Text Box 2942">
          <a:extLst>
            <a:ext uri="{FF2B5EF4-FFF2-40B4-BE49-F238E27FC236}">
              <a16:creationId xmlns:a16="http://schemas.microsoft.com/office/drawing/2014/main" id="{0D4DF6ED-49BC-481F-AFCA-8345AC5AF4D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0" name="Text Box 2942">
          <a:extLst>
            <a:ext uri="{FF2B5EF4-FFF2-40B4-BE49-F238E27FC236}">
              <a16:creationId xmlns:a16="http://schemas.microsoft.com/office/drawing/2014/main" id="{BFF74565-769F-4383-A4F9-87C5EE5B4CF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1" name="Text Box 2942">
          <a:extLst>
            <a:ext uri="{FF2B5EF4-FFF2-40B4-BE49-F238E27FC236}">
              <a16:creationId xmlns:a16="http://schemas.microsoft.com/office/drawing/2014/main" id="{08F0641A-EDE4-4945-B3B0-7F171F1C1F5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2" name="Text Box 2942">
          <a:extLst>
            <a:ext uri="{FF2B5EF4-FFF2-40B4-BE49-F238E27FC236}">
              <a16:creationId xmlns:a16="http://schemas.microsoft.com/office/drawing/2014/main" id="{82792CB7-38AF-4E8E-A455-C196B625A40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3" name="Text Box 2942">
          <a:extLst>
            <a:ext uri="{FF2B5EF4-FFF2-40B4-BE49-F238E27FC236}">
              <a16:creationId xmlns:a16="http://schemas.microsoft.com/office/drawing/2014/main" id="{3F0EE788-33E8-4B7F-A455-54B28CAC2DF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4" name="Text Box 2942">
          <a:extLst>
            <a:ext uri="{FF2B5EF4-FFF2-40B4-BE49-F238E27FC236}">
              <a16:creationId xmlns:a16="http://schemas.microsoft.com/office/drawing/2014/main" id="{3B8B2240-418D-4262-94A7-9987436E53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5" name="Text Box 2942">
          <a:extLst>
            <a:ext uri="{FF2B5EF4-FFF2-40B4-BE49-F238E27FC236}">
              <a16:creationId xmlns:a16="http://schemas.microsoft.com/office/drawing/2014/main" id="{BC55BFA0-45F3-4257-B86A-5884A221CC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6" name="Text Box 2942">
          <a:extLst>
            <a:ext uri="{FF2B5EF4-FFF2-40B4-BE49-F238E27FC236}">
              <a16:creationId xmlns:a16="http://schemas.microsoft.com/office/drawing/2014/main" id="{3F09303B-C981-47BD-A008-FA48512BC1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7" name="Text Box 2942">
          <a:extLst>
            <a:ext uri="{FF2B5EF4-FFF2-40B4-BE49-F238E27FC236}">
              <a16:creationId xmlns:a16="http://schemas.microsoft.com/office/drawing/2014/main" id="{C28D9228-442C-4B9B-BD7F-CBED76A5922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8" name="Text Box 2942">
          <a:extLst>
            <a:ext uri="{FF2B5EF4-FFF2-40B4-BE49-F238E27FC236}">
              <a16:creationId xmlns:a16="http://schemas.microsoft.com/office/drawing/2014/main" id="{DF4A858D-8E4E-4506-9E1C-BFDA71A59BF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89" name="Text Box 2942">
          <a:extLst>
            <a:ext uri="{FF2B5EF4-FFF2-40B4-BE49-F238E27FC236}">
              <a16:creationId xmlns:a16="http://schemas.microsoft.com/office/drawing/2014/main" id="{15ED38F8-A54B-4544-9D13-614C623307E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90" name="Text Box 2942">
          <a:extLst>
            <a:ext uri="{FF2B5EF4-FFF2-40B4-BE49-F238E27FC236}">
              <a16:creationId xmlns:a16="http://schemas.microsoft.com/office/drawing/2014/main" id="{9CF3DCE0-BBF7-4B88-A2C0-CCB0A6FA28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91" name="Text Box 2942">
          <a:extLst>
            <a:ext uri="{FF2B5EF4-FFF2-40B4-BE49-F238E27FC236}">
              <a16:creationId xmlns:a16="http://schemas.microsoft.com/office/drawing/2014/main" id="{4524DFBC-8ECC-48DD-9AF5-59DA82FBDE9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92" name="Text Box 2942">
          <a:extLst>
            <a:ext uri="{FF2B5EF4-FFF2-40B4-BE49-F238E27FC236}">
              <a16:creationId xmlns:a16="http://schemas.microsoft.com/office/drawing/2014/main" id="{DA1E865D-EB02-4589-A659-A6A88AEB134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93" name="Text Box 2942">
          <a:extLst>
            <a:ext uri="{FF2B5EF4-FFF2-40B4-BE49-F238E27FC236}">
              <a16:creationId xmlns:a16="http://schemas.microsoft.com/office/drawing/2014/main" id="{9CDCF720-2952-4807-840F-99E5B3D88DD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94" name="Text Box 2942">
          <a:extLst>
            <a:ext uri="{FF2B5EF4-FFF2-40B4-BE49-F238E27FC236}">
              <a16:creationId xmlns:a16="http://schemas.microsoft.com/office/drawing/2014/main" id="{6B747974-4001-456D-A031-C974F2F7883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095" name="Text Box 2942">
          <a:extLst>
            <a:ext uri="{FF2B5EF4-FFF2-40B4-BE49-F238E27FC236}">
              <a16:creationId xmlns:a16="http://schemas.microsoft.com/office/drawing/2014/main" id="{AF8BD643-D77C-4CB5-9387-E31A8DDA70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96" name="Text Box 2942">
          <a:extLst>
            <a:ext uri="{FF2B5EF4-FFF2-40B4-BE49-F238E27FC236}">
              <a16:creationId xmlns:a16="http://schemas.microsoft.com/office/drawing/2014/main" id="{0175FEDF-9104-41E2-9D4A-FBE59AA82E2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97" name="Text Box 2942">
          <a:extLst>
            <a:ext uri="{FF2B5EF4-FFF2-40B4-BE49-F238E27FC236}">
              <a16:creationId xmlns:a16="http://schemas.microsoft.com/office/drawing/2014/main" id="{81E8EB4E-9D19-46F6-94F6-29B5A38FEFE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98" name="Text Box 2942">
          <a:extLst>
            <a:ext uri="{FF2B5EF4-FFF2-40B4-BE49-F238E27FC236}">
              <a16:creationId xmlns:a16="http://schemas.microsoft.com/office/drawing/2014/main" id="{6E52C575-8120-4943-9DD3-94C7E0455FC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099" name="Text Box 2942">
          <a:extLst>
            <a:ext uri="{FF2B5EF4-FFF2-40B4-BE49-F238E27FC236}">
              <a16:creationId xmlns:a16="http://schemas.microsoft.com/office/drawing/2014/main" id="{E2B91192-7FE6-4BB9-A942-F044720ECE4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00" name="Text Box 2942">
          <a:extLst>
            <a:ext uri="{FF2B5EF4-FFF2-40B4-BE49-F238E27FC236}">
              <a16:creationId xmlns:a16="http://schemas.microsoft.com/office/drawing/2014/main" id="{6DFFD822-D218-47A6-9EA7-8DBB5AA38DA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01" name="Text Box 2942">
          <a:extLst>
            <a:ext uri="{FF2B5EF4-FFF2-40B4-BE49-F238E27FC236}">
              <a16:creationId xmlns:a16="http://schemas.microsoft.com/office/drawing/2014/main" id="{7D3FDF18-21B1-43A5-B434-7D15F605E91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02" name="Text Box 2942">
          <a:extLst>
            <a:ext uri="{FF2B5EF4-FFF2-40B4-BE49-F238E27FC236}">
              <a16:creationId xmlns:a16="http://schemas.microsoft.com/office/drawing/2014/main" id="{593ABFEF-CF8D-408D-A967-FA0B97280D5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03" name="Text Box 2942">
          <a:extLst>
            <a:ext uri="{FF2B5EF4-FFF2-40B4-BE49-F238E27FC236}">
              <a16:creationId xmlns:a16="http://schemas.microsoft.com/office/drawing/2014/main" id="{176A20A9-15A1-4663-8BCA-47CDFD0D1DC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04" name="Text Box 2942">
          <a:extLst>
            <a:ext uri="{FF2B5EF4-FFF2-40B4-BE49-F238E27FC236}">
              <a16:creationId xmlns:a16="http://schemas.microsoft.com/office/drawing/2014/main" id="{45632699-5FE9-464E-A79A-2B0F5F835EF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05" name="Text Box 2942">
          <a:extLst>
            <a:ext uri="{FF2B5EF4-FFF2-40B4-BE49-F238E27FC236}">
              <a16:creationId xmlns:a16="http://schemas.microsoft.com/office/drawing/2014/main" id="{322C43C3-A267-4D0F-BEB2-160FB48BC32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06" name="Text Box 2942">
          <a:extLst>
            <a:ext uri="{FF2B5EF4-FFF2-40B4-BE49-F238E27FC236}">
              <a16:creationId xmlns:a16="http://schemas.microsoft.com/office/drawing/2014/main" id="{A07941F5-AC11-4856-B561-F1D89A9D50A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07" name="Text Box 2942">
          <a:extLst>
            <a:ext uri="{FF2B5EF4-FFF2-40B4-BE49-F238E27FC236}">
              <a16:creationId xmlns:a16="http://schemas.microsoft.com/office/drawing/2014/main" id="{6DBC3CDB-0667-4907-A81D-C34EB34E071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08" name="Text Box 2942">
          <a:extLst>
            <a:ext uri="{FF2B5EF4-FFF2-40B4-BE49-F238E27FC236}">
              <a16:creationId xmlns:a16="http://schemas.microsoft.com/office/drawing/2014/main" id="{FF2162AD-CFED-4A3E-A24C-9E3FCB52255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09" name="Text Box 2942">
          <a:extLst>
            <a:ext uri="{FF2B5EF4-FFF2-40B4-BE49-F238E27FC236}">
              <a16:creationId xmlns:a16="http://schemas.microsoft.com/office/drawing/2014/main" id="{4B136E60-E80F-4A9B-A311-CA6552C4CCD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10" name="Text Box 2942">
          <a:extLst>
            <a:ext uri="{FF2B5EF4-FFF2-40B4-BE49-F238E27FC236}">
              <a16:creationId xmlns:a16="http://schemas.microsoft.com/office/drawing/2014/main" id="{CAEB9D1C-82EC-463D-A9F3-58BDFF23B3C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11" name="Text Box 2942">
          <a:extLst>
            <a:ext uri="{FF2B5EF4-FFF2-40B4-BE49-F238E27FC236}">
              <a16:creationId xmlns:a16="http://schemas.microsoft.com/office/drawing/2014/main" id="{19978E63-D19E-4241-A3AA-0820C8184BB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2" name="Text Box 2942">
          <a:extLst>
            <a:ext uri="{FF2B5EF4-FFF2-40B4-BE49-F238E27FC236}">
              <a16:creationId xmlns:a16="http://schemas.microsoft.com/office/drawing/2014/main" id="{16BA33ED-C08A-4545-BE29-1A864EFCF12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3" name="Text Box 2942">
          <a:extLst>
            <a:ext uri="{FF2B5EF4-FFF2-40B4-BE49-F238E27FC236}">
              <a16:creationId xmlns:a16="http://schemas.microsoft.com/office/drawing/2014/main" id="{0469903A-32F1-4D66-93F0-2CBAC335698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4" name="Text Box 2942">
          <a:extLst>
            <a:ext uri="{FF2B5EF4-FFF2-40B4-BE49-F238E27FC236}">
              <a16:creationId xmlns:a16="http://schemas.microsoft.com/office/drawing/2014/main" id="{70BDA9BC-71A8-410F-A233-66D5F833AC6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5" name="Text Box 2942">
          <a:extLst>
            <a:ext uri="{FF2B5EF4-FFF2-40B4-BE49-F238E27FC236}">
              <a16:creationId xmlns:a16="http://schemas.microsoft.com/office/drawing/2014/main" id="{6EAEA542-6E44-4A31-853D-498A3F8BB6D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6" name="Text Box 2942">
          <a:extLst>
            <a:ext uri="{FF2B5EF4-FFF2-40B4-BE49-F238E27FC236}">
              <a16:creationId xmlns:a16="http://schemas.microsoft.com/office/drawing/2014/main" id="{6017E9A1-4841-4642-B422-64FABCC1D16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7" name="Text Box 2942">
          <a:extLst>
            <a:ext uri="{FF2B5EF4-FFF2-40B4-BE49-F238E27FC236}">
              <a16:creationId xmlns:a16="http://schemas.microsoft.com/office/drawing/2014/main" id="{97B3419C-FABB-4AB7-AF18-BFBFE15C14E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8" name="Text Box 2942">
          <a:extLst>
            <a:ext uri="{FF2B5EF4-FFF2-40B4-BE49-F238E27FC236}">
              <a16:creationId xmlns:a16="http://schemas.microsoft.com/office/drawing/2014/main" id="{3FF754DB-D6C0-4A51-BCF6-50A4AB7F69B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119" name="Text Box 2942">
          <a:extLst>
            <a:ext uri="{FF2B5EF4-FFF2-40B4-BE49-F238E27FC236}">
              <a16:creationId xmlns:a16="http://schemas.microsoft.com/office/drawing/2014/main" id="{08F81174-8979-4F18-939F-4B46BA4D3E1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0" name="Text Box 2942">
          <a:extLst>
            <a:ext uri="{FF2B5EF4-FFF2-40B4-BE49-F238E27FC236}">
              <a16:creationId xmlns:a16="http://schemas.microsoft.com/office/drawing/2014/main" id="{5D8D48B4-6DA2-41C7-8E73-45EE71B813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1" name="Text Box 2942">
          <a:extLst>
            <a:ext uri="{FF2B5EF4-FFF2-40B4-BE49-F238E27FC236}">
              <a16:creationId xmlns:a16="http://schemas.microsoft.com/office/drawing/2014/main" id="{E0555A57-2194-4440-8A82-BFE8408AFB2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2" name="Text Box 2942">
          <a:extLst>
            <a:ext uri="{FF2B5EF4-FFF2-40B4-BE49-F238E27FC236}">
              <a16:creationId xmlns:a16="http://schemas.microsoft.com/office/drawing/2014/main" id="{FD0DAEA7-819F-4B64-A1C5-35D15B7650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3" name="Text Box 2942">
          <a:extLst>
            <a:ext uri="{FF2B5EF4-FFF2-40B4-BE49-F238E27FC236}">
              <a16:creationId xmlns:a16="http://schemas.microsoft.com/office/drawing/2014/main" id="{542E9E8E-8784-48AC-AFC3-3F12D0E53DD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4" name="Text Box 2942">
          <a:extLst>
            <a:ext uri="{FF2B5EF4-FFF2-40B4-BE49-F238E27FC236}">
              <a16:creationId xmlns:a16="http://schemas.microsoft.com/office/drawing/2014/main" id="{C8B8F0C2-3033-4B97-9307-309110337B2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5" name="Text Box 2942">
          <a:extLst>
            <a:ext uri="{FF2B5EF4-FFF2-40B4-BE49-F238E27FC236}">
              <a16:creationId xmlns:a16="http://schemas.microsoft.com/office/drawing/2014/main" id="{5BD37303-1A99-4484-8103-2C915FC7F1C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6" name="Text Box 2942">
          <a:extLst>
            <a:ext uri="{FF2B5EF4-FFF2-40B4-BE49-F238E27FC236}">
              <a16:creationId xmlns:a16="http://schemas.microsoft.com/office/drawing/2014/main" id="{B7426B9B-2242-48D3-A9AE-357396A773F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7" name="Text Box 2942">
          <a:extLst>
            <a:ext uri="{FF2B5EF4-FFF2-40B4-BE49-F238E27FC236}">
              <a16:creationId xmlns:a16="http://schemas.microsoft.com/office/drawing/2014/main" id="{C78ED2B8-2BB7-4111-90CE-720F8B589B0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8" name="Text Box 2942">
          <a:extLst>
            <a:ext uri="{FF2B5EF4-FFF2-40B4-BE49-F238E27FC236}">
              <a16:creationId xmlns:a16="http://schemas.microsoft.com/office/drawing/2014/main" id="{C0608250-D2E3-49BF-8E7C-5CAC653B95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29" name="Text Box 2942">
          <a:extLst>
            <a:ext uri="{FF2B5EF4-FFF2-40B4-BE49-F238E27FC236}">
              <a16:creationId xmlns:a16="http://schemas.microsoft.com/office/drawing/2014/main" id="{D6B16015-D0D7-4EC6-92C0-7EADFA1B7EA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0" name="Text Box 2942">
          <a:extLst>
            <a:ext uri="{FF2B5EF4-FFF2-40B4-BE49-F238E27FC236}">
              <a16:creationId xmlns:a16="http://schemas.microsoft.com/office/drawing/2014/main" id="{1294B315-CAE9-4A33-9FFE-877F72EB4DB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1" name="Text Box 2942">
          <a:extLst>
            <a:ext uri="{FF2B5EF4-FFF2-40B4-BE49-F238E27FC236}">
              <a16:creationId xmlns:a16="http://schemas.microsoft.com/office/drawing/2014/main" id="{8F0F9BB1-F1A0-4507-90C1-5A2505CC540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2" name="Text Box 2942">
          <a:extLst>
            <a:ext uri="{FF2B5EF4-FFF2-40B4-BE49-F238E27FC236}">
              <a16:creationId xmlns:a16="http://schemas.microsoft.com/office/drawing/2014/main" id="{9DD009BE-9262-4EE3-9B5D-2113A13B18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3" name="Text Box 2942">
          <a:extLst>
            <a:ext uri="{FF2B5EF4-FFF2-40B4-BE49-F238E27FC236}">
              <a16:creationId xmlns:a16="http://schemas.microsoft.com/office/drawing/2014/main" id="{66619902-2429-499A-A917-EB8C4C041EB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4" name="Text Box 2942">
          <a:extLst>
            <a:ext uri="{FF2B5EF4-FFF2-40B4-BE49-F238E27FC236}">
              <a16:creationId xmlns:a16="http://schemas.microsoft.com/office/drawing/2014/main" id="{CE6CCBDB-F6CA-4676-8CD1-5BFFD3017A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5" name="Text Box 2942">
          <a:extLst>
            <a:ext uri="{FF2B5EF4-FFF2-40B4-BE49-F238E27FC236}">
              <a16:creationId xmlns:a16="http://schemas.microsoft.com/office/drawing/2014/main" id="{EEFC3AA3-141E-4B00-916C-A417FB057D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6" name="Text Box 2942">
          <a:extLst>
            <a:ext uri="{FF2B5EF4-FFF2-40B4-BE49-F238E27FC236}">
              <a16:creationId xmlns:a16="http://schemas.microsoft.com/office/drawing/2014/main" id="{E15AD22F-EFCD-4B29-8366-AD0B2D4FBD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7" name="Text Box 2942">
          <a:extLst>
            <a:ext uri="{FF2B5EF4-FFF2-40B4-BE49-F238E27FC236}">
              <a16:creationId xmlns:a16="http://schemas.microsoft.com/office/drawing/2014/main" id="{8A23C51D-5B57-4054-B5D3-80D7E4A8FE2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8" name="Text Box 2942">
          <a:extLst>
            <a:ext uri="{FF2B5EF4-FFF2-40B4-BE49-F238E27FC236}">
              <a16:creationId xmlns:a16="http://schemas.microsoft.com/office/drawing/2014/main" id="{0437DCA5-9E31-4484-B56A-B7EBFDBC998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39" name="Text Box 2942">
          <a:extLst>
            <a:ext uri="{FF2B5EF4-FFF2-40B4-BE49-F238E27FC236}">
              <a16:creationId xmlns:a16="http://schemas.microsoft.com/office/drawing/2014/main" id="{C549D15A-EC02-4D95-8AC6-083DAB1F07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0" name="Text Box 2942">
          <a:extLst>
            <a:ext uri="{FF2B5EF4-FFF2-40B4-BE49-F238E27FC236}">
              <a16:creationId xmlns:a16="http://schemas.microsoft.com/office/drawing/2014/main" id="{F441CD23-67B1-4267-BD94-00BD78F09BC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1" name="Text Box 2942">
          <a:extLst>
            <a:ext uri="{FF2B5EF4-FFF2-40B4-BE49-F238E27FC236}">
              <a16:creationId xmlns:a16="http://schemas.microsoft.com/office/drawing/2014/main" id="{D73F45D8-164D-48E8-8002-13949596666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2" name="Text Box 2942">
          <a:extLst>
            <a:ext uri="{FF2B5EF4-FFF2-40B4-BE49-F238E27FC236}">
              <a16:creationId xmlns:a16="http://schemas.microsoft.com/office/drawing/2014/main" id="{565F4BCD-B85B-45A3-9796-7859BCFCCA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3" name="Text Box 2942">
          <a:extLst>
            <a:ext uri="{FF2B5EF4-FFF2-40B4-BE49-F238E27FC236}">
              <a16:creationId xmlns:a16="http://schemas.microsoft.com/office/drawing/2014/main" id="{E6C121C3-978F-44A7-A335-F87B532121A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4" name="Text Box 2942">
          <a:extLst>
            <a:ext uri="{FF2B5EF4-FFF2-40B4-BE49-F238E27FC236}">
              <a16:creationId xmlns:a16="http://schemas.microsoft.com/office/drawing/2014/main" id="{854A98EE-7FA7-4AFD-9204-3595FAE214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5" name="Text Box 2942">
          <a:extLst>
            <a:ext uri="{FF2B5EF4-FFF2-40B4-BE49-F238E27FC236}">
              <a16:creationId xmlns:a16="http://schemas.microsoft.com/office/drawing/2014/main" id="{420167C7-3161-454A-84EC-53236D3CEF1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6" name="Text Box 2942">
          <a:extLst>
            <a:ext uri="{FF2B5EF4-FFF2-40B4-BE49-F238E27FC236}">
              <a16:creationId xmlns:a16="http://schemas.microsoft.com/office/drawing/2014/main" id="{18CE8E43-CC3D-487A-9615-48417658AF5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7" name="Text Box 2942">
          <a:extLst>
            <a:ext uri="{FF2B5EF4-FFF2-40B4-BE49-F238E27FC236}">
              <a16:creationId xmlns:a16="http://schemas.microsoft.com/office/drawing/2014/main" id="{8A53B302-6ED1-48D0-B57A-02ACC8710D2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8" name="Text Box 2942">
          <a:extLst>
            <a:ext uri="{FF2B5EF4-FFF2-40B4-BE49-F238E27FC236}">
              <a16:creationId xmlns:a16="http://schemas.microsoft.com/office/drawing/2014/main" id="{CE3DEF33-2D84-40F8-BE79-D1F49539056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49" name="Text Box 2942">
          <a:extLst>
            <a:ext uri="{FF2B5EF4-FFF2-40B4-BE49-F238E27FC236}">
              <a16:creationId xmlns:a16="http://schemas.microsoft.com/office/drawing/2014/main" id="{E7572496-3022-4F7B-BB01-047BF2BE3A8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50" name="Text Box 2942">
          <a:extLst>
            <a:ext uri="{FF2B5EF4-FFF2-40B4-BE49-F238E27FC236}">
              <a16:creationId xmlns:a16="http://schemas.microsoft.com/office/drawing/2014/main" id="{E1BA5064-3D4F-4727-8111-FD54CB3FD80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51" name="Text Box 2942">
          <a:extLst>
            <a:ext uri="{FF2B5EF4-FFF2-40B4-BE49-F238E27FC236}">
              <a16:creationId xmlns:a16="http://schemas.microsoft.com/office/drawing/2014/main" id="{99F95256-AED3-4D28-B459-7E38AE2917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2" name="Text Box 2942">
          <a:extLst>
            <a:ext uri="{FF2B5EF4-FFF2-40B4-BE49-F238E27FC236}">
              <a16:creationId xmlns:a16="http://schemas.microsoft.com/office/drawing/2014/main" id="{74FF0E38-D6C2-44ED-BAAB-1AF1239BB6E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3" name="Text Box 2942">
          <a:extLst>
            <a:ext uri="{FF2B5EF4-FFF2-40B4-BE49-F238E27FC236}">
              <a16:creationId xmlns:a16="http://schemas.microsoft.com/office/drawing/2014/main" id="{CFF21CFE-74F3-4154-A7A9-64E11C57D55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4" name="Text Box 2942">
          <a:extLst>
            <a:ext uri="{FF2B5EF4-FFF2-40B4-BE49-F238E27FC236}">
              <a16:creationId xmlns:a16="http://schemas.microsoft.com/office/drawing/2014/main" id="{4B706166-446A-4652-84F0-5BDB1B2416E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5" name="Text Box 2942">
          <a:extLst>
            <a:ext uri="{FF2B5EF4-FFF2-40B4-BE49-F238E27FC236}">
              <a16:creationId xmlns:a16="http://schemas.microsoft.com/office/drawing/2014/main" id="{6CB1D614-7EAF-4925-82A8-11B5C12CBF5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6" name="Text Box 2942">
          <a:extLst>
            <a:ext uri="{FF2B5EF4-FFF2-40B4-BE49-F238E27FC236}">
              <a16:creationId xmlns:a16="http://schemas.microsoft.com/office/drawing/2014/main" id="{1D10890C-2B55-4F02-9AF4-BB27091E561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7" name="Text Box 2942">
          <a:extLst>
            <a:ext uri="{FF2B5EF4-FFF2-40B4-BE49-F238E27FC236}">
              <a16:creationId xmlns:a16="http://schemas.microsoft.com/office/drawing/2014/main" id="{A344310F-AE60-463A-AC47-F778C050D7F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8" name="Text Box 2942">
          <a:extLst>
            <a:ext uri="{FF2B5EF4-FFF2-40B4-BE49-F238E27FC236}">
              <a16:creationId xmlns:a16="http://schemas.microsoft.com/office/drawing/2014/main" id="{992ED127-C6DC-4FFE-880D-C95F6975769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159" name="Text Box 2942">
          <a:extLst>
            <a:ext uri="{FF2B5EF4-FFF2-40B4-BE49-F238E27FC236}">
              <a16:creationId xmlns:a16="http://schemas.microsoft.com/office/drawing/2014/main" id="{36B4C606-BE1A-47BC-86E3-5BAD3CA4914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0" name="Text Box 2942">
          <a:extLst>
            <a:ext uri="{FF2B5EF4-FFF2-40B4-BE49-F238E27FC236}">
              <a16:creationId xmlns:a16="http://schemas.microsoft.com/office/drawing/2014/main" id="{D540F721-4A39-4D7C-AC1F-1744007AD7F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1" name="Text Box 2942">
          <a:extLst>
            <a:ext uri="{FF2B5EF4-FFF2-40B4-BE49-F238E27FC236}">
              <a16:creationId xmlns:a16="http://schemas.microsoft.com/office/drawing/2014/main" id="{165DCC06-1FD3-409C-85A6-1CD1DBA1322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2" name="Text Box 2942">
          <a:extLst>
            <a:ext uri="{FF2B5EF4-FFF2-40B4-BE49-F238E27FC236}">
              <a16:creationId xmlns:a16="http://schemas.microsoft.com/office/drawing/2014/main" id="{7E68FEBE-5080-417D-B51E-1CFE2B09205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3" name="Text Box 2942">
          <a:extLst>
            <a:ext uri="{FF2B5EF4-FFF2-40B4-BE49-F238E27FC236}">
              <a16:creationId xmlns:a16="http://schemas.microsoft.com/office/drawing/2014/main" id="{67B6EEAC-BAE4-46E0-8C67-E71AD8D5E94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4" name="Text Box 2942">
          <a:extLst>
            <a:ext uri="{FF2B5EF4-FFF2-40B4-BE49-F238E27FC236}">
              <a16:creationId xmlns:a16="http://schemas.microsoft.com/office/drawing/2014/main" id="{200D1747-81AD-428C-9F7D-B7877A5AB93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5" name="Text Box 2942">
          <a:extLst>
            <a:ext uri="{FF2B5EF4-FFF2-40B4-BE49-F238E27FC236}">
              <a16:creationId xmlns:a16="http://schemas.microsoft.com/office/drawing/2014/main" id="{179BBA02-BD73-402B-AB7B-EE116412B11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6" name="Text Box 2942">
          <a:extLst>
            <a:ext uri="{FF2B5EF4-FFF2-40B4-BE49-F238E27FC236}">
              <a16:creationId xmlns:a16="http://schemas.microsoft.com/office/drawing/2014/main" id="{81CB1886-3B9E-4965-AC96-3CAB99BEA01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167" name="Text Box 2942">
          <a:extLst>
            <a:ext uri="{FF2B5EF4-FFF2-40B4-BE49-F238E27FC236}">
              <a16:creationId xmlns:a16="http://schemas.microsoft.com/office/drawing/2014/main" id="{8FF340B1-2AE5-4AD0-829A-57A53949A33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68" name="Text Box 2942">
          <a:extLst>
            <a:ext uri="{FF2B5EF4-FFF2-40B4-BE49-F238E27FC236}">
              <a16:creationId xmlns:a16="http://schemas.microsoft.com/office/drawing/2014/main" id="{59D0394C-6A08-48FC-B07F-FC9D82F69E8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69" name="Text Box 2942">
          <a:extLst>
            <a:ext uri="{FF2B5EF4-FFF2-40B4-BE49-F238E27FC236}">
              <a16:creationId xmlns:a16="http://schemas.microsoft.com/office/drawing/2014/main" id="{EC8B3EAB-05F3-4111-973A-DDE851E49FF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0" name="Text Box 2942">
          <a:extLst>
            <a:ext uri="{FF2B5EF4-FFF2-40B4-BE49-F238E27FC236}">
              <a16:creationId xmlns:a16="http://schemas.microsoft.com/office/drawing/2014/main" id="{86D25B5B-430F-4435-BA11-7A13451BC86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1" name="Text Box 2942">
          <a:extLst>
            <a:ext uri="{FF2B5EF4-FFF2-40B4-BE49-F238E27FC236}">
              <a16:creationId xmlns:a16="http://schemas.microsoft.com/office/drawing/2014/main" id="{9526804C-C42E-466B-A8C9-484B55EA75E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2" name="Text Box 2942">
          <a:extLst>
            <a:ext uri="{FF2B5EF4-FFF2-40B4-BE49-F238E27FC236}">
              <a16:creationId xmlns:a16="http://schemas.microsoft.com/office/drawing/2014/main" id="{6EE52EB1-4AE8-437B-88E3-CCCC8E4A66A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3" name="Text Box 2942">
          <a:extLst>
            <a:ext uri="{FF2B5EF4-FFF2-40B4-BE49-F238E27FC236}">
              <a16:creationId xmlns:a16="http://schemas.microsoft.com/office/drawing/2014/main" id="{F51FD1FA-91C2-43A6-A449-5D4E4B04C04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4" name="Text Box 2942">
          <a:extLst>
            <a:ext uri="{FF2B5EF4-FFF2-40B4-BE49-F238E27FC236}">
              <a16:creationId xmlns:a16="http://schemas.microsoft.com/office/drawing/2014/main" id="{836651E4-9F34-4A48-89D2-0B8342689B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5" name="Text Box 2942">
          <a:extLst>
            <a:ext uri="{FF2B5EF4-FFF2-40B4-BE49-F238E27FC236}">
              <a16:creationId xmlns:a16="http://schemas.microsoft.com/office/drawing/2014/main" id="{489E4D23-5639-4A78-ACBB-12737457EB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6" name="Text Box 2942">
          <a:extLst>
            <a:ext uri="{FF2B5EF4-FFF2-40B4-BE49-F238E27FC236}">
              <a16:creationId xmlns:a16="http://schemas.microsoft.com/office/drawing/2014/main" id="{BF1B22BD-CBF1-494C-933F-91B8864774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7" name="Text Box 2942">
          <a:extLst>
            <a:ext uri="{FF2B5EF4-FFF2-40B4-BE49-F238E27FC236}">
              <a16:creationId xmlns:a16="http://schemas.microsoft.com/office/drawing/2014/main" id="{3AE12F13-464A-48A2-B0CA-B7A8FD8A19E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8" name="Text Box 2942">
          <a:extLst>
            <a:ext uri="{FF2B5EF4-FFF2-40B4-BE49-F238E27FC236}">
              <a16:creationId xmlns:a16="http://schemas.microsoft.com/office/drawing/2014/main" id="{973ED2BC-03E8-4112-81EB-4719C3FEB01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79" name="Text Box 2942">
          <a:extLst>
            <a:ext uri="{FF2B5EF4-FFF2-40B4-BE49-F238E27FC236}">
              <a16:creationId xmlns:a16="http://schemas.microsoft.com/office/drawing/2014/main" id="{28FF0ADC-D52D-4443-BA08-9993B36B42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80" name="Text Box 2942">
          <a:extLst>
            <a:ext uri="{FF2B5EF4-FFF2-40B4-BE49-F238E27FC236}">
              <a16:creationId xmlns:a16="http://schemas.microsoft.com/office/drawing/2014/main" id="{569B9670-115F-4508-9498-9E5F26AD98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81" name="Text Box 2942">
          <a:extLst>
            <a:ext uri="{FF2B5EF4-FFF2-40B4-BE49-F238E27FC236}">
              <a16:creationId xmlns:a16="http://schemas.microsoft.com/office/drawing/2014/main" id="{E858F91F-891F-4787-9E4F-05815DC7CC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82" name="Text Box 2942">
          <a:extLst>
            <a:ext uri="{FF2B5EF4-FFF2-40B4-BE49-F238E27FC236}">
              <a16:creationId xmlns:a16="http://schemas.microsoft.com/office/drawing/2014/main" id="{3984A5D4-A5B2-4645-B10D-5B8F7F82FF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83" name="Text Box 2942">
          <a:extLst>
            <a:ext uri="{FF2B5EF4-FFF2-40B4-BE49-F238E27FC236}">
              <a16:creationId xmlns:a16="http://schemas.microsoft.com/office/drawing/2014/main" id="{74A81A16-DEE0-44E5-A048-0DCB143441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84" name="Text Box 2942">
          <a:extLst>
            <a:ext uri="{FF2B5EF4-FFF2-40B4-BE49-F238E27FC236}">
              <a16:creationId xmlns:a16="http://schemas.microsoft.com/office/drawing/2014/main" id="{6CBE1B9B-DF9D-41B7-BEE9-8836994875C9}"/>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85" name="Text Box 2942">
          <a:extLst>
            <a:ext uri="{FF2B5EF4-FFF2-40B4-BE49-F238E27FC236}">
              <a16:creationId xmlns:a16="http://schemas.microsoft.com/office/drawing/2014/main" id="{FFDF82F8-466E-4C66-B16B-C4216B51E97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86" name="Text Box 2942">
          <a:extLst>
            <a:ext uri="{FF2B5EF4-FFF2-40B4-BE49-F238E27FC236}">
              <a16:creationId xmlns:a16="http://schemas.microsoft.com/office/drawing/2014/main" id="{D4E58165-34DC-4B36-970C-F7FF92965A8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87" name="Text Box 2942">
          <a:extLst>
            <a:ext uri="{FF2B5EF4-FFF2-40B4-BE49-F238E27FC236}">
              <a16:creationId xmlns:a16="http://schemas.microsoft.com/office/drawing/2014/main" id="{9485958D-9367-4BE6-9486-FCAB3286CDF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88" name="Text Box 2942">
          <a:extLst>
            <a:ext uri="{FF2B5EF4-FFF2-40B4-BE49-F238E27FC236}">
              <a16:creationId xmlns:a16="http://schemas.microsoft.com/office/drawing/2014/main" id="{3985AC90-31BF-49DB-B68F-F3C6F8C719F7}"/>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89" name="Text Box 2942">
          <a:extLst>
            <a:ext uri="{FF2B5EF4-FFF2-40B4-BE49-F238E27FC236}">
              <a16:creationId xmlns:a16="http://schemas.microsoft.com/office/drawing/2014/main" id="{ADFC1D30-BAF1-4B71-8985-113E8EC661F5}"/>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90" name="Text Box 2942">
          <a:extLst>
            <a:ext uri="{FF2B5EF4-FFF2-40B4-BE49-F238E27FC236}">
              <a16:creationId xmlns:a16="http://schemas.microsoft.com/office/drawing/2014/main" id="{98ACBE59-CFB8-4E12-A24D-4A5AC8536347}"/>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191" name="Text Box 2942">
          <a:extLst>
            <a:ext uri="{FF2B5EF4-FFF2-40B4-BE49-F238E27FC236}">
              <a16:creationId xmlns:a16="http://schemas.microsoft.com/office/drawing/2014/main" id="{1B83BA48-45C8-4A21-A038-11FC01B7ED8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2" name="Text Box 2942">
          <a:extLst>
            <a:ext uri="{FF2B5EF4-FFF2-40B4-BE49-F238E27FC236}">
              <a16:creationId xmlns:a16="http://schemas.microsoft.com/office/drawing/2014/main" id="{9BAED96D-1562-4617-9106-64F9D54D271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3" name="Text Box 2942">
          <a:extLst>
            <a:ext uri="{FF2B5EF4-FFF2-40B4-BE49-F238E27FC236}">
              <a16:creationId xmlns:a16="http://schemas.microsoft.com/office/drawing/2014/main" id="{6934D319-BE85-4385-9620-DC5C9C47146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4" name="Text Box 2942">
          <a:extLst>
            <a:ext uri="{FF2B5EF4-FFF2-40B4-BE49-F238E27FC236}">
              <a16:creationId xmlns:a16="http://schemas.microsoft.com/office/drawing/2014/main" id="{CD36E0BD-F687-4E5A-8B6B-2D38CCB108A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5" name="Text Box 2942">
          <a:extLst>
            <a:ext uri="{FF2B5EF4-FFF2-40B4-BE49-F238E27FC236}">
              <a16:creationId xmlns:a16="http://schemas.microsoft.com/office/drawing/2014/main" id="{1C0D4AB0-A91D-451E-895F-276C1B51AFF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6" name="Text Box 2942">
          <a:extLst>
            <a:ext uri="{FF2B5EF4-FFF2-40B4-BE49-F238E27FC236}">
              <a16:creationId xmlns:a16="http://schemas.microsoft.com/office/drawing/2014/main" id="{A09DF327-DAB5-4B9B-AE5A-AFC85C6BC04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7" name="Text Box 2942">
          <a:extLst>
            <a:ext uri="{FF2B5EF4-FFF2-40B4-BE49-F238E27FC236}">
              <a16:creationId xmlns:a16="http://schemas.microsoft.com/office/drawing/2014/main" id="{FCC7C071-6C40-4FE4-A09D-946D034EAB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8" name="Text Box 2942">
          <a:extLst>
            <a:ext uri="{FF2B5EF4-FFF2-40B4-BE49-F238E27FC236}">
              <a16:creationId xmlns:a16="http://schemas.microsoft.com/office/drawing/2014/main" id="{6C923C80-39CD-412D-95E8-A54BFA2E29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199" name="Text Box 2942">
          <a:extLst>
            <a:ext uri="{FF2B5EF4-FFF2-40B4-BE49-F238E27FC236}">
              <a16:creationId xmlns:a16="http://schemas.microsoft.com/office/drawing/2014/main" id="{170CCDA5-B033-41EE-A8EF-98461ED8AE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0" name="Text Box 2942">
          <a:extLst>
            <a:ext uri="{FF2B5EF4-FFF2-40B4-BE49-F238E27FC236}">
              <a16:creationId xmlns:a16="http://schemas.microsoft.com/office/drawing/2014/main" id="{2E2CE364-7698-4106-BAA9-7791632B86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1" name="Text Box 2942">
          <a:extLst>
            <a:ext uri="{FF2B5EF4-FFF2-40B4-BE49-F238E27FC236}">
              <a16:creationId xmlns:a16="http://schemas.microsoft.com/office/drawing/2014/main" id="{1D997E03-DA07-4439-836F-4D334DC0450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2" name="Text Box 2942">
          <a:extLst>
            <a:ext uri="{FF2B5EF4-FFF2-40B4-BE49-F238E27FC236}">
              <a16:creationId xmlns:a16="http://schemas.microsoft.com/office/drawing/2014/main" id="{08018571-4D9B-4FAD-BCEB-275F3156B83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3" name="Text Box 2942">
          <a:extLst>
            <a:ext uri="{FF2B5EF4-FFF2-40B4-BE49-F238E27FC236}">
              <a16:creationId xmlns:a16="http://schemas.microsoft.com/office/drawing/2014/main" id="{54C38339-93E4-4951-A313-1DE99D94256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4" name="Text Box 2942">
          <a:extLst>
            <a:ext uri="{FF2B5EF4-FFF2-40B4-BE49-F238E27FC236}">
              <a16:creationId xmlns:a16="http://schemas.microsoft.com/office/drawing/2014/main" id="{2285B14D-3035-4F6C-B18E-E655ED660DB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5" name="Text Box 2942">
          <a:extLst>
            <a:ext uri="{FF2B5EF4-FFF2-40B4-BE49-F238E27FC236}">
              <a16:creationId xmlns:a16="http://schemas.microsoft.com/office/drawing/2014/main" id="{AE6AAC61-E4CD-4A42-9A90-77D53610E85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6" name="Text Box 2942">
          <a:extLst>
            <a:ext uri="{FF2B5EF4-FFF2-40B4-BE49-F238E27FC236}">
              <a16:creationId xmlns:a16="http://schemas.microsoft.com/office/drawing/2014/main" id="{920E40FB-7999-4A82-832C-AF60380227F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7" name="Text Box 2942">
          <a:extLst>
            <a:ext uri="{FF2B5EF4-FFF2-40B4-BE49-F238E27FC236}">
              <a16:creationId xmlns:a16="http://schemas.microsoft.com/office/drawing/2014/main" id="{9388CEA1-2879-4E9B-9F4C-C7BF7B10ABF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8" name="Text Box 2942">
          <a:extLst>
            <a:ext uri="{FF2B5EF4-FFF2-40B4-BE49-F238E27FC236}">
              <a16:creationId xmlns:a16="http://schemas.microsoft.com/office/drawing/2014/main" id="{02F1E5AD-E401-4352-9509-DA130572E63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09" name="Text Box 2942">
          <a:extLst>
            <a:ext uri="{FF2B5EF4-FFF2-40B4-BE49-F238E27FC236}">
              <a16:creationId xmlns:a16="http://schemas.microsoft.com/office/drawing/2014/main" id="{4F210EE5-A5E4-42FE-829D-1AF715B47B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0" name="Text Box 2942">
          <a:extLst>
            <a:ext uri="{FF2B5EF4-FFF2-40B4-BE49-F238E27FC236}">
              <a16:creationId xmlns:a16="http://schemas.microsoft.com/office/drawing/2014/main" id="{35E06655-B777-47AB-85DB-703431909ED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1" name="Text Box 2942">
          <a:extLst>
            <a:ext uri="{FF2B5EF4-FFF2-40B4-BE49-F238E27FC236}">
              <a16:creationId xmlns:a16="http://schemas.microsoft.com/office/drawing/2014/main" id="{12715424-F565-4E80-8B92-E5527E36D7A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2" name="Text Box 2942">
          <a:extLst>
            <a:ext uri="{FF2B5EF4-FFF2-40B4-BE49-F238E27FC236}">
              <a16:creationId xmlns:a16="http://schemas.microsoft.com/office/drawing/2014/main" id="{BB31B283-4C08-4B7B-8E49-B69E3F8496A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3" name="Text Box 2942">
          <a:extLst>
            <a:ext uri="{FF2B5EF4-FFF2-40B4-BE49-F238E27FC236}">
              <a16:creationId xmlns:a16="http://schemas.microsoft.com/office/drawing/2014/main" id="{2B01572B-4817-426E-B931-03A5E9AC36F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4" name="Text Box 2942">
          <a:extLst>
            <a:ext uri="{FF2B5EF4-FFF2-40B4-BE49-F238E27FC236}">
              <a16:creationId xmlns:a16="http://schemas.microsoft.com/office/drawing/2014/main" id="{2DE1A146-3E5A-49CB-BAE6-FCB988D335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5" name="Text Box 2942">
          <a:extLst>
            <a:ext uri="{FF2B5EF4-FFF2-40B4-BE49-F238E27FC236}">
              <a16:creationId xmlns:a16="http://schemas.microsoft.com/office/drawing/2014/main" id="{9A1CEEDE-23A8-4797-93BD-9E55575A29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6" name="Text Box 2942">
          <a:extLst>
            <a:ext uri="{FF2B5EF4-FFF2-40B4-BE49-F238E27FC236}">
              <a16:creationId xmlns:a16="http://schemas.microsoft.com/office/drawing/2014/main" id="{FCC983CF-B5F4-48CA-ACD4-E0987A6C01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7" name="Text Box 2942">
          <a:extLst>
            <a:ext uri="{FF2B5EF4-FFF2-40B4-BE49-F238E27FC236}">
              <a16:creationId xmlns:a16="http://schemas.microsoft.com/office/drawing/2014/main" id="{92BB2917-7467-4533-A16C-370D28AAF08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8" name="Text Box 2942">
          <a:extLst>
            <a:ext uri="{FF2B5EF4-FFF2-40B4-BE49-F238E27FC236}">
              <a16:creationId xmlns:a16="http://schemas.microsoft.com/office/drawing/2014/main" id="{BD47ECD0-404F-46F2-9202-375388A8FBA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19" name="Text Box 2942">
          <a:extLst>
            <a:ext uri="{FF2B5EF4-FFF2-40B4-BE49-F238E27FC236}">
              <a16:creationId xmlns:a16="http://schemas.microsoft.com/office/drawing/2014/main" id="{736D2F9C-8D7C-46B4-9FD4-4F9AD4CBF9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20" name="Text Box 2942">
          <a:extLst>
            <a:ext uri="{FF2B5EF4-FFF2-40B4-BE49-F238E27FC236}">
              <a16:creationId xmlns:a16="http://schemas.microsoft.com/office/drawing/2014/main" id="{F3A3C21C-6E1B-49C2-90D3-0D38C92898E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21" name="Text Box 2942">
          <a:extLst>
            <a:ext uri="{FF2B5EF4-FFF2-40B4-BE49-F238E27FC236}">
              <a16:creationId xmlns:a16="http://schemas.microsoft.com/office/drawing/2014/main" id="{80DA8EFC-AAE2-43C0-8703-F11C082D71E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22" name="Text Box 2942">
          <a:extLst>
            <a:ext uri="{FF2B5EF4-FFF2-40B4-BE49-F238E27FC236}">
              <a16:creationId xmlns:a16="http://schemas.microsoft.com/office/drawing/2014/main" id="{B0D68DAC-1DE7-4404-AE68-2661A71AE54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23" name="Text Box 2942">
          <a:extLst>
            <a:ext uri="{FF2B5EF4-FFF2-40B4-BE49-F238E27FC236}">
              <a16:creationId xmlns:a16="http://schemas.microsoft.com/office/drawing/2014/main" id="{10CE427B-BBFC-4B6D-9B76-B2327BF91F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24" name="Text Box 2942">
          <a:extLst>
            <a:ext uri="{FF2B5EF4-FFF2-40B4-BE49-F238E27FC236}">
              <a16:creationId xmlns:a16="http://schemas.microsoft.com/office/drawing/2014/main" id="{95DD684C-D0F9-4DEC-A994-ADB6B881C51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25" name="Text Box 2942">
          <a:extLst>
            <a:ext uri="{FF2B5EF4-FFF2-40B4-BE49-F238E27FC236}">
              <a16:creationId xmlns:a16="http://schemas.microsoft.com/office/drawing/2014/main" id="{E3782C01-7567-436B-9D0F-A30BAC1DB21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26" name="Text Box 2942">
          <a:extLst>
            <a:ext uri="{FF2B5EF4-FFF2-40B4-BE49-F238E27FC236}">
              <a16:creationId xmlns:a16="http://schemas.microsoft.com/office/drawing/2014/main" id="{794FBD93-865C-48C9-B700-A148648FACF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27" name="Text Box 2942">
          <a:extLst>
            <a:ext uri="{FF2B5EF4-FFF2-40B4-BE49-F238E27FC236}">
              <a16:creationId xmlns:a16="http://schemas.microsoft.com/office/drawing/2014/main" id="{08BC9358-ADAB-47B9-9796-2EB87EB62CF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28" name="Text Box 2942">
          <a:extLst>
            <a:ext uri="{FF2B5EF4-FFF2-40B4-BE49-F238E27FC236}">
              <a16:creationId xmlns:a16="http://schemas.microsoft.com/office/drawing/2014/main" id="{1B2D6369-CB69-4357-B531-8DB4F676F2D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29" name="Text Box 2942">
          <a:extLst>
            <a:ext uri="{FF2B5EF4-FFF2-40B4-BE49-F238E27FC236}">
              <a16:creationId xmlns:a16="http://schemas.microsoft.com/office/drawing/2014/main" id="{916E8A9B-D865-484B-B0DB-8FCCB060EE0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30" name="Text Box 2942">
          <a:extLst>
            <a:ext uri="{FF2B5EF4-FFF2-40B4-BE49-F238E27FC236}">
              <a16:creationId xmlns:a16="http://schemas.microsoft.com/office/drawing/2014/main" id="{8752506F-48F1-4B5E-AF03-68A83C514F1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31" name="Text Box 2942">
          <a:extLst>
            <a:ext uri="{FF2B5EF4-FFF2-40B4-BE49-F238E27FC236}">
              <a16:creationId xmlns:a16="http://schemas.microsoft.com/office/drawing/2014/main" id="{30575DBB-6D8E-42C5-B6A8-A5099C7288F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2" name="Text Box 2942">
          <a:extLst>
            <a:ext uri="{FF2B5EF4-FFF2-40B4-BE49-F238E27FC236}">
              <a16:creationId xmlns:a16="http://schemas.microsoft.com/office/drawing/2014/main" id="{36E15F22-EF5C-4C39-8AE6-6A37B99978E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3" name="Text Box 2942">
          <a:extLst>
            <a:ext uri="{FF2B5EF4-FFF2-40B4-BE49-F238E27FC236}">
              <a16:creationId xmlns:a16="http://schemas.microsoft.com/office/drawing/2014/main" id="{DF809F01-1080-4549-AAB8-07549D66B3F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4" name="Text Box 2942">
          <a:extLst>
            <a:ext uri="{FF2B5EF4-FFF2-40B4-BE49-F238E27FC236}">
              <a16:creationId xmlns:a16="http://schemas.microsoft.com/office/drawing/2014/main" id="{27FB5F90-1A2A-4A0F-B600-408F75E5BF6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5" name="Text Box 2942">
          <a:extLst>
            <a:ext uri="{FF2B5EF4-FFF2-40B4-BE49-F238E27FC236}">
              <a16:creationId xmlns:a16="http://schemas.microsoft.com/office/drawing/2014/main" id="{B83288F7-F8FA-47BE-B662-5B5922EDF18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6" name="Text Box 2942">
          <a:extLst>
            <a:ext uri="{FF2B5EF4-FFF2-40B4-BE49-F238E27FC236}">
              <a16:creationId xmlns:a16="http://schemas.microsoft.com/office/drawing/2014/main" id="{650177F2-BB4E-42EB-AA49-C3898D2DC61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7" name="Text Box 2942">
          <a:extLst>
            <a:ext uri="{FF2B5EF4-FFF2-40B4-BE49-F238E27FC236}">
              <a16:creationId xmlns:a16="http://schemas.microsoft.com/office/drawing/2014/main" id="{7554A670-C1E8-4AA7-B98C-1F5CC0F2C9E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8" name="Text Box 2942">
          <a:extLst>
            <a:ext uri="{FF2B5EF4-FFF2-40B4-BE49-F238E27FC236}">
              <a16:creationId xmlns:a16="http://schemas.microsoft.com/office/drawing/2014/main" id="{933DEA0C-5278-4F6C-8410-666498C7BD1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39" name="Text Box 2942">
          <a:extLst>
            <a:ext uri="{FF2B5EF4-FFF2-40B4-BE49-F238E27FC236}">
              <a16:creationId xmlns:a16="http://schemas.microsoft.com/office/drawing/2014/main" id="{14DFDC3C-6173-4570-8449-F2158C42EFF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0" name="Text Box 2942">
          <a:extLst>
            <a:ext uri="{FF2B5EF4-FFF2-40B4-BE49-F238E27FC236}">
              <a16:creationId xmlns:a16="http://schemas.microsoft.com/office/drawing/2014/main" id="{9A4C4EC0-0BBF-4CF4-8B1E-DCBC02D8BA7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1" name="Text Box 2942">
          <a:extLst>
            <a:ext uri="{FF2B5EF4-FFF2-40B4-BE49-F238E27FC236}">
              <a16:creationId xmlns:a16="http://schemas.microsoft.com/office/drawing/2014/main" id="{FD4F043C-39D5-474A-BB58-E4CE4CD5BFE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2" name="Text Box 2942">
          <a:extLst>
            <a:ext uri="{FF2B5EF4-FFF2-40B4-BE49-F238E27FC236}">
              <a16:creationId xmlns:a16="http://schemas.microsoft.com/office/drawing/2014/main" id="{170E49BA-486B-4859-AFF8-D37D7943730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3" name="Text Box 2942">
          <a:extLst>
            <a:ext uri="{FF2B5EF4-FFF2-40B4-BE49-F238E27FC236}">
              <a16:creationId xmlns:a16="http://schemas.microsoft.com/office/drawing/2014/main" id="{2A7BFCF3-4FF0-43B5-A4FD-0279DD63B46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4" name="Text Box 2942">
          <a:extLst>
            <a:ext uri="{FF2B5EF4-FFF2-40B4-BE49-F238E27FC236}">
              <a16:creationId xmlns:a16="http://schemas.microsoft.com/office/drawing/2014/main" id="{7B23E869-DE63-4B1B-94CD-E28B69006CB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5" name="Text Box 2942">
          <a:extLst>
            <a:ext uri="{FF2B5EF4-FFF2-40B4-BE49-F238E27FC236}">
              <a16:creationId xmlns:a16="http://schemas.microsoft.com/office/drawing/2014/main" id="{36CF83B4-7028-4389-BF57-5509D451695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6" name="Text Box 2942">
          <a:extLst>
            <a:ext uri="{FF2B5EF4-FFF2-40B4-BE49-F238E27FC236}">
              <a16:creationId xmlns:a16="http://schemas.microsoft.com/office/drawing/2014/main" id="{826CE761-BAE1-4FEE-AD24-8A855EF0F94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47" name="Text Box 2942">
          <a:extLst>
            <a:ext uri="{FF2B5EF4-FFF2-40B4-BE49-F238E27FC236}">
              <a16:creationId xmlns:a16="http://schemas.microsoft.com/office/drawing/2014/main" id="{30206AE5-BAA9-4498-A40E-F8F1AEA981E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48" name="Text Box 2942">
          <a:extLst>
            <a:ext uri="{FF2B5EF4-FFF2-40B4-BE49-F238E27FC236}">
              <a16:creationId xmlns:a16="http://schemas.microsoft.com/office/drawing/2014/main" id="{ACDD0323-BC1D-4349-8EEE-8F88FD6C6FD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49" name="Text Box 2942">
          <a:extLst>
            <a:ext uri="{FF2B5EF4-FFF2-40B4-BE49-F238E27FC236}">
              <a16:creationId xmlns:a16="http://schemas.microsoft.com/office/drawing/2014/main" id="{5EC41CEF-0B61-470E-9082-C8F3301D8C9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0" name="Text Box 2942">
          <a:extLst>
            <a:ext uri="{FF2B5EF4-FFF2-40B4-BE49-F238E27FC236}">
              <a16:creationId xmlns:a16="http://schemas.microsoft.com/office/drawing/2014/main" id="{D9C4DD67-D1F3-46A4-8690-57F94FED498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1" name="Text Box 2942">
          <a:extLst>
            <a:ext uri="{FF2B5EF4-FFF2-40B4-BE49-F238E27FC236}">
              <a16:creationId xmlns:a16="http://schemas.microsoft.com/office/drawing/2014/main" id="{7CD9FDA6-F516-4D27-B587-B4263E2CCD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2" name="Text Box 2942">
          <a:extLst>
            <a:ext uri="{FF2B5EF4-FFF2-40B4-BE49-F238E27FC236}">
              <a16:creationId xmlns:a16="http://schemas.microsoft.com/office/drawing/2014/main" id="{740DB271-8EA6-498B-8AAC-BF40CECBF6D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3" name="Text Box 2942">
          <a:extLst>
            <a:ext uri="{FF2B5EF4-FFF2-40B4-BE49-F238E27FC236}">
              <a16:creationId xmlns:a16="http://schemas.microsoft.com/office/drawing/2014/main" id="{55CC5B37-6BAD-4820-974F-12E319EE460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4" name="Text Box 2942">
          <a:extLst>
            <a:ext uri="{FF2B5EF4-FFF2-40B4-BE49-F238E27FC236}">
              <a16:creationId xmlns:a16="http://schemas.microsoft.com/office/drawing/2014/main" id="{F7DCFDC5-C6CF-4D39-A821-412B45BBF4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5" name="Text Box 2942">
          <a:extLst>
            <a:ext uri="{FF2B5EF4-FFF2-40B4-BE49-F238E27FC236}">
              <a16:creationId xmlns:a16="http://schemas.microsoft.com/office/drawing/2014/main" id="{85FFC716-4A7C-4439-B674-16F8C49467A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6" name="Text Box 2942">
          <a:extLst>
            <a:ext uri="{FF2B5EF4-FFF2-40B4-BE49-F238E27FC236}">
              <a16:creationId xmlns:a16="http://schemas.microsoft.com/office/drawing/2014/main" id="{B19ED965-8838-4902-BE0B-722FFA675C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7" name="Text Box 2942">
          <a:extLst>
            <a:ext uri="{FF2B5EF4-FFF2-40B4-BE49-F238E27FC236}">
              <a16:creationId xmlns:a16="http://schemas.microsoft.com/office/drawing/2014/main" id="{4D7EADA2-115A-4483-BA09-59C7A2F7244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8" name="Text Box 2942">
          <a:extLst>
            <a:ext uri="{FF2B5EF4-FFF2-40B4-BE49-F238E27FC236}">
              <a16:creationId xmlns:a16="http://schemas.microsoft.com/office/drawing/2014/main" id="{23BE963A-7693-4791-854F-5F4D70D6A1A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59" name="Text Box 2942">
          <a:extLst>
            <a:ext uri="{FF2B5EF4-FFF2-40B4-BE49-F238E27FC236}">
              <a16:creationId xmlns:a16="http://schemas.microsoft.com/office/drawing/2014/main" id="{91FA2C85-E228-41FA-9578-9269AC1F913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0" name="Text Box 2942">
          <a:extLst>
            <a:ext uri="{FF2B5EF4-FFF2-40B4-BE49-F238E27FC236}">
              <a16:creationId xmlns:a16="http://schemas.microsoft.com/office/drawing/2014/main" id="{00877680-A7A3-4745-9C4E-EDBEFDAE47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1" name="Text Box 2942">
          <a:extLst>
            <a:ext uri="{FF2B5EF4-FFF2-40B4-BE49-F238E27FC236}">
              <a16:creationId xmlns:a16="http://schemas.microsoft.com/office/drawing/2014/main" id="{A4250108-4908-4B35-91D2-B0BA8E831F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2" name="Text Box 2942">
          <a:extLst>
            <a:ext uri="{FF2B5EF4-FFF2-40B4-BE49-F238E27FC236}">
              <a16:creationId xmlns:a16="http://schemas.microsoft.com/office/drawing/2014/main" id="{6299EF8B-4EC8-4FCA-A5D1-552D7DFF99F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3" name="Text Box 2942">
          <a:extLst>
            <a:ext uri="{FF2B5EF4-FFF2-40B4-BE49-F238E27FC236}">
              <a16:creationId xmlns:a16="http://schemas.microsoft.com/office/drawing/2014/main" id="{0CBC82B4-3F04-4545-9F20-2CC95B7D17F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4" name="Text Box 2942">
          <a:extLst>
            <a:ext uri="{FF2B5EF4-FFF2-40B4-BE49-F238E27FC236}">
              <a16:creationId xmlns:a16="http://schemas.microsoft.com/office/drawing/2014/main" id="{622E7C22-A7E2-4EFF-9562-E1F69AC7362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5" name="Text Box 2942">
          <a:extLst>
            <a:ext uri="{FF2B5EF4-FFF2-40B4-BE49-F238E27FC236}">
              <a16:creationId xmlns:a16="http://schemas.microsoft.com/office/drawing/2014/main" id="{D6B55629-E306-4141-A873-B93EB2FE007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6" name="Text Box 2942">
          <a:extLst>
            <a:ext uri="{FF2B5EF4-FFF2-40B4-BE49-F238E27FC236}">
              <a16:creationId xmlns:a16="http://schemas.microsoft.com/office/drawing/2014/main" id="{B23D0065-B8A2-46DE-8C8C-9D260B8EAF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7" name="Text Box 2942">
          <a:extLst>
            <a:ext uri="{FF2B5EF4-FFF2-40B4-BE49-F238E27FC236}">
              <a16:creationId xmlns:a16="http://schemas.microsoft.com/office/drawing/2014/main" id="{3E846422-A39D-47F0-A829-22FF9F73A5C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8" name="Text Box 2942">
          <a:extLst>
            <a:ext uri="{FF2B5EF4-FFF2-40B4-BE49-F238E27FC236}">
              <a16:creationId xmlns:a16="http://schemas.microsoft.com/office/drawing/2014/main" id="{5C08970D-A4FB-4043-9658-DA381E32A52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69" name="Text Box 2942">
          <a:extLst>
            <a:ext uri="{FF2B5EF4-FFF2-40B4-BE49-F238E27FC236}">
              <a16:creationId xmlns:a16="http://schemas.microsoft.com/office/drawing/2014/main" id="{2D17789E-079C-4D9C-ABA6-9E92744993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0" name="Text Box 2942">
          <a:extLst>
            <a:ext uri="{FF2B5EF4-FFF2-40B4-BE49-F238E27FC236}">
              <a16:creationId xmlns:a16="http://schemas.microsoft.com/office/drawing/2014/main" id="{AAC11BFC-C4D3-4129-9288-78803CEE7EF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1" name="Text Box 2942">
          <a:extLst>
            <a:ext uri="{FF2B5EF4-FFF2-40B4-BE49-F238E27FC236}">
              <a16:creationId xmlns:a16="http://schemas.microsoft.com/office/drawing/2014/main" id="{1A0BD2A4-B1A5-4DD7-B893-C808CF56628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2" name="Text Box 2942">
          <a:extLst>
            <a:ext uri="{FF2B5EF4-FFF2-40B4-BE49-F238E27FC236}">
              <a16:creationId xmlns:a16="http://schemas.microsoft.com/office/drawing/2014/main" id="{C16C4BD8-3694-4D5B-A3A8-73FC746DF6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3" name="Text Box 2942">
          <a:extLst>
            <a:ext uri="{FF2B5EF4-FFF2-40B4-BE49-F238E27FC236}">
              <a16:creationId xmlns:a16="http://schemas.microsoft.com/office/drawing/2014/main" id="{8C1DED3A-C966-43F5-B283-B309B7B3747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4" name="Text Box 2942">
          <a:extLst>
            <a:ext uri="{FF2B5EF4-FFF2-40B4-BE49-F238E27FC236}">
              <a16:creationId xmlns:a16="http://schemas.microsoft.com/office/drawing/2014/main" id="{E9B94CEF-0A04-4607-81E9-730DC88F73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5" name="Text Box 2942">
          <a:extLst>
            <a:ext uri="{FF2B5EF4-FFF2-40B4-BE49-F238E27FC236}">
              <a16:creationId xmlns:a16="http://schemas.microsoft.com/office/drawing/2014/main" id="{454C7528-8A78-4C34-BF4C-3D327F2809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6" name="Text Box 2942">
          <a:extLst>
            <a:ext uri="{FF2B5EF4-FFF2-40B4-BE49-F238E27FC236}">
              <a16:creationId xmlns:a16="http://schemas.microsoft.com/office/drawing/2014/main" id="{808C82F6-5EF4-46FD-A157-9F53A68F195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7" name="Text Box 2942">
          <a:extLst>
            <a:ext uri="{FF2B5EF4-FFF2-40B4-BE49-F238E27FC236}">
              <a16:creationId xmlns:a16="http://schemas.microsoft.com/office/drawing/2014/main" id="{EC9181A8-C704-4B8C-A646-1B97AA13E70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8" name="Text Box 2942">
          <a:extLst>
            <a:ext uri="{FF2B5EF4-FFF2-40B4-BE49-F238E27FC236}">
              <a16:creationId xmlns:a16="http://schemas.microsoft.com/office/drawing/2014/main" id="{335A6CD9-537F-49F0-8E4B-51B103A46F9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279" name="Text Box 2942">
          <a:extLst>
            <a:ext uri="{FF2B5EF4-FFF2-40B4-BE49-F238E27FC236}">
              <a16:creationId xmlns:a16="http://schemas.microsoft.com/office/drawing/2014/main" id="{993DB37F-028F-4B6F-AFAD-88836E69F5F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0" name="Text Box 2942">
          <a:extLst>
            <a:ext uri="{FF2B5EF4-FFF2-40B4-BE49-F238E27FC236}">
              <a16:creationId xmlns:a16="http://schemas.microsoft.com/office/drawing/2014/main" id="{28C7C6BA-642C-4FC2-8E14-7B7F5DA4A44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1" name="Text Box 2942">
          <a:extLst>
            <a:ext uri="{FF2B5EF4-FFF2-40B4-BE49-F238E27FC236}">
              <a16:creationId xmlns:a16="http://schemas.microsoft.com/office/drawing/2014/main" id="{D5C3AFD3-535D-416A-9DAD-F0B5B3BF0D9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2" name="Text Box 2942">
          <a:extLst>
            <a:ext uri="{FF2B5EF4-FFF2-40B4-BE49-F238E27FC236}">
              <a16:creationId xmlns:a16="http://schemas.microsoft.com/office/drawing/2014/main" id="{F98F45ED-C9AD-48DF-A803-92F60D92748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3" name="Text Box 2942">
          <a:extLst>
            <a:ext uri="{FF2B5EF4-FFF2-40B4-BE49-F238E27FC236}">
              <a16:creationId xmlns:a16="http://schemas.microsoft.com/office/drawing/2014/main" id="{375AE4DD-8538-4D61-BC00-81935FD2726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4" name="Text Box 2942">
          <a:extLst>
            <a:ext uri="{FF2B5EF4-FFF2-40B4-BE49-F238E27FC236}">
              <a16:creationId xmlns:a16="http://schemas.microsoft.com/office/drawing/2014/main" id="{EFA24BBC-6C2C-42CB-A0D1-A90F6269D15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5" name="Text Box 2942">
          <a:extLst>
            <a:ext uri="{FF2B5EF4-FFF2-40B4-BE49-F238E27FC236}">
              <a16:creationId xmlns:a16="http://schemas.microsoft.com/office/drawing/2014/main" id="{96F51FAE-B051-4B09-A52A-F0D285F00FF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6" name="Text Box 2942">
          <a:extLst>
            <a:ext uri="{FF2B5EF4-FFF2-40B4-BE49-F238E27FC236}">
              <a16:creationId xmlns:a16="http://schemas.microsoft.com/office/drawing/2014/main" id="{88069623-31FA-4194-BD4D-8E701A3483E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287" name="Text Box 2942">
          <a:extLst>
            <a:ext uri="{FF2B5EF4-FFF2-40B4-BE49-F238E27FC236}">
              <a16:creationId xmlns:a16="http://schemas.microsoft.com/office/drawing/2014/main" id="{48220F1E-24C9-4BD2-9772-36356C3DA61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88" name="Text Box 2942">
          <a:extLst>
            <a:ext uri="{FF2B5EF4-FFF2-40B4-BE49-F238E27FC236}">
              <a16:creationId xmlns:a16="http://schemas.microsoft.com/office/drawing/2014/main" id="{91558586-287D-4E4E-BCA3-A1CEC823EAB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89" name="Text Box 2942">
          <a:extLst>
            <a:ext uri="{FF2B5EF4-FFF2-40B4-BE49-F238E27FC236}">
              <a16:creationId xmlns:a16="http://schemas.microsoft.com/office/drawing/2014/main" id="{9E0C94F5-1B01-404E-9EAA-CF57794B9BF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90" name="Text Box 2942">
          <a:extLst>
            <a:ext uri="{FF2B5EF4-FFF2-40B4-BE49-F238E27FC236}">
              <a16:creationId xmlns:a16="http://schemas.microsoft.com/office/drawing/2014/main" id="{6E9CDF7A-254E-4058-8FEF-DDA295198BC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91" name="Text Box 2942">
          <a:extLst>
            <a:ext uri="{FF2B5EF4-FFF2-40B4-BE49-F238E27FC236}">
              <a16:creationId xmlns:a16="http://schemas.microsoft.com/office/drawing/2014/main" id="{E4CB4216-EE4B-41DA-A0C9-EE6E2C26A9A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92" name="Text Box 2942">
          <a:extLst>
            <a:ext uri="{FF2B5EF4-FFF2-40B4-BE49-F238E27FC236}">
              <a16:creationId xmlns:a16="http://schemas.microsoft.com/office/drawing/2014/main" id="{230F7DAD-2629-43A0-A62A-FA265767710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93" name="Text Box 2942">
          <a:extLst>
            <a:ext uri="{FF2B5EF4-FFF2-40B4-BE49-F238E27FC236}">
              <a16:creationId xmlns:a16="http://schemas.microsoft.com/office/drawing/2014/main" id="{9A00B5B9-A897-40A9-8E76-D2E99F13170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94" name="Text Box 2942">
          <a:extLst>
            <a:ext uri="{FF2B5EF4-FFF2-40B4-BE49-F238E27FC236}">
              <a16:creationId xmlns:a16="http://schemas.microsoft.com/office/drawing/2014/main" id="{F9357B22-F4CD-457C-AF61-5B8A0B21EC9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295" name="Text Box 2942">
          <a:extLst>
            <a:ext uri="{FF2B5EF4-FFF2-40B4-BE49-F238E27FC236}">
              <a16:creationId xmlns:a16="http://schemas.microsoft.com/office/drawing/2014/main" id="{7F780D57-DDB6-40FD-939F-40770E400FD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96" name="Text Box 2942">
          <a:extLst>
            <a:ext uri="{FF2B5EF4-FFF2-40B4-BE49-F238E27FC236}">
              <a16:creationId xmlns:a16="http://schemas.microsoft.com/office/drawing/2014/main" id="{F20AFD09-C706-4990-8E0A-6DB5239ABF2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97" name="Text Box 2942">
          <a:extLst>
            <a:ext uri="{FF2B5EF4-FFF2-40B4-BE49-F238E27FC236}">
              <a16:creationId xmlns:a16="http://schemas.microsoft.com/office/drawing/2014/main" id="{B9056CFF-4A17-4B70-BCA6-6C311643A58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98" name="Text Box 2942">
          <a:extLst>
            <a:ext uri="{FF2B5EF4-FFF2-40B4-BE49-F238E27FC236}">
              <a16:creationId xmlns:a16="http://schemas.microsoft.com/office/drawing/2014/main" id="{CAF1089D-D193-4E80-B77C-5E5F8325C997}"/>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299" name="Text Box 2942">
          <a:extLst>
            <a:ext uri="{FF2B5EF4-FFF2-40B4-BE49-F238E27FC236}">
              <a16:creationId xmlns:a16="http://schemas.microsoft.com/office/drawing/2014/main" id="{65761F92-76EB-492B-A380-60CE562B204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300" name="Text Box 2942">
          <a:extLst>
            <a:ext uri="{FF2B5EF4-FFF2-40B4-BE49-F238E27FC236}">
              <a16:creationId xmlns:a16="http://schemas.microsoft.com/office/drawing/2014/main" id="{EC80EC8F-85FC-47BA-949D-6BC0D3EAC79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301" name="Text Box 2942">
          <a:extLst>
            <a:ext uri="{FF2B5EF4-FFF2-40B4-BE49-F238E27FC236}">
              <a16:creationId xmlns:a16="http://schemas.microsoft.com/office/drawing/2014/main" id="{BB91AA97-2BD2-4419-9986-978A77BF8CE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302" name="Text Box 2942">
          <a:extLst>
            <a:ext uri="{FF2B5EF4-FFF2-40B4-BE49-F238E27FC236}">
              <a16:creationId xmlns:a16="http://schemas.microsoft.com/office/drawing/2014/main" id="{F71B23E0-79F1-4E0E-8E09-D6FD81260EA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303" name="Text Box 2942">
          <a:extLst>
            <a:ext uri="{FF2B5EF4-FFF2-40B4-BE49-F238E27FC236}">
              <a16:creationId xmlns:a16="http://schemas.microsoft.com/office/drawing/2014/main" id="{16FFF6C0-B090-47AD-9142-B8116D5599B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04" name="Text Box 2942">
          <a:extLst>
            <a:ext uri="{FF2B5EF4-FFF2-40B4-BE49-F238E27FC236}">
              <a16:creationId xmlns:a16="http://schemas.microsoft.com/office/drawing/2014/main" id="{0DC47B09-85BE-438C-8CC4-C8C28CECA35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05" name="Text Box 2942">
          <a:extLst>
            <a:ext uri="{FF2B5EF4-FFF2-40B4-BE49-F238E27FC236}">
              <a16:creationId xmlns:a16="http://schemas.microsoft.com/office/drawing/2014/main" id="{13CBBBC1-24CF-4539-81FB-258AA324BD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06" name="Text Box 2942">
          <a:extLst>
            <a:ext uri="{FF2B5EF4-FFF2-40B4-BE49-F238E27FC236}">
              <a16:creationId xmlns:a16="http://schemas.microsoft.com/office/drawing/2014/main" id="{D7190F6A-BCA4-4975-867C-62F3C7F2117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07" name="Text Box 2942">
          <a:extLst>
            <a:ext uri="{FF2B5EF4-FFF2-40B4-BE49-F238E27FC236}">
              <a16:creationId xmlns:a16="http://schemas.microsoft.com/office/drawing/2014/main" id="{BC5745CD-60AD-4A37-BD9C-AF40F9462C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08" name="Text Box 2942">
          <a:extLst>
            <a:ext uri="{FF2B5EF4-FFF2-40B4-BE49-F238E27FC236}">
              <a16:creationId xmlns:a16="http://schemas.microsoft.com/office/drawing/2014/main" id="{34A3CD6E-A70B-4C6C-ADF6-810DADC9E0D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09" name="Text Box 2942">
          <a:extLst>
            <a:ext uri="{FF2B5EF4-FFF2-40B4-BE49-F238E27FC236}">
              <a16:creationId xmlns:a16="http://schemas.microsoft.com/office/drawing/2014/main" id="{4480CC17-6B7A-4C40-BFE4-404EC6F6A9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0" name="Text Box 2942">
          <a:extLst>
            <a:ext uri="{FF2B5EF4-FFF2-40B4-BE49-F238E27FC236}">
              <a16:creationId xmlns:a16="http://schemas.microsoft.com/office/drawing/2014/main" id="{1E121EFA-7171-4AA4-8F9F-A5A8606EE7A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1" name="Text Box 2942">
          <a:extLst>
            <a:ext uri="{FF2B5EF4-FFF2-40B4-BE49-F238E27FC236}">
              <a16:creationId xmlns:a16="http://schemas.microsoft.com/office/drawing/2014/main" id="{DF1095AC-ACAC-4B46-9CF3-0FE5D01B32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2" name="Text Box 2942">
          <a:extLst>
            <a:ext uri="{FF2B5EF4-FFF2-40B4-BE49-F238E27FC236}">
              <a16:creationId xmlns:a16="http://schemas.microsoft.com/office/drawing/2014/main" id="{AC2A371F-894F-44E2-84FE-7923216C25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3" name="Text Box 2942">
          <a:extLst>
            <a:ext uri="{FF2B5EF4-FFF2-40B4-BE49-F238E27FC236}">
              <a16:creationId xmlns:a16="http://schemas.microsoft.com/office/drawing/2014/main" id="{AAC8C0EF-65CE-451B-B0D3-703BBB9E95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4" name="Text Box 2942">
          <a:extLst>
            <a:ext uri="{FF2B5EF4-FFF2-40B4-BE49-F238E27FC236}">
              <a16:creationId xmlns:a16="http://schemas.microsoft.com/office/drawing/2014/main" id="{90010386-53ED-4E9C-B8CA-7A4E0F703A9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5" name="Text Box 2942">
          <a:extLst>
            <a:ext uri="{FF2B5EF4-FFF2-40B4-BE49-F238E27FC236}">
              <a16:creationId xmlns:a16="http://schemas.microsoft.com/office/drawing/2014/main" id="{51530C0A-7E29-4E64-9044-1A1B2857EF5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6" name="Text Box 2942">
          <a:extLst>
            <a:ext uri="{FF2B5EF4-FFF2-40B4-BE49-F238E27FC236}">
              <a16:creationId xmlns:a16="http://schemas.microsoft.com/office/drawing/2014/main" id="{4FDA2F91-B895-4429-9D10-6D9A9F03ED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7" name="Text Box 2942">
          <a:extLst>
            <a:ext uri="{FF2B5EF4-FFF2-40B4-BE49-F238E27FC236}">
              <a16:creationId xmlns:a16="http://schemas.microsoft.com/office/drawing/2014/main" id="{5E9FFC83-0E59-4040-830C-669C3F703DD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8" name="Text Box 2942">
          <a:extLst>
            <a:ext uri="{FF2B5EF4-FFF2-40B4-BE49-F238E27FC236}">
              <a16:creationId xmlns:a16="http://schemas.microsoft.com/office/drawing/2014/main" id="{3A12059F-28C4-404F-A97D-24992BE1C8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19" name="Text Box 2942">
          <a:extLst>
            <a:ext uri="{FF2B5EF4-FFF2-40B4-BE49-F238E27FC236}">
              <a16:creationId xmlns:a16="http://schemas.microsoft.com/office/drawing/2014/main" id="{90EA5338-D027-42BA-AF05-C4FC73F67FE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0" name="Text Box 2942">
          <a:extLst>
            <a:ext uri="{FF2B5EF4-FFF2-40B4-BE49-F238E27FC236}">
              <a16:creationId xmlns:a16="http://schemas.microsoft.com/office/drawing/2014/main" id="{484F1778-F75D-42C1-B330-333DAC6C25F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1" name="Text Box 2942">
          <a:extLst>
            <a:ext uri="{FF2B5EF4-FFF2-40B4-BE49-F238E27FC236}">
              <a16:creationId xmlns:a16="http://schemas.microsoft.com/office/drawing/2014/main" id="{DFAFF22F-0D0A-41AA-A88D-ECD79F72998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2" name="Text Box 2942">
          <a:extLst>
            <a:ext uri="{FF2B5EF4-FFF2-40B4-BE49-F238E27FC236}">
              <a16:creationId xmlns:a16="http://schemas.microsoft.com/office/drawing/2014/main" id="{26CE1AAB-9B07-4E38-86B3-A1E01E2720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3" name="Text Box 2942">
          <a:extLst>
            <a:ext uri="{FF2B5EF4-FFF2-40B4-BE49-F238E27FC236}">
              <a16:creationId xmlns:a16="http://schemas.microsoft.com/office/drawing/2014/main" id="{F24E9029-BF8C-4E79-9977-3C1689D9B0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4" name="Text Box 2942">
          <a:extLst>
            <a:ext uri="{FF2B5EF4-FFF2-40B4-BE49-F238E27FC236}">
              <a16:creationId xmlns:a16="http://schemas.microsoft.com/office/drawing/2014/main" id="{F460C1E6-D076-48E7-A40B-33521FB21B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5" name="Text Box 2942">
          <a:extLst>
            <a:ext uri="{FF2B5EF4-FFF2-40B4-BE49-F238E27FC236}">
              <a16:creationId xmlns:a16="http://schemas.microsoft.com/office/drawing/2014/main" id="{C4E091A3-390E-4DD2-BB98-AEE35410DFF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6" name="Text Box 2942">
          <a:extLst>
            <a:ext uri="{FF2B5EF4-FFF2-40B4-BE49-F238E27FC236}">
              <a16:creationId xmlns:a16="http://schemas.microsoft.com/office/drawing/2014/main" id="{3BC75970-7A02-47BA-B22F-2C4C2A90D8F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7" name="Text Box 2942">
          <a:extLst>
            <a:ext uri="{FF2B5EF4-FFF2-40B4-BE49-F238E27FC236}">
              <a16:creationId xmlns:a16="http://schemas.microsoft.com/office/drawing/2014/main" id="{688515BC-E254-49E2-BD80-B0E89CD5480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8" name="Text Box 2942">
          <a:extLst>
            <a:ext uri="{FF2B5EF4-FFF2-40B4-BE49-F238E27FC236}">
              <a16:creationId xmlns:a16="http://schemas.microsoft.com/office/drawing/2014/main" id="{7D1C5DC6-79A7-4213-A4D1-909CAFC82B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29" name="Text Box 2942">
          <a:extLst>
            <a:ext uri="{FF2B5EF4-FFF2-40B4-BE49-F238E27FC236}">
              <a16:creationId xmlns:a16="http://schemas.microsoft.com/office/drawing/2014/main" id="{CF5985F7-E80E-4CEE-9196-8587EDB0957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30" name="Text Box 2942">
          <a:extLst>
            <a:ext uri="{FF2B5EF4-FFF2-40B4-BE49-F238E27FC236}">
              <a16:creationId xmlns:a16="http://schemas.microsoft.com/office/drawing/2014/main" id="{EF807515-8D49-4D12-87F8-099CAEE39B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31" name="Text Box 2942">
          <a:extLst>
            <a:ext uri="{FF2B5EF4-FFF2-40B4-BE49-F238E27FC236}">
              <a16:creationId xmlns:a16="http://schemas.microsoft.com/office/drawing/2014/main" id="{D70D6956-DECE-4495-A6E8-30F63E714C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32" name="Text Box 2942">
          <a:extLst>
            <a:ext uri="{FF2B5EF4-FFF2-40B4-BE49-F238E27FC236}">
              <a16:creationId xmlns:a16="http://schemas.microsoft.com/office/drawing/2014/main" id="{262892C5-C366-4D22-BAD4-981500BDE4F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33" name="Text Box 2942">
          <a:extLst>
            <a:ext uri="{FF2B5EF4-FFF2-40B4-BE49-F238E27FC236}">
              <a16:creationId xmlns:a16="http://schemas.microsoft.com/office/drawing/2014/main" id="{B374A135-81EB-4574-A891-0E2F661BD44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34" name="Text Box 2942">
          <a:extLst>
            <a:ext uri="{FF2B5EF4-FFF2-40B4-BE49-F238E27FC236}">
              <a16:creationId xmlns:a16="http://schemas.microsoft.com/office/drawing/2014/main" id="{16A61E3F-04F0-4583-AB5F-55A3DCE2DA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35" name="Text Box 2942">
          <a:extLst>
            <a:ext uri="{FF2B5EF4-FFF2-40B4-BE49-F238E27FC236}">
              <a16:creationId xmlns:a16="http://schemas.microsoft.com/office/drawing/2014/main" id="{535000E7-A5EF-4F8A-8E0C-4E9B4D11E9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36" name="Text Box 2942">
          <a:extLst>
            <a:ext uri="{FF2B5EF4-FFF2-40B4-BE49-F238E27FC236}">
              <a16:creationId xmlns:a16="http://schemas.microsoft.com/office/drawing/2014/main" id="{2AAB290C-427A-47BF-B503-3CF9F10695C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37" name="Text Box 2942">
          <a:extLst>
            <a:ext uri="{FF2B5EF4-FFF2-40B4-BE49-F238E27FC236}">
              <a16:creationId xmlns:a16="http://schemas.microsoft.com/office/drawing/2014/main" id="{91B2F94F-F969-4DC6-9A0D-C7B1C65AC80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38" name="Text Box 2942">
          <a:extLst>
            <a:ext uri="{FF2B5EF4-FFF2-40B4-BE49-F238E27FC236}">
              <a16:creationId xmlns:a16="http://schemas.microsoft.com/office/drawing/2014/main" id="{700D74EE-9EAE-4222-923E-6FA31F67D2B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39" name="Text Box 2942">
          <a:extLst>
            <a:ext uri="{FF2B5EF4-FFF2-40B4-BE49-F238E27FC236}">
              <a16:creationId xmlns:a16="http://schemas.microsoft.com/office/drawing/2014/main" id="{D852D037-A7AC-4A0F-B267-3ED929C9112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40" name="Text Box 2942">
          <a:extLst>
            <a:ext uri="{FF2B5EF4-FFF2-40B4-BE49-F238E27FC236}">
              <a16:creationId xmlns:a16="http://schemas.microsoft.com/office/drawing/2014/main" id="{CDFC1E93-5697-4793-82A9-A4D9AA4414E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41" name="Text Box 2942">
          <a:extLst>
            <a:ext uri="{FF2B5EF4-FFF2-40B4-BE49-F238E27FC236}">
              <a16:creationId xmlns:a16="http://schemas.microsoft.com/office/drawing/2014/main" id="{332C32F3-B828-4487-AB9C-7B30EC75DED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42" name="Text Box 2942">
          <a:extLst>
            <a:ext uri="{FF2B5EF4-FFF2-40B4-BE49-F238E27FC236}">
              <a16:creationId xmlns:a16="http://schemas.microsoft.com/office/drawing/2014/main" id="{B8B85637-55C1-4D3B-B26F-B1E7E4A5628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343" name="Text Box 2942">
          <a:extLst>
            <a:ext uri="{FF2B5EF4-FFF2-40B4-BE49-F238E27FC236}">
              <a16:creationId xmlns:a16="http://schemas.microsoft.com/office/drawing/2014/main" id="{8F0EA55A-0297-4AD6-9AB6-A5EDB992861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44" name="Text Box 2942">
          <a:extLst>
            <a:ext uri="{FF2B5EF4-FFF2-40B4-BE49-F238E27FC236}">
              <a16:creationId xmlns:a16="http://schemas.microsoft.com/office/drawing/2014/main" id="{1D7E90D1-24B5-45F9-8F0D-660B57A86DF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45" name="Text Box 2942">
          <a:extLst>
            <a:ext uri="{FF2B5EF4-FFF2-40B4-BE49-F238E27FC236}">
              <a16:creationId xmlns:a16="http://schemas.microsoft.com/office/drawing/2014/main" id="{F5FCDB54-8976-4D00-841F-F2A91A328BB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46" name="Text Box 2942">
          <a:extLst>
            <a:ext uri="{FF2B5EF4-FFF2-40B4-BE49-F238E27FC236}">
              <a16:creationId xmlns:a16="http://schemas.microsoft.com/office/drawing/2014/main" id="{59DB009B-A91C-48C9-9E19-C1B70CF88D1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47" name="Text Box 2942">
          <a:extLst>
            <a:ext uri="{FF2B5EF4-FFF2-40B4-BE49-F238E27FC236}">
              <a16:creationId xmlns:a16="http://schemas.microsoft.com/office/drawing/2014/main" id="{4C9148D0-4F64-4DF6-A735-8AB06E56689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48" name="Text Box 2942">
          <a:extLst>
            <a:ext uri="{FF2B5EF4-FFF2-40B4-BE49-F238E27FC236}">
              <a16:creationId xmlns:a16="http://schemas.microsoft.com/office/drawing/2014/main" id="{3DD95BF6-98E1-4061-AC28-4EC5C8D64DD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49" name="Text Box 2942">
          <a:extLst>
            <a:ext uri="{FF2B5EF4-FFF2-40B4-BE49-F238E27FC236}">
              <a16:creationId xmlns:a16="http://schemas.microsoft.com/office/drawing/2014/main" id="{5F25712D-31FD-41B7-8931-2E7A7168C8C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50" name="Text Box 2942">
          <a:extLst>
            <a:ext uri="{FF2B5EF4-FFF2-40B4-BE49-F238E27FC236}">
              <a16:creationId xmlns:a16="http://schemas.microsoft.com/office/drawing/2014/main" id="{4CAAA520-2E39-4F79-B473-2C41BEA0ECA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351" name="Text Box 2942">
          <a:extLst>
            <a:ext uri="{FF2B5EF4-FFF2-40B4-BE49-F238E27FC236}">
              <a16:creationId xmlns:a16="http://schemas.microsoft.com/office/drawing/2014/main" id="{42538F39-FDEA-4B45-A241-78114D588C9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2" name="Text Box 2942">
          <a:extLst>
            <a:ext uri="{FF2B5EF4-FFF2-40B4-BE49-F238E27FC236}">
              <a16:creationId xmlns:a16="http://schemas.microsoft.com/office/drawing/2014/main" id="{C32D774C-18DA-44CD-864E-9FCEB0C45B5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3" name="Text Box 2942">
          <a:extLst>
            <a:ext uri="{FF2B5EF4-FFF2-40B4-BE49-F238E27FC236}">
              <a16:creationId xmlns:a16="http://schemas.microsoft.com/office/drawing/2014/main" id="{478196C9-55C8-4DEC-ACDB-89F25B1498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4" name="Text Box 2942">
          <a:extLst>
            <a:ext uri="{FF2B5EF4-FFF2-40B4-BE49-F238E27FC236}">
              <a16:creationId xmlns:a16="http://schemas.microsoft.com/office/drawing/2014/main" id="{3B018422-40C4-4D0B-A0A5-143BA74E607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5" name="Text Box 2942">
          <a:extLst>
            <a:ext uri="{FF2B5EF4-FFF2-40B4-BE49-F238E27FC236}">
              <a16:creationId xmlns:a16="http://schemas.microsoft.com/office/drawing/2014/main" id="{C52FA3A4-4A2D-4691-8597-6D8E1DAAFF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6" name="Text Box 2942">
          <a:extLst>
            <a:ext uri="{FF2B5EF4-FFF2-40B4-BE49-F238E27FC236}">
              <a16:creationId xmlns:a16="http://schemas.microsoft.com/office/drawing/2014/main" id="{4E8C151A-3406-485E-87D0-B84B4CDBEB9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7" name="Text Box 2942">
          <a:extLst>
            <a:ext uri="{FF2B5EF4-FFF2-40B4-BE49-F238E27FC236}">
              <a16:creationId xmlns:a16="http://schemas.microsoft.com/office/drawing/2014/main" id="{CE5FE4E3-FC77-461E-8A6F-6E65A37339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8" name="Text Box 2942">
          <a:extLst>
            <a:ext uri="{FF2B5EF4-FFF2-40B4-BE49-F238E27FC236}">
              <a16:creationId xmlns:a16="http://schemas.microsoft.com/office/drawing/2014/main" id="{AEB84DDA-8553-4B25-A123-FA768CFE75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59" name="Text Box 2942">
          <a:extLst>
            <a:ext uri="{FF2B5EF4-FFF2-40B4-BE49-F238E27FC236}">
              <a16:creationId xmlns:a16="http://schemas.microsoft.com/office/drawing/2014/main" id="{F955CBA5-6D64-4F75-B79E-D38D657416D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0" name="Text Box 2942">
          <a:extLst>
            <a:ext uri="{FF2B5EF4-FFF2-40B4-BE49-F238E27FC236}">
              <a16:creationId xmlns:a16="http://schemas.microsoft.com/office/drawing/2014/main" id="{1689E134-81BA-4F26-B8A7-E9ED7F58C81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1" name="Text Box 2942">
          <a:extLst>
            <a:ext uri="{FF2B5EF4-FFF2-40B4-BE49-F238E27FC236}">
              <a16:creationId xmlns:a16="http://schemas.microsoft.com/office/drawing/2014/main" id="{7DCDC738-D745-4C18-90F4-3DBD0880D4A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2" name="Text Box 2942">
          <a:extLst>
            <a:ext uri="{FF2B5EF4-FFF2-40B4-BE49-F238E27FC236}">
              <a16:creationId xmlns:a16="http://schemas.microsoft.com/office/drawing/2014/main" id="{0CFE842D-E8F8-4C1C-AD3B-0ECFF5355F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3" name="Text Box 2942">
          <a:extLst>
            <a:ext uri="{FF2B5EF4-FFF2-40B4-BE49-F238E27FC236}">
              <a16:creationId xmlns:a16="http://schemas.microsoft.com/office/drawing/2014/main" id="{888582B3-BA95-4E7F-A1C0-AC84EEFD7F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4" name="Text Box 2942">
          <a:extLst>
            <a:ext uri="{FF2B5EF4-FFF2-40B4-BE49-F238E27FC236}">
              <a16:creationId xmlns:a16="http://schemas.microsoft.com/office/drawing/2014/main" id="{7F0AA09B-749F-48F3-A799-45F3F821D1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5" name="Text Box 2942">
          <a:extLst>
            <a:ext uri="{FF2B5EF4-FFF2-40B4-BE49-F238E27FC236}">
              <a16:creationId xmlns:a16="http://schemas.microsoft.com/office/drawing/2014/main" id="{BBB68FC5-ED7A-4C9D-A53E-619D1A7193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6" name="Text Box 2942">
          <a:extLst>
            <a:ext uri="{FF2B5EF4-FFF2-40B4-BE49-F238E27FC236}">
              <a16:creationId xmlns:a16="http://schemas.microsoft.com/office/drawing/2014/main" id="{E722018A-55D1-4848-99B5-FFAA667693D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67" name="Text Box 2942">
          <a:extLst>
            <a:ext uri="{FF2B5EF4-FFF2-40B4-BE49-F238E27FC236}">
              <a16:creationId xmlns:a16="http://schemas.microsoft.com/office/drawing/2014/main" id="{AB7F5A87-E637-47D4-A1E5-EA6C026A33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68" name="Text Box 2942">
          <a:extLst>
            <a:ext uri="{FF2B5EF4-FFF2-40B4-BE49-F238E27FC236}">
              <a16:creationId xmlns:a16="http://schemas.microsoft.com/office/drawing/2014/main" id="{A504D72D-1BD8-4B9A-8054-4080A756827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69" name="Text Box 2942">
          <a:extLst>
            <a:ext uri="{FF2B5EF4-FFF2-40B4-BE49-F238E27FC236}">
              <a16:creationId xmlns:a16="http://schemas.microsoft.com/office/drawing/2014/main" id="{DE33CC25-F9E2-455B-87AF-004B3ED7A6C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70" name="Text Box 2942">
          <a:extLst>
            <a:ext uri="{FF2B5EF4-FFF2-40B4-BE49-F238E27FC236}">
              <a16:creationId xmlns:a16="http://schemas.microsoft.com/office/drawing/2014/main" id="{14E665B0-6A76-4C2B-8048-D2C24ABA04C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71" name="Text Box 2942">
          <a:extLst>
            <a:ext uri="{FF2B5EF4-FFF2-40B4-BE49-F238E27FC236}">
              <a16:creationId xmlns:a16="http://schemas.microsoft.com/office/drawing/2014/main" id="{EB6E13E9-0FD0-433E-864F-71E953EDB2D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72" name="Text Box 2942">
          <a:extLst>
            <a:ext uri="{FF2B5EF4-FFF2-40B4-BE49-F238E27FC236}">
              <a16:creationId xmlns:a16="http://schemas.microsoft.com/office/drawing/2014/main" id="{52E800A0-A8C5-4D31-A539-77CE35F8277D}"/>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73" name="Text Box 2942">
          <a:extLst>
            <a:ext uri="{FF2B5EF4-FFF2-40B4-BE49-F238E27FC236}">
              <a16:creationId xmlns:a16="http://schemas.microsoft.com/office/drawing/2014/main" id="{64F6C4A1-1C39-427F-8F91-93FA83C5E9D3}"/>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74" name="Text Box 2942">
          <a:extLst>
            <a:ext uri="{FF2B5EF4-FFF2-40B4-BE49-F238E27FC236}">
              <a16:creationId xmlns:a16="http://schemas.microsoft.com/office/drawing/2014/main" id="{8DADDD1E-64DD-449B-897D-4176BCF1B19D}"/>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375" name="Text Box 2942">
          <a:extLst>
            <a:ext uri="{FF2B5EF4-FFF2-40B4-BE49-F238E27FC236}">
              <a16:creationId xmlns:a16="http://schemas.microsoft.com/office/drawing/2014/main" id="{C22BFC82-84B8-45DC-B7DE-B9C495E0BADD}"/>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76" name="Text Box 2942">
          <a:extLst>
            <a:ext uri="{FF2B5EF4-FFF2-40B4-BE49-F238E27FC236}">
              <a16:creationId xmlns:a16="http://schemas.microsoft.com/office/drawing/2014/main" id="{39A58368-3E43-42CA-BBF3-4852BA9B176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77" name="Text Box 2942">
          <a:extLst>
            <a:ext uri="{FF2B5EF4-FFF2-40B4-BE49-F238E27FC236}">
              <a16:creationId xmlns:a16="http://schemas.microsoft.com/office/drawing/2014/main" id="{9E744DF1-E727-46C1-A303-706CD95235B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78" name="Text Box 2942">
          <a:extLst>
            <a:ext uri="{FF2B5EF4-FFF2-40B4-BE49-F238E27FC236}">
              <a16:creationId xmlns:a16="http://schemas.microsoft.com/office/drawing/2014/main" id="{737A48F2-4852-4706-B16B-A10184810F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79" name="Text Box 2942">
          <a:extLst>
            <a:ext uri="{FF2B5EF4-FFF2-40B4-BE49-F238E27FC236}">
              <a16:creationId xmlns:a16="http://schemas.microsoft.com/office/drawing/2014/main" id="{9CC9B4A3-FDE9-4684-9E24-72591D80406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0" name="Text Box 2942">
          <a:extLst>
            <a:ext uri="{FF2B5EF4-FFF2-40B4-BE49-F238E27FC236}">
              <a16:creationId xmlns:a16="http://schemas.microsoft.com/office/drawing/2014/main" id="{790B01C1-31CA-4DAC-9282-84A99E362D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1" name="Text Box 2942">
          <a:extLst>
            <a:ext uri="{FF2B5EF4-FFF2-40B4-BE49-F238E27FC236}">
              <a16:creationId xmlns:a16="http://schemas.microsoft.com/office/drawing/2014/main" id="{AE3E86F4-0412-4F9A-9041-AF97E971C0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2" name="Text Box 2942">
          <a:extLst>
            <a:ext uri="{FF2B5EF4-FFF2-40B4-BE49-F238E27FC236}">
              <a16:creationId xmlns:a16="http://schemas.microsoft.com/office/drawing/2014/main" id="{816A4D3E-6255-44F6-A3B2-4A0B7BE8C01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3" name="Text Box 2942">
          <a:extLst>
            <a:ext uri="{FF2B5EF4-FFF2-40B4-BE49-F238E27FC236}">
              <a16:creationId xmlns:a16="http://schemas.microsoft.com/office/drawing/2014/main" id="{1327664E-234B-46A3-9DAC-29563FD03EA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4" name="Text Box 2942">
          <a:extLst>
            <a:ext uri="{FF2B5EF4-FFF2-40B4-BE49-F238E27FC236}">
              <a16:creationId xmlns:a16="http://schemas.microsoft.com/office/drawing/2014/main" id="{E0544EDE-D7EB-459C-B8A1-4C8DF4D19A0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5" name="Text Box 2942">
          <a:extLst>
            <a:ext uri="{FF2B5EF4-FFF2-40B4-BE49-F238E27FC236}">
              <a16:creationId xmlns:a16="http://schemas.microsoft.com/office/drawing/2014/main" id="{76E06A18-92FB-4CE4-B723-D143E90521F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6" name="Text Box 2942">
          <a:extLst>
            <a:ext uri="{FF2B5EF4-FFF2-40B4-BE49-F238E27FC236}">
              <a16:creationId xmlns:a16="http://schemas.microsoft.com/office/drawing/2014/main" id="{7F6E02EE-F239-49D2-A056-062F9C76A68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7" name="Text Box 2942">
          <a:extLst>
            <a:ext uri="{FF2B5EF4-FFF2-40B4-BE49-F238E27FC236}">
              <a16:creationId xmlns:a16="http://schemas.microsoft.com/office/drawing/2014/main" id="{F3A64AEE-D974-456F-B082-5DBE3E9E2E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8" name="Text Box 2942">
          <a:extLst>
            <a:ext uri="{FF2B5EF4-FFF2-40B4-BE49-F238E27FC236}">
              <a16:creationId xmlns:a16="http://schemas.microsoft.com/office/drawing/2014/main" id="{DCA964DD-BBF2-42A4-8A02-DB0E2647FB6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89" name="Text Box 2942">
          <a:extLst>
            <a:ext uri="{FF2B5EF4-FFF2-40B4-BE49-F238E27FC236}">
              <a16:creationId xmlns:a16="http://schemas.microsoft.com/office/drawing/2014/main" id="{F57D36F4-173F-4FAB-9D47-3BB7B6D9F5B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0" name="Text Box 2942">
          <a:extLst>
            <a:ext uri="{FF2B5EF4-FFF2-40B4-BE49-F238E27FC236}">
              <a16:creationId xmlns:a16="http://schemas.microsoft.com/office/drawing/2014/main" id="{7E74FAC0-9855-4408-B72B-D14F409A5F8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1" name="Text Box 2942">
          <a:extLst>
            <a:ext uri="{FF2B5EF4-FFF2-40B4-BE49-F238E27FC236}">
              <a16:creationId xmlns:a16="http://schemas.microsoft.com/office/drawing/2014/main" id="{D7ECA439-1A96-4F0F-9A08-808A177479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2" name="Text Box 2942">
          <a:extLst>
            <a:ext uri="{FF2B5EF4-FFF2-40B4-BE49-F238E27FC236}">
              <a16:creationId xmlns:a16="http://schemas.microsoft.com/office/drawing/2014/main" id="{074DBFA6-8E18-4D23-978C-FD71259E3B9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3" name="Text Box 2942">
          <a:extLst>
            <a:ext uri="{FF2B5EF4-FFF2-40B4-BE49-F238E27FC236}">
              <a16:creationId xmlns:a16="http://schemas.microsoft.com/office/drawing/2014/main" id="{4D6730D8-7357-4435-AB74-ED23D959331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4" name="Text Box 2942">
          <a:extLst>
            <a:ext uri="{FF2B5EF4-FFF2-40B4-BE49-F238E27FC236}">
              <a16:creationId xmlns:a16="http://schemas.microsoft.com/office/drawing/2014/main" id="{548B481F-41BF-4C6C-8FA7-B8AB3FD1668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5" name="Text Box 2942">
          <a:extLst>
            <a:ext uri="{FF2B5EF4-FFF2-40B4-BE49-F238E27FC236}">
              <a16:creationId xmlns:a16="http://schemas.microsoft.com/office/drawing/2014/main" id="{4996C2EA-7508-445C-A3E0-F1C192CA1D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6" name="Text Box 2942">
          <a:extLst>
            <a:ext uri="{FF2B5EF4-FFF2-40B4-BE49-F238E27FC236}">
              <a16:creationId xmlns:a16="http://schemas.microsoft.com/office/drawing/2014/main" id="{4D365C12-A3AE-4883-B68D-A7C76F0FEE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7" name="Text Box 2942">
          <a:extLst>
            <a:ext uri="{FF2B5EF4-FFF2-40B4-BE49-F238E27FC236}">
              <a16:creationId xmlns:a16="http://schemas.microsoft.com/office/drawing/2014/main" id="{462688BA-3EF4-476F-A624-C40CDC3497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8" name="Text Box 2942">
          <a:extLst>
            <a:ext uri="{FF2B5EF4-FFF2-40B4-BE49-F238E27FC236}">
              <a16:creationId xmlns:a16="http://schemas.microsoft.com/office/drawing/2014/main" id="{0D0180F0-FC03-46B1-AD7A-952B4C250A7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399" name="Text Box 2942">
          <a:extLst>
            <a:ext uri="{FF2B5EF4-FFF2-40B4-BE49-F238E27FC236}">
              <a16:creationId xmlns:a16="http://schemas.microsoft.com/office/drawing/2014/main" id="{FCD5CF22-F742-4E80-B28E-BC23076C01A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0" name="Text Box 2942">
          <a:extLst>
            <a:ext uri="{FF2B5EF4-FFF2-40B4-BE49-F238E27FC236}">
              <a16:creationId xmlns:a16="http://schemas.microsoft.com/office/drawing/2014/main" id="{A16DE62A-2580-4928-A1C9-D741B160034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1" name="Text Box 2942">
          <a:extLst>
            <a:ext uri="{FF2B5EF4-FFF2-40B4-BE49-F238E27FC236}">
              <a16:creationId xmlns:a16="http://schemas.microsoft.com/office/drawing/2014/main" id="{A5C6A38F-E28B-408C-A70A-E6366E84C82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2" name="Text Box 2942">
          <a:extLst>
            <a:ext uri="{FF2B5EF4-FFF2-40B4-BE49-F238E27FC236}">
              <a16:creationId xmlns:a16="http://schemas.microsoft.com/office/drawing/2014/main" id="{2863DD03-C047-4054-96EB-88B27BA94C8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3" name="Text Box 2942">
          <a:extLst>
            <a:ext uri="{FF2B5EF4-FFF2-40B4-BE49-F238E27FC236}">
              <a16:creationId xmlns:a16="http://schemas.microsoft.com/office/drawing/2014/main" id="{8F14A2F2-6D6B-4E17-ADA7-F866D7B7261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4" name="Text Box 2942">
          <a:extLst>
            <a:ext uri="{FF2B5EF4-FFF2-40B4-BE49-F238E27FC236}">
              <a16:creationId xmlns:a16="http://schemas.microsoft.com/office/drawing/2014/main" id="{5BFE159B-9CB1-48A9-AFF7-EC9AC1C1EF1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5" name="Text Box 2942">
          <a:extLst>
            <a:ext uri="{FF2B5EF4-FFF2-40B4-BE49-F238E27FC236}">
              <a16:creationId xmlns:a16="http://schemas.microsoft.com/office/drawing/2014/main" id="{91BCB132-9CFE-4526-982D-E0BFA3FCEE0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6" name="Text Box 2942">
          <a:extLst>
            <a:ext uri="{FF2B5EF4-FFF2-40B4-BE49-F238E27FC236}">
              <a16:creationId xmlns:a16="http://schemas.microsoft.com/office/drawing/2014/main" id="{5FAD0C03-DF95-42D0-B119-8121945BA98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07" name="Text Box 2942">
          <a:extLst>
            <a:ext uri="{FF2B5EF4-FFF2-40B4-BE49-F238E27FC236}">
              <a16:creationId xmlns:a16="http://schemas.microsoft.com/office/drawing/2014/main" id="{0585C149-4198-4088-94D4-3D9153604C1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08" name="Text Box 2942">
          <a:extLst>
            <a:ext uri="{FF2B5EF4-FFF2-40B4-BE49-F238E27FC236}">
              <a16:creationId xmlns:a16="http://schemas.microsoft.com/office/drawing/2014/main" id="{2C9E6674-9E79-4A24-AB47-166FB2C114A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09" name="Text Box 2942">
          <a:extLst>
            <a:ext uri="{FF2B5EF4-FFF2-40B4-BE49-F238E27FC236}">
              <a16:creationId xmlns:a16="http://schemas.microsoft.com/office/drawing/2014/main" id="{D436DEA2-E01C-40D9-B3C3-D905B7E3F6F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10" name="Text Box 2942">
          <a:extLst>
            <a:ext uri="{FF2B5EF4-FFF2-40B4-BE49-F238E27FC236}">
              <a16:creationId xmlns:a16="http://schemas.microsoft.com/office/drawing/2014/main" id="{9163807B-1F4D-4E33-9068-30DA36DFE8A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11" name="Text Box 2942">
          <a:extLst>
            <a:ext uri="{FF2B5EF4-FFF2-40B4-BE49-F238E27FC236}">
              <a16:creationId xmlns:a16="http://schemas.microsoft.com/office/drawing/2014/main" id="{4FD19AB8-E456-4808-96E1-36C25813577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12" name="Text Box 2942">
          <a:extLst>
            <a:ext uri="{FF2B5EF4-FFF2-40B4-BE49-F238E27FC236}">
              <a16:creationId xmlns:a16="http://schemas.microsoft.com/office/drawing/2014/main" id="{91ABBADD-D36B-490D-9BC2-6F3C81AD471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13" name="Text Box 2942">
          <a:extLst>
            <a:ext uri="{FF2B5EF4-FFF2-40B4-BE49-F238E27FC236}">
              <a16:creationId xmlns:a16="http://schemas.microsoft.com/office/drawing/2014/main" id="{CE65F9DD-1E1E-4ED4-8A8D-80F47A84F30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14" name="Text Box 2942">
          <a:extLst>
            <a:ext uri="{FF2B5EF4-FFF2-40B4-BE49-F238E27FC236}">
              <a16:creationId xmlns:a16="http://schemas.microsoft.com/office/drawing/2014/main" id="{46E329A6-B004-457F-8BDA-A0E3FA4CF81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15" name="Text Box 2942">
          <a:extLst>
            <a:ext uri="{FF2B5EF4-FFF2-40B4-BE49-F238E27FC236}">
              <a16:creationId xmlns:a16="http://schemas.microsoft.com/office/drawing/2014/main" id="{1A33E21C-929F-49B7-AC7E-64F833715FC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16" name="Text Box 2942">
          <a:extLst>
            <a:ext uri="{FF2B5EF4-FFF2-40B4-BE49-F238E27FC236}">
              <a16:creationId xmlns:a16="http://schemas.microsoft.com/office/drawing/2014/main" id="{DFB9809F-1201-486D-A96F-739505CD2C5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17" name="Text Box 2942">
          <a:extLst>
            <a:ext uri="{FF2B5EF4-FFF2-40B4-BE49-F238E27FC236}">
              <a16:creationId xmlns:a16="http://schemas.microsoft.com/office/drawing/2014/main" id="{D77A5FC2-6E83-40D0-8B76-04B4B555A94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18" name="Text Box 2942">
          <a:extLst>
            <a:ext uri="{FF2B5EF4-FFF2-40B4-BE49-F238E27FC236}">
              <a16:creationId xmlns:a16="http://schemas.microsoft.com/office/drawing/2014/main" id="{D0F99E5D-1CA2-47AE-8E61-22B2A447150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19" name="Text Box 2942">
          <a:extLst>
            <a:ext uri="{FF2B5EF4-FFF2-40B4-BE49-F238E27FC236}">
              <a16:creationId xmlns:a16="http://schemas.microsoft.com/office/drawing/2014/main" id="{BC320BDE-ED4D-4538-9DFF-CF5281BEDFD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20" name="Text Box 2942">
          <a:extLst>
            <a:ext uri="{FF2B5EF4-FFF2-40B4-BE49-F238E27FC236}">
              <a16:creationId xmlns:a16="http://schemas.microsoft.com/office/drawing/2014/main" id="{8AE0C0B1-9BF8-4473-A90E-32EB98576D5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21" name="Text Box 2942">
          <a:extLst>
            <a:ext uri="{FF2B5EF4-FFF2-40B4-BE49-F238E27FC236}">
              <a16:creationId xmlns:a16="http://schemas.microsoft.com/office/drawing/2014/main" id="{637BCD0A-EE51-424A-83A8-E8B3EE25CEF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22" name="Text Box 2942">
          <a:extLst>
            <a:ext uri="{FF2B5EF4-FFF2-40B4-BE49-F238E27FC236}">
              <a16:creationId xmlns:a16="http://schemas.microsoft.com/office/drawing/2014/main" id="{B165D767-3764-400E-AC78-DF96E383F53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23" name="Text Box 2942">
          <a:extLst>
            <a:ext uri="{FF2B5EF4-FFF2-40B4-BE49-F238E27FC236}">
              <a16:creationId xmlns:a16="http://schemas.microsoft.com/office/drawing/2014/main" id="{6805FB64-17B8-4998-9BDA-126914B8A88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24" name="Text Box 2942">
          <a:extLst>
            <a:ext uri="{FF2B5EF4-FFF2-40B4-BE49-F238E27FC236}">
              <a16:creationId xmlns:a16="http://schemas.microsoft.com/office/drawing/2014/main" id="{F704CE99-9DE8-44F0-88F8-EEE9D409521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25" name="Text Box 2942">
          <a:extLst>
            <a:ext uri="{FF2B5EF4-FFF2-40B4-BE49-F238E27FC236}">
              <a16:creationId xmlns:a16="http://schemas.microsoft.com/office/drawing/2014/main" id="{C103F693-7FE1-4396-B147-C7C0C3CCCAF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26" name="Text Box 2942">
          <a:extLst>
            <a:ext uri="{FF2B5EF4-FFF2-40B4-BE49-F238E27FC236}">
              <a16:creationId xmlns:a16="http://schemas.microsoft.com/office/drawing/2014/main" id="{B7DA20CF-4982-4F1B-87C0-8BB86877D8D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27" name="Text Box 2942">
          <a:extLst>
            <a:ext uri="{FF2B5EF4-FFF2-40B4-BE49-F238E27FC236}">
              <a16:creationId xmlns:a16="http://schemas.microsoft.com/office/drawing/2014/main" id="{0D8EDB89-6805-4124-9B62-7D695ED79E1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28" name="Text Box 2942">
          <a:extLst>
            <a:ext uri="{FF2B5EF4-FFF2-40B4-BE49-F238E27FC236}">
              <a16:creationId xmlns:a16="http://schemas.microsoft.com/office/drawing/2014/main" id="{3BC5535A-4177-46A2-A28D-39F36B52422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29" name="Text Box 2942">
          <a:extLst>
            <a:ext uri="{FF2B5EF4-FFF2-40B4-BE49-F238E27FC236}">
              <a16:creationId xmlns:a16="http://schemas.microsoft.com/office/drawing/2014/main" id="{3FD9FF35-9BF1-4AE6-BDCA-84E75F08B3E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30" name="Text Box 2942">
          <a:extLst>
            <a:ext uri="{FF2B5EF4-FFF2-40B4-BE49-F238E27FC236}">
              <a16:creationId xmlns:a16="http://schemas.microsoft.com/office/drawing/2014/main" id="{F9B633EE-18EB-4915-B482-8FB77D28DA9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31" name="Text Box 2942">
          <a:extLst>
            <a:ext uri="{FF2B5EF4-FFF2-40B4-BE49-F238E27FC236}">
              <a16:creationId xmlns:a16="http://schemas.microsoft.com/office/drawing/2014/main" id="{50405375-0B0A-46BB-979D-E17C9FCFC6D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2" name="Text Box 2942">
          <a:extLst>
            <a:ext uri="{FF2B5EF4-FFF2-40B4-BE49-F238E27FC236}">
              <a16:creationId xmlns:a16="http://schemas.microsoft.com/office/drawing/2014/main" id="{D5CF5A16-99BD-421E-9C62-A568D0040F8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3" name="Text Box 2942">
          <a:extLst>
            <a:ext uri="{FF2B5EF4-FFF2-40B4-BE49-F238E27FC236}">
              <a16:creationId xmlns:a16="http://schemas.microsoft.com/office/drawing/2014/main" id="{DE05AF9D-46D5-4D84-B366-B20EBB1B82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4" name="Text Box 2942">
          <a:extLst>
            <a:ext uri="{FF2B5EF4-FFF2-40B4-BE49-F238E27FC236}">
              <a16:creationId xmlns:a16="http://schemas.microsoft.com/office/drawing/2014/main" id="{836F44FD-2282-4863-BF3B-A80D9D10703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5" name="Text Box 2942">
          <a:extLst>
            <a:ext uri="{FF2B5EF4-FFF2-40B4-BE49-F238E27FC236}">
              <a16:creationId xmlns:a16="http://schemas.microsoft.com/office/drawing/2014/main" id="{202A1ECA-FB41-4FC5-819A-DC0706410C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6" name="Text Box 2942">
          <a:extLst>
            <a:ext uri="{FF2B5EF4-FFF2-40B4-BE49-F238E27FC236}">
              <a16:creationId xmlns:a16="http://schemas.microsoft.com/office/drawing/2014/main" id="{B5D39F72-3136-45BD-A0F2-0F485CEB1E9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7" name="Text Box 2942">
          <a:extLst>
            <a:ext uri="{FF2B5EF4-FFF2-40B4-BE49-F238E27FC236}">
              <a16:creationId xmlns:a16="http://schemas.microsoft.com/office/drawing/2014/main" id="{FE63EE08-A47B-4430-884D-02207C6EBE0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8" name="Text Box 2942">
          <a:extLst>
            <a:ext uri="{FF2B5EF4-FFF2-40B4-BE49-F238E27FC236}">
              <a16:creationId xmlns:a16="http://schemas.microsoft.com/office/drawing/2014/main" id="{6A6F205D-A5A5-4D18-8C7D-6EF47505A8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39" name="Text Box 2942">
          <a:extLst>
            <a:ext uri="{FF2B5EF4-FFF2-40B4-BE49-F238E27FC236}">
              <a16:creationId xmlns:a16="http://schemas.microsoft.com/office/drawing/2014/main" id="{4145ABBE-85ED-41C5-A5E0-7C98F25EF70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0" name="Text Box 2942">
          <a:extLst>
            <a:ext uri="{FF2B5EF4-FFF2-40B4-BE49-F238E27FC236}">
              <a16:creationId xmlns:a16="http://schemas.microsoft.com/office/drawing/2014/main" id="{A32561F7-77ED-46C1-A052-323D8AC665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1" name="Text Box 2942">
          <a:extLst>
            <a:ext uri="{FF2B5EF4-FFF2-40B4-BE49-F238E27FC236}">
              <a16:creationId xmlns:a16="http://schemas.microsoft.com/office/drawing/2014/main" id="{E1163D8C-5E50-4FC7-9CE4-2CA943647DE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2" name="Text Box 2942">
          <a:extLst>
            <a:ext uri="{FF2B5EF4-FFF2-40B4-BE49-F238E27FC236}">
              <a16:creationId xmlns:a16="http://schemas.microsoft.com/office/drawing/2014/main" id="{556F749F-AAB0-4A29-A10A-FE859425B10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3" name="Text Box 2942">
          <a:extLst>
            <a:ext uri="{FF2B5EF4-FFF2-40B4-BE49-F238E27FC236}">
              <a16:creationId xmlns:a16="http://schemas.microsoft.com/office/drawing/2014/main" id="{2D4CF88F-87BA-4C64-B111-890793AFB27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4" name="Text Box 2942">
          <a:extLst>
            <a:ext uri="{FF2B5EF4-FFF2-40B4-BE49-F238E27FC236}">
              <a16:creationId xmlns:a16="http://schemas.microsoft.com/office/drawing/2014/main" id="{039706C0-0E9E-4B4A-9BE4-1543CC0BC3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5" name="Text Box 2942">
          <a:extLst>
            <a:ext uri="{FF2B5EF4-FFF2-40B4-BE49-F238E27FC236}">
              <a16:creationId xmlns:a16="http://schemas.microsoft.com/office/drawing/2014/main" id="{ED816215-A5E1-489E-8166-7112265D9E4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6" name="Text Box 2942">
          <a:extLst>
            <a:ext uri="{FF2B5EF4-FFF2-40B4-BE49-F238E27FC236}">
              <a16:creationId xmlns:a16="http://schemas.microsoft.com/office/drawing/2014/main" id="{0485C31B-A0FD-4C32-ABD8-4348BA624BD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7" name="Text Box 2942">
          <a:extLst>
            <a:ext uri="{FF2B5EF4-FFF2-40B4-BE49-F238E27FC236}">
              <a16:creationId xmlns:a16="http://schemas.microsoft.com/office/drawing/2014/main" id="{3119A82E-5703-46F6-A2AA-7FE0B20C1EC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8" name="Text Box 2942">
          <a:extLst>
            <a:ext uri="{FF2B5EF4-FFF2-40B4-BE49-F238E27FC236}">
              <a16:creationId xmlns:a16="http://schemas.microsoft.com/office/drawing/2014/main" id="{A9F5ECEE-7E45-4F21-AF3C-086ED743162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49" name="Text Box 2942">
          <a:extLst>
            <a:ext uri="{FF2B5EF4-FFF2-40B4-BE49-F238E27FC236}">
              <a16:creationId xmlns:a16="http://schemas.microsoft.com/office/drawing/2014/main" id="{2F699092-C047-49EE-AA9A-F74B635CAFD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0" name="Text Box 2942">
          <a:extLst>
            <a:ext uri="{FF2B5EF4-FFF2-40B4-BE49-F238E27FC236}">
              <a16:creationId xmlns:a16="http://schemas.microsoft.com/office/drawing/2014/main" id="{D2FE228E-D3D2-4F83-ACD5-F917032ACD6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1" name="Text Box 2942">
          <a:extLst>
            <a:ext uri="{FF2B5EF4-FFF2-40B4-BE49-F238E27FC236}">
              <a16:creationId xmlns:a16="http://schemas.microsoft.com/office/drawing/2014/main" id="{BC4D7F9D-E839-42C3-95D1-F68D3DE411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2" name="Text Box 2942">
          <a:extLst>
            <a:ext uri="{FF2B5EF4-FFF2-40B4-BE49-F238E27FC236}">
              <a16:creationId xmlns:a16="http://schemas.microsoft.com/office/drawing/2014/main" id="{D98BD713-EFA4-48FF-89E9-2CA25757C25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3" name="Text Box 2942">
          <a:extLst>
            <a:ext uri="{FF2B5EF4-FFF2-40B4-BE49-F238E27FC236}">
              <a16:creationId xmlns:a16="http://schemas.microsoft.com/office/drawing/2014/main" id="{0A8B19D8-122C-431C-9285-051C83759E1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4" name="Text Box 2942">
          <a:extLst>
            <a:ext uri="{FF2B5EF4-FFF2-40B4-BE49-F238E27FC236}">
              <a16:creationId xmlns:a16="http://schemas.microsoft.com/office/drawing/2014/main" id="{7CAC7758-4F99-4163-B2A5-1E087678AA9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5" name="Text Box 2942">
          <a:extLst>
            <a:ext uri="{FF2B5EF4-FFF2-40B4-BE49-F238E27FC236}">
              <a16:creationId xmlns:a16="http://schemas.microsoft.com/office/drawing/2014/main" id="{8ABDCCF5-9DEF-48AD-B649-79FA4DE9831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6" name="Text Box 2942">
          <a:extLst>
            <a:ext uri="{FF2B5EF4-FFF2-40B4-BE49-F238E27FC236}">
              <a16:creationId xmlns:a16="http://schemas.microsoft.com/office/drawing/2014/main" id="{C5484E13-BA06-444C-B8E4-296492A0C3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7" name="Text Box 2942">
          <a:extLst>
            <a:ext uri="{FF2B5EF4-FFF2-40B4-BE49-F238E27FC236}">
              <a16:creationId xmlns:a16="http://schemas.microsoft.com/office/drawing/2014/main" id="{784D36F9-3F7A-4F3D-A0CC-9309F3FE89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8" name="Text Box 2942">
          <a:extLst>
            <a:ext uri="{FF2B5EF4-FFF2-40B4-BE49-F238E27FC236}">
              <a16:creationId xmlns:a16="http://schemas.microsoft.com/office/drawing/2014/main" id="{FFB3713A-57C6-41FB-B570-D5F11DA4290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59" name="Text Box 2942">
          <a:extLst>
            <a:ext uri="{FF2B5EF4-FFF2-40B4-BE49-F238E27FC236}">
              <a16:creationId xmlns:a16="http://schemas.microsoft.com/office/drawing/2014/main" id="{460C64D3-8E27-47DF-94D9-5D970C4680D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60" name="Text Box 2942">
          <a:extLst>
            <a:ext uri="{FF2B5EF4-FFF2-40B4-BE49-F238E27FC236}">
              <a16:creationId xmlns:a16="http://schemas.microsoft.com/office/drawing/2014/main" id="{109A419A-05BF-4A6F-85E4-A62542A2FA3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61" name="Text Box 2942">
          <a:extLst>
            <a:ext uri="{FF2B5EF4-FFF2-40B4-BE49-F238E27FC236}">
              <a16:creationId xmlns:a16="http://schemas.microsoft.com/office/drawing/2014/main" id="{74E36681-2C24-4237-BD74-0C0F0343FB0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62" name="Text Box 2942">
          <a:extLst>
            <a:ext uri="{FF2B5EF4-FFF2-40B4-BE49-F238E27FC236}">
              <a16:creationId xmlns:a16="http://schemas.microsoft.com/office/drawing/2014/main" id="{71F826AB-7417-4484-ADFE-131656AE6A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63" name="Text Box 2942">
          <a:extLst>
            <a:ext uri="{FF2B5EF4-FFF2-40B4-BE49-F238E27FC236}">
              <a16:creationId xmlns:a16="http://schemas.microsoft.com/office/drawing/2014/main" id="{965B3E58-73FA-4F98-AF3E-EFB8697601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64" name="Text Box 2942">
          <a:extLst>
            <a:ext uri="{FF2B5EF4-FFF2-40B4-BE49-F238E27FC236}">
              <a16:creationId xmlns:a16="http://schemas.microsoft.com/office/drawing/2014/main" id="{7BCF45E8-B460-4B9B-B178-4FFC26E364D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65" name="Text Box 2942">
          <a:extLst>
            <a:ext uri="{FF2B5EF4-FFF2-40B4-BE49-F238E27FC236}">
              <a16:creationId xmlns:a16="http://schemas.microsoft.com/office/drawing/2014/main" id="{C4EC493E-E5C4-435B-B5F3-4061CEBA2D4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66" name="Text Box 2942">
          <a:extLst>
            <a:ext uri="{FF2B5EF4-FFF2-40B4-BE49-F238E27FC236}">
              <a16:creationId xmlns:a16="http://schemas.microsoft.com/office/drawing/2014/main" id="{5F4B0BF9-7809-4DA9-86EF-3661A8665CC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67" name="Text Box 2942">
          <a:extLst>
            <a:ext uri="{FF2B5EF4-FFF2-40B4-BE49-F238E27FC236}">
              <a16:creationId xmlns:a16="http://schemas.microsoft.com/office/drawing/2014/main" id="{6FBA0044-5D87-45A3-AA11-F8ECA990A1D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68" name="Text Box 2942">
          <a:extLst>
            <a:ext uri="{FF2B5EF4-FFF2-40B4-BE49-F238E27FC236}">
              <a16:creationId xmlns:a16="http://schemas.microsoft.com/office/drawing/2014/main" id="{DF83658E-D6BC-4E91-95E9-00BEED77394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69" name="Text Box 2942">
          <a:extLst>
            <a:ext uri="{FF2B5EF4-FFF2-40B4-BE49-F238E27FC236}">
              <a16:creationId xmlns:a16="http://schemas.microsoft.com/office/drawing/2014/main" id="{A322ABD0-2631-4E05-9C13-8A3D6A6E2BC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70" name="Text Box 2942">
          <a:extLst>
            <a:ext uri="{FF2B5EF4-FFF2-40B4-BE49-F238E27FC236}">
              <a16:creationId xmlns:a16="http://schemas.microsoft.com/office/drawing/2014/main" id="{61877DF8-17E2-4F72-97B5-AFB1B91FD78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471" name="Text Box 2942">
          <a:extLst>
            <a:ext uri="{FF2B5EF4-FFF2-40B4-BE49-F238E27FC236}">
              <a16:creationId xmlns:a16="http://schemas.microsoft.com/office/drawing/2014/main" id="{D1E8FEA3-7C9E-45F5-8397-7F4675CDD34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2" name="Text Box 2942">
          <a:extLst>
            <a:ext uri="{FF2B5EF4-FFF2-40B4-BE49-F238E27FC236}">
              <a16:creationId xmlns:a16="http://schemas.microsoft.com/office/drawing/2014/main" id="{CE836C74-BB5D-452B-A785-5F7AADAF8B4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3" name="Text Box 2942">
          <a:extLst>
            <a:ext uri="{FF2B5EF4-FFF2-40B4-BE49-F238E27FC236}">
              <a16:creationId xmlns:a16="http://schemas.microsoft.com/office/drawing/2014/main" id="{0EF46540-C751-43EA-83FA-9065BEE93F4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4" name="Text Box 2942">
          <a:extLst>
            <a:ext uri="{FF2B5EF4-FFF2-40B4-BE49-F238E27FC236}">
              <a16:creationId xmlns:a16="http://schemas.microsoft.com/office/drawing/2014/main" id="{ABAE7D5D-2359-4E1A-84FA-B316B92293F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5" name="Text Box 2942">
          <a:extLst>
            <a:ext uri="{FF2B5EF4-FFF2-40B4-BE49-F238E27FC236}">
              <a16:creationId xmlns:a16="http://schemas.microsoft.com/office/drawing/2014/main" id="{27DA6C67-9C59-4AD3-9609-B0D39CF978C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6" name="Text Box 2942">
          <a:extLst>
            <a:ext uri="{FF2B5EF4-FFF2-40B4-BE49-F238E27FC236}">
              <a16:creationId xmlns:a16="http://schemas.microsoft.com/office/drawing/2014/main" id="{3538B4D2-CE5A-4FA3-9BF6-DEF92BC3349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7" name="Text Box 2942">
          <a:extLst>
            <a:ext uri="{FF2B5EF4-FFF2-40B4-BE49-F238E27FC236}">
              <a16:creationId xmlns:a16="http://schemas.microsoft.com/office/drawing/2014/main" id="{5BD18FEC-A713-4CFE-A4B8-310C8CAED22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8" name="Text Box 2942">
          <a:extLst>
            <a:ext uri="{FF2B5EF4-FFF2-40B4-BE49-F238E27FC236}">
              <a16:creationId xmlns:a16="http://schemas.microsoft.com/office/drawing/2014/main" id="{F8BBB48D-BC0A-4002-8CC7-E4EEED02BFD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479" name="Text Box 2942">
          <a:extLst>
            <a:ext uri="{FF2B5EF4-FFF2-40B4-BE49-F238E27FC236}">
              <a16:creationId xmlns:a16="http://schemas.microsoft.com/office/drawing/2014/main" id="{86B7069E-135A-45DB-A43B-A78DD211EB0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0" name="Text Box 2942">
          <a:extLst>
            <a:ext uri="{FF2B5EF4-FFF2-40B4-BE49-F238E27FC236}">
              <a16:creationId xmlns:a16="http://schemas.microsoft.com/office/drawing/2014/main" id="{1BFBAC7D-4A55-45C5-89EA-1B842A4450E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1" name="Text Box 2942">
          <a:extLst>
            <a:ext uri="{FF2B5EF4-FFF2-40B4-BE49-F238E27FC236}">
              <a16:creationId xmlns:a16="http://schemas.microsoft.com/office/drawing/2014/main" id="{8D90199A-E3F0-4E46-86DE-A46F8BEC924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2" name="Text Box 2942">
          <a:extLst>
            <a:ext uri="{FF2B5EF4-FFF2-40B4-BE49-F238E27FC236}">
              <a16:creationId xmlns:a16="http://schemas.microsoft.com/office/drawing/2014/main" id="{9B8EAFEA-54CF-4546-A9FE-7A6E330B590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3" name="Text Box 2942">
          <a:extLst>
            <a:ext uri="{FF2B5EF4-FFF2-40B4-BE49-F238E27FC236}">
              <a16:creationId xmlns:a16="http://schemas.microsoft.com/office/drawing/2014/main" id="{D0122F37-1E89-409F-B3E1-B2047DCB9FE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4" name="Text Box 2942">
          <a:extLst>
            <a:ext uri="{FF2B5EF4-FFF2-40B4-BE49-F238E27FC236}">
              <a16:creationId xmlns:a16="http://schemas.microsoft.com/office/drawing/2014/main" id="{F8D92051-4276-4501-BC13-12FDDDEB648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5" name="Text Box 2942">
          <a:extLst>
            <a:ext uri="{FF2B5EF4-FFF2-40B4-BE49-F238E27FC236}">
              <a16:creationId xmlns:a16="http://schemas.microsoft.com/office/drawing/2014/main" id="{A609E43A-1E22-46F9-ABCD-D68867BC370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6" name="Text Box 2942">
          <a:extLst>
            <a:ext uri="{FF2B5EF4-FFF2-40B4-BE49-F238E27FC236}">
              <a16:creationId xmlns:a16="http://schemas.microsoft.com/office/drawing/2014/main" id="{A3C341A8-DFBA-4604-9A70-AB37A7DB029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487" name="Text Box 2942">
          <a:extLst>
            <a:ext uri="{FF2B5EF4-FFF2-40B4-BE49-F238E27FC236}">
              <a16:creationId xmlns:a16="http://schemas.microsoft.com/office/drawing/2014/main" id="{4E861741-1801-4400-B5AC-2DC7FCA0826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88" name="Text Box 2942">
          <a:extLst>
            <a:ext uri="{FF2B5EF4-FFF2-40B4-BE49-F238E27FC236}">
              <a16:creationId xmlns:a16="http://schemas.microsoft.com/office/drawing/2014/main" id="{9898D19C-A5F8-4B2C-91B4-92EAB7FCB7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89" name="Text Box 2942">
          <a:extLst>
            <a:ext uri="{FF2B5EF4-FFF2-40B4-BE49-F238E27FC236}">
              <a16:creationId xmlns:a16="http://schemas.microsoft.com/office/drawing/2014/main" id="{179E12C3-BD82-49A0-A124-02F22A0C03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0" name="Text Box 2942">
          <a:extLst>
            <a:ext uri="{FF2B5EF4-FFF2-40B4-BE49-F238E27FC236}">
              <a16:creationId xmlns:a16="http://schemas.microsoft.com/office/drawing/2014/main" id="{102D04EB-475E-42BC-8125-F4569B8F64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1" name="Text Box 2942">
          <a:extLst>
            <a:ext uri="{FF2B5EF4-FFF2-40B4-BE49-F238E27FC236}">
              <a16:creationId xmlns:a16="http://schemas.microsoft.com/office/drawing/2014/main" id="{A88E5042-BB47-49F3-AF04-E5FEA452588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2" name="Text Box 2942">
          <a:extLst>
            <a:ext uri="{FF2B5EF4-FFF2-40B4-BE49-F238E27FC236}">
              <a16:creationId xmlns:a16="http://schemas.microsoft.com/office/drawing/2014/main" id="{76BC07F3-8C38-4ED1-84C8-11B6DE95F4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3" name="Text Box 2942">
          <a:extLst>
            <a:ext uri="{FF2B5EF4-FFF2-40B4-BE49-F238E27FC236}">
              <a16:creationId xmlns:a16="http://schemas.microsoft.com/office/drawing/2014/main" id="{6A4EE128-24B6-4987-B745-B00A4E721B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4" name="Text Box 2942">
          <a:extLst>
            <a:ext uri="{FF2B5EF4-FFF2-40B4-BE49-F238E27FC236}">
              <a16:creationId xmlns:a16="http://schemas.microsoft.com/office/drawing/2014/main" id="{2302A809-002B-48BA-81EB-92DD9226F1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5" name="Text Box 2942">
          <a:extLst>
            <a:ext uri="{FF2B5EF4-FFF2-40B4-BE49-F238E27FC236}">
              <a16:creationId xmlns:a16="http://schemas.microsoft.com/office/drawing/2014/main" id="{13517E3A-081E-4E35-97B6-C9033FCA7AA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6" name="Text Box 2942">
          <a:extLst>
            <a:ext uri="{FF2B5EF4-FFF2-40B4-BE49-F238E27FC236}">
              <a16:creationId xmlns:a16="http://schemas.microsoft.com/office/drawing/2014/main" id="{EB71053B-2B52-47A8-85B7-27668A4DA07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7" name="Text Box 2942">
          <a:extLst>
            <a:ext uri="{FF2B5EF4-FFF2-40B4-BE49-F238E27FC236}">
              <a16:creationId xmlns:a16="http://schemas.microsoft.com/office/drawing/2014/main" id="{41709E30-B042-4168-98F7-93047DCFE6C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8" name="Text Box 2942">
          <a:extLst>
            <a:ext uri="{FF2B5EF4-FFF2-40B4-BE49-F238E27FC236}">
              <a16:creationId xmlns:a16="http://schemas.microsoft.com/office/drawing/2014/main" id="{21CBE3DD-C0C5-47FF-B899-B5443C984F7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499" name="Text Box 2942">
          <a:extLst>
            <a:ext uri="{FF2B5EF4-FFF2-40B4-BE49-F238E27FC236}">
              <a16:creationId xmlns:a16="http://schemas.microsoft.com/office/drawing/2014/main" id="{B7607CF5-187B-4EA4-980F-358FC82461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0" name="Text Box 2942">
          <a:extLst>
            <a:ext uri="{FF2B5EF4-FFF2-40B4-BE49-F238E27FC236}">
              <a16:creationId xmlns:a16="http://schemas.microsoft.com/office/drawing/2014/main" id="{1D1E1F03-D358-49AF-A305-84070D2090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1" name="Text Box 2942">
          <a:extLst>
            <a:ext uri="{FF2B5EF4-FFF2-40B4-BE49-F238E27FC236}">
              <a16:creationId xmlns:a16="http://schemas.microsoft.com/office/drawing/2014/main" id="{B82D36B0-EF9F-457A-A231-D2EAD43DEE4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2" name="Text Box 2942">
          <a:extLst>
            <a:ext uri="{FF2B5EF4-FFF2-40B4-BE49-F238E27FC236}">
              <a16:creationId xmlns:a16="http://schemas.microsoft.com/office/drawing/2014/main" id="{1353BF9F-53ED-47CB-B073-6764803FA86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3" name="Text Box 2942">
          <a:extLst>
            <a:ext uri="{FF2B5EF4-FFF2-40B4-BE49-F238E27FC236}">
              <a16:creationId xmlns:a16="http://schemas.microsoft.com/office/drawing/2014/main" id="{CEF4AFB4-AA2F-42FF-B942-2150BC2338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4" name="Text Box 2942">
          <a:extLst>
            <a:ext uri="{FF2B5EF4-FFF2-40B4-BE49-F238E27FC236}">
              <a16:creationId xmlns:a16="http://schemas.microsoft.com/office/drawing/2014/main" id="{FF8E149C-1DD1-47E0-ACF3-11F1A132EC5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5" name="Text Box 2942">
          <a:extLst>
            <a:ext uri="{FF2B5EF4-FFF2-40B4-BE49-F238E27FC236}">
              <a16:creationId xmlns:a16="http://schemas.microsoft.com/office/drawing/2014/main" id="{09E1B365-C016-4479-BD6C-BEA12FBC9E4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6" name="Text Box 2942">
          <a:extLst>
            <a:ext uri="{FF2B5EF4-FFF2-40B4-BE49-F238E27FC236}">
              <a16:creationId xmlns:a16="http://schemas.microsoft.com/office/drawing/2014/main" id="{AF782683-C592-4839-AF46-C2E4BD95C3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7" name="Text Box 2942">
          <a:extLst>
            <a:ext uri="{FF2B5EF4-FFF2-40B4-BE49-F238E27FC236}">
              <a16:creationId xmlns:a16="http://schemas.microsoft.com/office/drawing/2014/main" id="{5D105586-F670-41CD-8330-E12D930F41F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8" name="Text Box 2942">
          <a:extLst>
            <a:ext uri="{FF2B5EF4-FFF2-40B4-BE49-F238E27FC236}">
              <a16:creationId xmlns:a16="http://schemas.microsoft.com/office/drawing/2014/main" id="{3A1AE21D-76D2-4B2D-ADE4-6D9AC7C7719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09" name="Text Box 2942">
          <a:extLst>
            <a:ext uri="{FF2B5EF4-FFF2-40B4-BE49-F238E27FC236}">
              <a16:creationId xmlns:a16="http://schemas.microsoft.com/office/drawing/2014/main" id="{BAFC44CC-A921-4F5B-8D91-18DEC5E2B51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0" name="Text Box 2942">
          <a:extLst>
            <a:ext uri="{FF2B5EF4-FFF2-40B4-BE49-F238E27FC236}">
              <a16:creationId xmlns:a16="http://schemas.microsoft.com/office/drawing/2014/main" id="{90B89325-C43E-4389-B82B-9DF43ACC5C2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1" name="Text Box 2942">
          <a:extLst>
            <a:ext uri="{FF2B5EF4-FFF2-40B4-BE49-F238E27FC236}">
              <a16:creationId xmlns:a16="http://schemas.microsoft.com/office/drawing/2014/main" id="{1FC6D26B-BEB1-4633-8B96-6B4EDA162A3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2" name="Text Box 2942">
          <a:extLst>
            <a:ext uri="{FF2B5EF4-FFF2-40B4-BE49-F238E27FC236}">
              <a16:creationId xmlns:a16="http://schemas.microsoft.com/office/drawing/2014/main" id="{341AB8EB-E0FF-4720-B838-7FE6398E697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3" name="Text Box 2942">
          <a:extLst>
            <a:ext uri="{FF2B5EF4-FFF2-40B4-BE49-F238E27FC236}">
              <a16:creationId xmlns:a16="http://schemas.microsoft.com/office/drawing/2014/main" id="{80544F4B-BFF0-441F-8EBC-321C041C36E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4" name="Text Box 2942">
          <a:extLst>
            <a:ext uri="{FF2B5EF4-FFF2-40B4-BE49-F238E27FC236}">
              <a16:creationId xmlns:a16="http://schemas.microsoft.com/office/drawing/2014/main" id="{86A920C9-5818-446E-B0D1-B3D56BBD37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5" name="Text Box 2942">
          <a:extLst>
            <a:ext uri="{FF2B5EF4-FFF2-40B4-BE49-F238E27FC236}">
              <a16:creationId xmlns:a16="http://schemas.microsoft.com/office/drawing/2014/main" id="{F0BF35DE-4876-4F04-AD9B-04148650970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6" name="Text Box 2942">
          <a:extLst>
            <a:ext uri="{FF2B5EF4-FFF2-40B4-BE49-F238E27FC236}">
              <a16:creationId xmlns:a16="http://schemas.microsoft.com/office/drawing/2014/main" id="{B8F33069-AAC7-4459-8B27-20713BD27B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7" name="Text Box 2942">
          <a:extLst>
            <a:ext uri="{FF2B5EF4-FFF2-40B4-BE49-F238E27FC236}">
              <a16:creationId xmlns:a16="http://schemas.microsoft.com/office/drawing/2014/main" id="{D88AE429-D6C9-4DA3-8C4F-3778C16328C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8" name="Text Box 2942">
          <a:extLst>
            <a:ext uri="{FF2B5EF4-FFF2-40B4-BE49-F238E27FC236}">
              <a16:creationId xmlns:a16="http://schemas.microsoft.com/office/drawing/2014/main" id="{7B180EAB-BAA5-4A84-BE51-CD237E07D16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19" name="Text Box 2942">
          <a:extLst>
            <a:ext uri="{FF2B5EF4-FFF2-40B4-BE49-F238E27FC236}">
              <a16:creationId xmlns:a16="http://schemas.microsoft.com/office/drawing/2014/main" id="{59E4ECE0-68C2-4744-9F0A-1A9B79C244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0" name="Text Box 2942">
          <a:extLst>
            <a:ext uri="{FF2B5EF4-FFF2-40B4-BE49-F238E27FC236}">
              <a16:creationId xmlns:a16="http://schemas.microsoft.com/office/drawing/2014/main" id="{74E31F9E-36B8-41C4-923E-20433B5E2BF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1" name="Text Box 2942">
          <a:extLst>
            <a:ext uri="{FF2B5EF4-FFF2-40B4-BE49-F238E27FC236}">
              <a16:creationId xmlns:a16="http://schemas.microsoft.com/office/drawing/2014/main" id="{1E6A9F9D-5144-46E5-8D82-D7614F45566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2" name="Text Box 2942">
          <a:extLst>
            <a:ext uri="{FF2B5EF4-FFF2-40B4-BE49-F238E27FC236}">
              <a16:creationId xmlns:a16="http://schemas.microsoft.com/office/drawing/2014/main" id="{12F577B7-BE15-4E5F-94BB-3E2AFC6CED0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3" name="Text Box 2942">
          <a:extLst>
            <a:ext uri="{FF2B5EF4-FFF2-40B4-BE49-F238E27FC236}">
              <a16:creationId xmlns:a16="http://schemas.microsoft.com/office/drawing/2014/main" id="{3C089542-07C5-4D8F-BF20-032BAF024D3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4" name="Text Box 2942">
          <a:extLst>
            <a:ext uri="{FF2B5EF4-FFF2-40B4-BE49-F238E27FC236}">
              <a16:creationId xmlns:a16="http://schemas.microsoft.com/office/drawing/2014/main" id="{104FFE4D-752B-40A4-B103-B4E1002210F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5" name="Text Box 2942">
          <a:extLst>
            <a:ext uri="{FF2B5EF4-FFF2-40B4-BE49-F238E27FC236}">
              <a16:creationId xmlns:a16="http://schemas.microsoft.com/office/drawing/2014/main" id="{C4336116-221E-40EC-9B3E-DF9852D72A2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6" name="Text Box 2942">
          <a:extLst>
            <a:ext uri="{FF2B5EF4-FFF2-40B4-BE49-F238E27FC236}">
              <a16:creationId xmlns:a16="http://schemas.microsoft.com/office/drawing/2014/main" id="{1F3A0C35-6E5F-442F-B57E-FA385955F1A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27" name="Text Box 2942">
          <a:extLst>
            <a:ext uri="{FF2B5EF4-FFF2-40B4-BE49-F238E27FC236}">
              <a16:creationId xmlns:a16="http://schemas.microsoft.com/office/drawing/2014/main" id="{487BA0ED-5DD6-426C-85F6-4C477B34781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28" name="Text Box 2942">
          <a:extLst>
            <a:ext uri="{FF2B5EF4-FFF2-40B4-BE49-F238E27FC236}">
              <a16:creationId xmlns:a16="http://schemas.microsoft.com/office/drawing/2014/main" id="{B8ECB61D-F1EA-49F4-A08E-463433149DF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29" name="Text Box 2942">
          <a:extLst>
            <a:ext uri="{FF2B5EF4-FFF2-40B4-BE49-F238E27FC236}">
              <a16:creationId xmlns:a16="http://schemas.microsoft.com/office/drawing/2014/main" id="{2542BFED-1B77-4EDB-BEDB-C802E191AA1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30" name="Text Box 2942">
          <a:extLst>
            <a:ext uri="{FF2B5EF4-FFF2-40B4-BE49-F238E27FC236}">
              <a16:creationId xmlns:a16="http://schemas.microsoft.com/office/drawing/2014/main" id="{7D7344D3-49CA-494A-B481-FD8CF3199E6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31" name="Text Box 2942">
          <a:extLst>
            <a:ext uri="{FF2B5EF4-FFF2-40B4-BE49-F238E27FC236}">
              <a16:creationId xmlns:a16="http://schemas.microsoft.com/office/drawing/2014/main" id="{6FE6B0E6-2AA2-473E-B572-EF7E3FE7099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32" name="Text Box 2942">
          <a:extLst>
            <a:ext uri="{FF2B5EF4-FFF2-40B4-BE49-F238E27FC236}">
              <a16:creationId xmlns:a16="http://schemas.microsoft.com/office/drawing/2014/main" id="{CD88F319-9A28-4BD2-8119-5E9BF3E3776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33" name="Text Box 2942">
          <a:extLst>
            <a:ext uri="{FF2B5EF4-FFF2-40B4-BE49-F238E27FC236}">
              <a16:creationId xmlns:a16="http://schemas.microsoft.com/office/drawing/2014/main" id="{6307E04C-1FC6-49FF-A8F9-339913E7555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34" name="Text Box 2942">
          <a:extLst>
            <a:ext uri="{FF2B5EF4-FFF2-40B4-BE49-F238E27FC236}">
              <a16:creationId xmlns:a16="http://schemas.microsoft.com/office/drawing/2014/main" id="{BE26C35B-346E-4C5F-96F0-AF8AA009697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535" name="Text Box 2942">
          <a:extLst>
            <a:ext uri="{FF2B5EF4-FFF2-40B4-BE49-F238E27FC236}">
              <a16:creationId xmlns:a16="http://schemas.microsoft.com/office/drawing/2014/main" id="{8E2AA778-D4E2-467E-B4D1-2302CD01023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36" name="Text Box 2942">
          <a:extLst>
            <a:ext uri="{FF2B5EF4-FFF2-40B4-BE49-F238E27FC236}">
              <a16:creationId xmlns:a16="http://schemas.microsoft.com/office/drawing/2014/main" id="{6B584D0B-ECFD-487F-ABF8-7AAB133F292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37" name="Text Box 2942">
          <a:extLst>
            <a:ext uri="{FF2B5EF4-FFF2-40B4-BE49-F238E27FC236}">
              <a16:creationId xmlns:a16="http://schemas.microsoft.com/office/drawing/2014/main" id="{E875FB09-8462-4F5F-B100-AECE8F40F9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38" name="Text Box 2942">
          <a:extLst>
            <a:ext uri="{FF2B5EF4-FFF2-40B4-BE49-F238E27FC236}">
              <a16:creationId xmlns:a16="http://schemas.microsoft.com/office/drawing/2014/main" id="{1F02BF6C-EC03-4D07-9F04-599E3001AEB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39" name="Text Box 2942">
          <a:extLst>
            <a:ext uri="{FF2B5EF4-FFF2-40B4-BE49-F238E27FC236}">
              <a16:creationId xmlns:a16="http://schemas.microsoft.com/office/drawing/2014/main" id="{9AAABA21-7582-4AE3-B8BE-1889B25D5FE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0" name="Text Box 2942">
          <a:extLst>
            <a:ext uri="{FF2B5EF4-FFF2-40B4-BE49-F238E27FC236}">
              <a16:creationId xmlns:a16="http://schemas.microsoft.com/office/drawing/2014/main" id="{5454E7A4-26ED-4D8A-B74A-DE6C3695D3B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1" name="Text Box 2942">
          <a:extLst>
            <a:ext uri="{FF2B5EF4-FFF2-40B4-BE49-F238E27FC236}">
              <a16:creationId xmlns:a16="http://schemas.microsoft.com/office/drawing/2014/main" id="{3BAC112B-35A3-4864-A408-3B5436737E9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2" name="Text Box 2942">
          <a:extLst>
            <a:ext uri="{FF2B5EF4-FFF2-40B4-BE49-F238E27FC236}">
              <a16:creationId xmlns:a16="http://schemas.microsoft.com/office/drawing/2014/main" id="{2E1DD124-193A-489A-805F-81DF338ED9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3" name="Text Box 2942">
          <a:extLst>
            <a:ext uri="{FF2B5EF4-FFF2-40B4-BE49-F238E27FC236}">
              <a16:creationId xmlns:a16="http://schemas.microsoft.com/office/drawing/2014/main" id="{F7CE5CF1-3980-433C-8A80-4BD2BEE632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4" name="Text Box 2942">
          <a:extLst>
            <a:ext uri="{FF2B5EF4-FFF2-40B4-BE49-F238E27FC236}">
              <a16:creationId xmlns:a16="http://schemas.microsoft.com/office/drawing/2014/main" id="{4962CAEA-6A9D-40CF-9BB6-A4D99114C20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5" name="Text Box 2942">
          <a:extLst>
            <a:ext uri="{FF2B5EF4-FFF2-40B4-BE49-F238E27FC236}">
              <a16:creationId xmlns:a16="http://schemas.microsoft.com/office/drawing/2014/main" id="{3BB3FDD6-A921-4703-98E2-E56E0104066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6" name="Text Box 2942">
          <a:extLst>
            <a:ext uri="{FF2B5EF4-FFF2-40B4-BE49-F238E27FC236}">
              <a16:creationId xmlns:a16="http://schemas.microsoft.com/office/drawing/2014/main" id="{A0CFBB87-B434-4C11-96C5-9684B4A47E2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7" name="Text Box 2942">
          <a:extLst>
            <a:ext uri="{FF2B5EF4-FFF2-40B4-BE49-F238E27FC236}">
              <a16:creationId xmlns:a16="http://schemas.microsoft.com/office/drawing/2014/main" id="{79A41D89-C71A-4820-BF0E-B0005A7C8A0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8" name="Text Box 2942">
          <a:extLst>
            <a:ext uri="{FF2B5EF4-FFF2-40B4-BE49-F238E27FC236}">
              <a16:creationId xmlns:a16="http://schemas.microsoft.com/office/drawing/2014/main" id="{A5668A88-275E-47EE-9595-3181141A51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49" name="Text Box 2942">
          <a:extLst>
            <a:ext uri="{FF2B5EF4-FFF2-40B4-BE49-F238E27FC236}">
              <a16:creationId xmlns:a16="http://schemas.microsoft.com/office/drawing/2014/main" id="{34E76160-774A-47D7-BA8C-BF94CE94240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50" name="Text Box 2942">
          <a:extLst>
            <a:ext uri="{FF2B5EF4-FFF2-40B4-BE49-F238E27FC236}">
              <a16:creationId xmlns:a16="http://schemas.microsoft.com/office/drawing/2014/main" id="{C78C6DD4-FF34-4A4D-AD75-F8DE029A2D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51" name="Text Box 2942">
          <a:extLst>
            <a:ext uri="{FF2B5EF4-FFF2-40B4-BE49-F238E27FC236}">
              <a16:creationId xmlns:a16="http://schemas.microsoft.com/office/drawing/2014/main" id="{242EB661-12DA-4016-9F40-F86982E354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2" name="Text Box 2942">
          <a:extLst>
            <a:ext uri="{FF2B5EF4-FFF2-40B4-BE49-F238E27FC236}">
              <a16:creationId xmlns:a16="http://schemas.microsoft.com/office/drawing/2014/main" id="{D209083E-CBB3-4077-935E-3666CBE2619E}"/>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3" name="Text Box 2942">
          <a:extLst>
            <a:ext uri="{FF2B5EF4-FFF2-40B4-BE49-F238E27FC236}">
              <a16:creationId xmlns:a16="http://schemas.microsoft.com/office/drawing/2014/main" id="{595FE74E-6572-4D5C-809C-E7A3A24A1B2A}"/>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4" name="Text Box 2942">
          <a:extLst>
            <a:ext uri="{FF2B5EF4-FFF2-40B4-BE49-F238E27FC236}">
              <a16:creationId xmlns:a16="http://schemas.microsoft.com/office/drawing/2014/main" id="{7436B734-A7FD-401C-BC8D-38D35FD407B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5" name="Text Box 2942">
          <a:extLst>
            <a:ext uri="{FF2B5EF4-FFF2-40B4-BE49-F238E27FC236}">
              <a16:creationId xmlns:a16="http://schemas.microsoft.com/office/drawing/2014/main" id="{DA84A022-739B-45FA-B873-BFD5E8AE23E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6" name="Text Box 2942">
          <a:extLst>
            <a:ext uri="{FF2B5EF4-FFF2-40B4-BE49-F238E27FC236}">
              <a16:creationId xmlns:a16="http://schemas.microsoft.com/office/drawing/2014/main" id="{12B215C5-BCAD-4AEC-8544-7FB2D86B2EC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7" name="Text Box 2942">
          <a:extLst>
            <a:ext uri="{FF2B5EF4-FFF2-40B4-BE49-F238E27FC236}">
              <a16:creationId xmlns:a16="http://schemas.microsoft.com/office/drawing/2014/main" id="{36BB5191-9D98-48C1-B050-658EAFF35A9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8" name="Text Box 2942">
          <a:extLst>
            <a:ext uri="{FF2B5EF4-FFF2-40B4-BE49-F238E27FC236}">
              <a16:creationId xmlns:a16="http://schemas.microsoft.com/office/drawing/2014/main" id="{DE63E9EB-D5DA-4C2B-8E19-E29FF96EAC2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559" name="Text Box 2942">
          <a:extLst>
            <a:ext uri="{FF2B5EF4-FFF2-40B4-BE49-F238E27FC236}">
              <a16:creationId xmlns:a16="http://schemas.microsoft.com/office/drawing/2014/main" id="{BF91FB96-B8A0-429D-84D5-5E856021D8B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0" name="Text Box 2942">
          <a:extLst>
            <a:ext uri="{FF2B5EF4-FFF2-40B4-BE49-F238E27FC236}">
              <a16:creationId xmlns:a16="http://schemas.microsoft.com/office/drawing/2014/main" id="{A75DDF3B-EA31-48BF-821F-891560B16B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1" name="Text Box 2942">
          <a:extLst>
            <a:ext uri="{FF2B5EF4-FFF2-40B4-BE49-F238E27FC236}">
              <a16:creationId xmlns:a16="http://schemas.microsoft.com/office/drawing/2014/main" id="{5E27B24F-5924-4E96-9BFC-974AB3D164A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2" name="Text Box 2942">
          <a:extLst>
            <a:ext uri="{FF2B5EF4-FFF2-40B4-BE49-F238E27FC236}">
              <a16:creationId xmlns:a16="http://schemas.microsoft.com/office/drawing/2014/main" id="{12C7C3AC-7655-4326-890B-DD3241351D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3" name="Text Box 2942">
          <a:extLst>
            <a:ext uri="{FF2B5EF4-FFF2-40B4-BE49-F238E27FC236}">
              <a16:creationId xmlns:a16="http://schemas.microsoft.com/office/drawing/2014/main" id="{0DB27A58-6503-4965-AEC1-12043FA83E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4" name="Text Box 2942">
          <a:extLst>
            <a:ext uri="{FF2B5EF4-FFF2-40B4-BE49-F238E27FC236}">
              <a16:creationId xmlns:a16="http://schemas.microsoft.com/office/drawing/2014/main" id="{6CE34F0D-3A64-4681-8D20-2B1A97A6090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5" name="Text Box 2942">
          <a:extLst>
            <a:ext uri="{FF2B5EF4-FFF2-40B4-BE49-F238E27FC236}">
              <a16:creationId xmlns:a16="http://schemas.microsoft.com/office/drawing/2014/main" id="{A5FBEFA4-93AF-4A8E-957E-A1A5D92372E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6" name="Text Box 2942">
          <a:extLst>
            <a:ext uri="{FF2B5EF4-FFF2-40B4-BE49-F238E27FC236}">
              <a16:creationId xmlns:a16="http://schemas.microsoft.com/office/drawing/2014/main" id="{31B1036B-6011-4140-842A-6158B91B836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7" name="Text Box 2942">
          <a:extLst>
            <a:ext uri="{FF2B5EF4-FFF2-40B4-BE49-F238E27FC236}">
              <a16:creationId xmlns:a16="http://schemas.microsoft.com/office/drawing/2014/main" id="{3AEF56A6-3B89-4969-917F-C81A01B9688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8" name="Text Box 2942">
          <a:extLst>
            <a:ext uri="{FF2B5EF4-FFF2-40B4-BE49-F238E27FC236}">
              <a16:creationId xmlns:a16="http://schemas.microsoft.com/office/drawing/2014/main" id="{57343EB5-8194-4D40-8934-B95EFD899C0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69" name="Text Box 2942">
          <a:extLst>
            <a:ext uri="{FF2B5EF4-FFF2-40B4-BE49-F238E27FC236}">
              <a16:creationId xmlns:a16="http://schemas.microsoft.com/office/drawing/2014/main" id="{A0D9BD6F-972A-45E2-850B-A340D116E64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0" name="Text Box 2942">
          <a:extLst>
            <a:ext uri="{FF2B5EF4-FFF2-40B4-BE49-F238E27FC236}">
              <a16:creationId xmlns:a16="http://schemas.microsoft.com/office/drawing/2014/main" id="{F1C9B534-EE05-419D-B76F-B67DC9C9C0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1" name="Text Box 2942">
          <a:extLst>
            <a:ext uri="{FF2B5EF4-FFF2-40B4-BE49-F238E27FC236}">
              <a16:creationId xmlns:a16="http://schemas.microsoft.com/office/drawing/2014/main" id="{EF0C0869-669A-42AE-9F11-1DB2632254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2" name="Text Box 2942">
          <a:extLst>
            <a:ext uri="{FF2B5EF4-FFF2-40B4-BE49-F238E27FC236}">
              <a16:creationId xmlns:a16="http://schemas.microsoft.com/office/drawing/2014/main" id="{F440E2AC-259B-4A3F-9BEE-3B6EB97B054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3" name="Text Box 2942">
          <a:extLst>
            <a:ext uri="{FF2B5EF4-FFF2-40B4-BE49-F238E27FC236}">
              <a16:creationId xmlns:a16="http://schemas.microsoft.com/office/drawing/2014/main" id="{3C7B1593-7679-4869-9C15-AF0BCD4916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4" name="Text Box 2942">
          <a:extLst>
            <a:ext uri="{FF2B5EF4-FFF2-40B4-BE49-F238E27FC236}">
              <a16:creationId xmlns:a16="http://schemas.microsoft.com/office/drawing/2014/main" id="{39B2D6CD-FB56-43AD-9C04-1D57403DFC4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5" name="Text Box 2942">
          <a:extLst>
            <a:ext uri="{FF2B5EF4-FFF2-40B4-BE49-F238E27FC236}">
              <a16:creationId xmlns:a16="http://schemas.microsoft.com/office/drawing/2014/main" id="{550DA64F-DF2F-4F3C-9C47-58D6790DFC6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6" name="Text Box 2942">
          <a:extLst>
            <a:ext uri="{FF2B5EF4-FFF2-40B4-BE49-F238E27FC236}">
              <a16:creationId xmlns:a16="http://schemas.microsoft.com/office/drawing/2014/main" id="{17743BF0-50E4-44B0-BA2E-FED81DE7E66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7" name="Text Box 2942">
          <a:extLst>
            <a:ext uri="{FF2B5EF4-FFF2-40B4-BE49-F238E27FC236}">
              <a16:creationId xmlns:a16="http://schemas.microsoft.com/office/drawing/2014/main" id="{8DDAA187-A79D-4367-B872-BFB595C99C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8" name="Text Box 2942">
          <a:extLst>
            <a:ext uri="{FF2B5EF4-FFF2-40B4-BE49-F238E27FC236}">
              <a16:creationId xmlns:a16="http://schemas.microsoft.com/office/drawing/2014/main" id="{33E7B297-D6FC-4FDB-88EF-322E1E387DA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79" name="Text Box 2942">
          <a:extLst>
            <a:ext uri="{FF2B5EF4-FFF2-40B4-BE49-F238E27FC236}">
              <a16:creationId xmlns:a16="http://schemas.microsoft.com/office/drawing/2014/main" id="{191B6ACF-51BF-4CA1-B8AD-80670C4F8BA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0" name="Text Box 2942">
          <a:extLst>
            <a:ext uri="{FF2B5EF4-FFF2-40B4-BE49-F238E27FC236}">
              <a16:creationId xmlns:a16="http://schemas.microsoft.com/office/drawing/2014/main" id="{6A5A3C45-1BE4-4E8C-BA24-F8A37131511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1" name="Text Box 2942">
          <a:extLst>
            <a:ext uri="{FF2B5EF4-FFF2-40B4-BE49-F238E27FC236}">
              <a16:creationId xmlns:a16="http://schemas.microsoft.com/office/drawing/2014/main" id="{F21C075A-856C-4E2C-A65E-D0C7FD2DC1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2" name="Text Box 2942">
          <a:extLst>
            <a:ext uri="{FF2B5EF4-FFF2-40B4-BE49-F238E27FC236}">
              <a16:creationId xmlns:a16="http://schemas.microsoft.com/office/drawing/2014/main" id="{715ED42E-54F8-47FE-9B35-AAA5F16D3F4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3" name="Text Box 2942">
          <a:extLst>
            <a:ext uri="{FF2B5EF4-FFF2-40B4-BE49-F238E27FC236}">
              <a16:creationId xmlns:a16="http://schemas.microsoft.com/office/drawing/2014/main" id="{7CE0389D-12EE-4904-8FF9-7E24A8C4A01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4" name="Text Box 2942">
          <a:extLst>
            <a:ext uri="{FF2B5EF4-FFF2-40B4-BE49-F238E27FC236}">
              <a16:creationId xmlns:a16="http://schemas.microsoft.com/office/drawing/2014/main" id="{483CEE12-6868-4825-8DFE-21DB641AAEC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5" name="Text Box 2942">
          <a:extLst>
            <a:ext uri="{FF2B5EF4-FFF2-40B4-BE49-F238E27FC236}">
              <a16:creationId xmlns:a16="http://schemas.microsoft.com/office/drawing/2014/main" id="{C811BD68-63C1-43E3-B1D3-003DDA0849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6" name="Text Box 2942">
          <a:extLst>
            <a:ext uri="{FF2B5EF4-FFF2-40B4-BE49-F238E27FC236}">
              <a16:creationId xmlns:a16="http://schemas.microsoft.com/office/drawing/2014/main" id="{B1C1CA6C-869E-4F97-BD99-EE4B428945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7" name="Text Box 2942">
          <a:extLst>
            <a:ext uri="{FF2B5EF4-FFF2-40B4-BE49-F238E27FC236}">
              <a16:creationId xmlns:a16="http://schemas.microsoft.com/office/drawing/2014/main" id="{FBB451F8-A82E-4253-A305-AFA4A28E6B7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8" name="Text Box 2942">
          <a:extLst>
            <a:ext uri="{FF2B5EF4-FFF2-40B4-BE49-F238E27FC236}">
              <a16:creationId xmlns:a16="http://schemas.microsoft.com/office/drawing/2014/main" id="{3C43BBD1-4A09-4E2F-A3B3-2EF1D28A76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89" name="Text Box 2942">
          <a:extLst>
            <a:ext uri="{FF2B5EF4-FFF2-40B4-BE49-F238E27FC236}">
              <a16:creationId xmlns:a16="http://schemas.microsoft.com/office/drawing/2014/main" id="{A898EFAF-171B-4075-97E7-FE50826E6C4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90" name="Text Box 2942">
          <a:extLst>
            <a:ext uri="{FF2B5EF4-FFF2-40B4-BE49-F238E27FC236}">
              <a16:creationId xmlns:a16="http://schemas.microsoft.com/office/drawing/2014/main" id="{1F9CD317-8ED4-4F93-92F0-36D8BBC7719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591" name="Text Box 2942">
          <a:extLst>
            <a:ext uri="{FF2B5EF4-FFF2-40B4-BE49-F238E27FC236}">
              <a16:creationId xmlns:a16="http://schemas.microsoft.com/office/drawing/2014/main" id="{786D6D2D-59E9-402C-8560-401EB9A2D3B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2" name="Text Box 2942">
          <a:extLst>
            <a:ext uri="{FF2B5EF4-FFF2-40B4-BE49-F238E27FC236}">
              <a16:creationId xmlns:a16="http://schemas.microsoft.com/office/drawing/2014/main" id="{BB59D693-869A-48B6-8AAC-6A4801475D1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3" name="Text Box 2942">
          <a:extLst>
            <a:ext uri="{FF2B5EF4-FFF2-40B4-BE49-F238E27FC236}">
              <a16:creationId xmlns:a16="http://schemas.microsoft.com/office/drawing/2014/main" id="{F1CD718E-FF3A-4792-B4E5-60A1D4C3CAF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4" name="Text Box 2942">
          <a:extLst>
            <a:ext uri="{FF2B5EF4-FFF2-40B4-BE49-F238E27FC236}">
              <a16:creationId xmlns:a16="http://schemas.microsoft.com/office/drawing/2014/main" id="{D5E1038B-6647-47C0-AB41-492AE353D20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5" name="Text Box 2942">
          <a:extLst>
            <a:ext uri="{FF2B5EF4-FFF2-40B4-BE49-F238E27FC236}">
              <a16:creationId xmlns:a16="http://schemas.microsoft.com/office/drawing/2014/main" id="{8BE311F4-F8EA-4B30-8BDC-3E2B20491D8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6" name="Text Box 2942">
          <a:extLst>
            <a:ext uri="{FF2B5EF4-FFF2-40B4-BE49-F238E27FC236}">
              <a16:creationId xmlns:a16="http://schemas.microsoft.com/office/drawing/2014/main" id="{2D6EAF80-61A0-40D6-9D44-B16307747BE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7" name="Text Box 2942">
          <a:extLst>
            <a:ext uri="{FF2B5EF4-FFF2-40B4-BE49-F238E27FC236}">
              <a16:creationId xmlns:a16="http://schemas.microsoft.com/office/drawing/2014/main" id="{81ED811C-D8D2-42A6-8343-6D936DC1D68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8" name="Text Box 2942">
          <a:extLst>
            <a:ext uri="{FF2B5EF4-FFF2-40B4-BE49-F238E27FC236}">
              <a16:creationId xmlns:a16="http://schemas.microsoft.com/office/drawing/2014/main" id="{A9E35CA0-E462-4BD2-88C2-3BA0B412FC4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599" name="Text Box 2942">
          <a:extLst>
            <a:ext uri="{FF2B5EF4-FFF2-40B4-BE49-F238E27FC236}">
              <a16:creationId xmlns:a16="http://schemas.microsoft.com/office/drawing/2014/main" id="{E66BDEF1-3ECA-4110-9B94-7EA90DCDCDA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0" name="Text Box 2942">
          <a:extLst>
            <a:ext uri="{FF2B5EF4-FFF2-40B4-BE49-F238E27FC236}">
              <a16:creationId xmlns:a16="http://schemas.microsoft.com/office/drawing/2014/main" id="{D82B9697-FE8A-4FDE-B61C-8FBA892ED84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1" name="Text Box 2942">
          <a:extLst>
            <a:ext uri="{FF2B5EF4-FFF2-40B4-BE49-F238E27FC236}">
              <a16:creationId xmlns:a16="http://schemas.microsoft.com/office/drawing/2014/main" id="{F428D2B6-D2FE-4A54-9FD4-4DC5FE83A0B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2" name="Text Box 2942">
          <a:extLst>
            <a:ext uri="{FF2B5EF4-FFF2-40B4-BE49-F238E27FC236}">
              <a16:creationId xmlns:a16="http://schemas.microsoft.com/office/drawing/2014/main" id="{86F83AE9-770C-44FC-A8CC-466AC062A5C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3" name="Text Box 2942">
          <a:extLst>
            <a:ext uri="{FF2B5EF4-FFF2-40B4-BE49-F238E27FC236}">
              <a16:creationId xmlns:a16="http://schemas.microsoft.com/office/drawing/2014/main" id="{7CF828CB-EE6A-476A-88F8-62406C96126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4" name="Text Box 2942">
          <a:extLst>
            <a:ext uri="{FF2B5EF4-FFF2-40B4-BE49-F238E27FC236}">
              <a16:creationId xmlns:a16="http://schemas.microsoft.com/office/drawing/2014/main" id="{04ABB5FE-9EFA-4320-BAE7-5B80C88F829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5" name="Text Box 2942">
          <a:extLst>
            <a:ext uri="{FF2B5EF4-FFF2-40B4-BE49-F238E27FC236}">
              <a16:creationId xmlns:a16="http://schemas.microsoft.com/office/drawing/2014/main" id="{A9D17E6C-49B8-49D7-B8BB-80D2647D480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6" name="Text Box 2942">
          <a:extLst>
            <a:ext uri="{FF2B5EF4-FFF2-40B4-BE49-F238E27FC236}">
              <a16:creationId xmlns:a16="http://schemas.microsoft.com/office/drawing/2014/main" id="{909A5592-0D23-480C-82D8-5AFA09D4344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07" name="Text Box 2942">
          <a:extLst>
            <a:ext uri="{FF2B5EF4-FFF2-40B4-BE49-F238E27FC236}">
              <a16:creationId xmlns:a16="http://schemas.microsoft.com/office/drawing/2014/main" id="{E667143F-F812-453B-9244-5121AD92CA1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08" name="Text Box 2942">
          <a:extLst>
            <a:ext uri="{FF2B5EF4-FFF2-40B4-BE49-F238E27FC236}">
              <a16:creationId xmlns:a16="http://schemas.microsoft.com/office/drawing/2014/main" id="{3768BB01-DA6B-4484-A07B-A1DE2DC7755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09" name="Text Box 2942">
          <a:extLst>
            <a:ext uri="{FF2B5EF4-FFF2-40B4-BE49-F238E27FC236}">
              <a16:creationId xmlns:a16="http://schemas.microsoft.com/office/drawing/2014/main" id="{512EA18E-2F92-4F9D-8C10-45B57DB9D62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10" name="Text Box 2942">
          <a:extLst>
            <a:ext uri="{FF2B5EF4-FFF2-40B4-BE49-F238E27FC236}">
              <a16:creationId xmlns:a16="http://schemas.microsoft.com/office/drawing/2014/main" id="{2063AF73-F97C-43A8-88E2-8BA1E0DD4B5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11" name="Text Box 2942">
          <a:extLst>
            <a:ext uri="{FF2B5EF4-FFF2-40B4-BE49-F238E27FC236}">
              <a16:creationId xmlns:a16="http://schemas.microsoft.com/office/drawing/2014/main" id="{CD818A4C-00C3-4CB1-8084-D4DB5702FDB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12" name="Text Box 2942">
          <a:extLst>
            <a:ext uri="{FF2B5EF4-FFF2-40B4-BE49-F238E27FC236}">
              <a16:creationId xmlns:a16="http://schemas.microsoft.com/office/drawing/2014/main" id="{F6121F54-1513-4706-B6A4-2C0F5CAE8EE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13" name="Text Box 2942">
          <a:extLst>
            <a:ext uri="{FF2B5EF4-FFF2-40B4-BE49-F238E27FC236}">
              <a16:creationId xmlns:a16="http://schemas.microsoft.com/office/drawing/2014/main" id="{29BA6225-86A7-405A-92C3-81011C97EB3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14" name="Text Box 2942">
          <a:extLst>
            <a:ext uri="{FF2B5EF4-FFF2-40B4-BE49-F238E27FC236}">
              <a16:creationId xmlns:a16="http://schemas.microsoft.com/office/drawing/2014/main" id="{9519A18F-1C9E-4774-B913-3A09FDB598C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15" name="Text Box 2942">
          <a:extLst>
            <a:ext uri="{FF2B5EF4-FFF2-40B4-BE49-F238E27FC236}">
              <a16:creationId xmlns:a16="http://schemas.microsoft.com/office/drawing/2014/main" id="{90B8D91C-ADE6-46C0-A08F-D11DE2D3673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16" name="Text Box 2942">
          <a:extLst>
            <a:ext uri="{FF2B5EF4-FFF2-40B4-BE49-F238E27FC236}">
              <a16:creationId xmlns:a16="http://schemas.microsoft.com/office/drawing/2014/main" id="{B802DCBB-1C24-4661-8FC9-703DAECBF9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17" name="Text Box 2942">
          <a:extLst>
            <a:ext uri="{FF2B5EF4-FFF2-40B4-BE49-F238E27FC236}">
              <a16:creationId xmlns:a16="http://schemas.microsoft.com/office/drawing/2014/main" id="{F2D2ADD8-9012-448D-B8E0-0E896B91A3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18" name="Text Box 2942">
          <a:extLst>
            <a:ext uri="{FF2B5EF4-FFF2-40B4-BE49-F238E27FC236}">
              <a16:creationId xmlns:a16="http://schemas.microsoft.com/office/drawing/2014/main" id="{1E326719-E0C0-4B79-A564-3FA2DE78048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19" name="Text Box 2942">
          <a:extLst>
            <a:ext uri="{FF2B5EF4-FFF2-40B4-BE49-F238E27FC236}">
              <a16:creationId xmlns:a16="http://schemas.microsoft.com/office/drawing/2014/main" id="{CD9976A5-21E2-4920-8BE6-8E06B199955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0" name="Text Box 2942">
          <a:extLst>
            <a:ext uri="{FF2B5EF4-FFF2-40B4-BE49-F238E27FC236}">
              <a16:creationId xmlns:a16="http://schemas.microsoft.com/office/drawing/2014/main" id="{2AFA87E4-EAA1-418C-B024-6248461BA47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1" name="Text Box 2942">
          <a:extLst>
            <a:ext uri="{FF2B5EF4-FFF2-40B4-BE49-F238E27FC236}">
              <a16:creationId xmlns:a16="http://schemas.microsoft.com/office/drawing/2014/main" id="{E2C0376E-8575-4097-A81E-22655C2ADC0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2" name="Text Box 2942">
          <a:extLst>
            <a:ext uri="{FF2B5EF4-FFF2-40B4-BE49-F238E27FC236}">
              <a16:creationId xmlns:a16="http://schemas.microsoft.com/office/drawing/2014/main" id="{464646D4-9247-4D57-B6AA-0FEAEEEEBB7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3" name="Text Box 2942">
          <a:extLst>
            <a:ext uri="{FF2B5EF4-FFF2-40B4-BE49-F238E27FC236}">
              <a16:creationId xmlns:a16="http://schemas.microsoft.com/office/drawing/2014/main" id="{54770B2A-E305-4EF1-A69F-D79BFD8C13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4" name="Text Box 2942">
          <a:extLst>
            <a:ext uri="{FF2B5EF4-FFF2-40B4-BE49-F238E27FC236}">
              <a16:creationId xmlns:a16="http://schemas.microsoft.com/office/drawing/2014/main" id="{B515AC6E-E76D-4C47-9AD4-21B60D3979B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5" name="Text Box 2942">
          <a:extLst>
            <a:ext uri="{FF2B5EF4-FFF2-40B4-BE49-F238E27FC236}">
              <a16:creationId xmlns:a16="http://schemas.microsoft.com/office/drawing/2014/main" id="{EE6D8819-AFC0-4C8B-8C53-58DC687F050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6" name="Text Box 2942">
          <a:extLst>
            <a:ext uri="{FF2B5EF4-FFF2-40B4-BE49-F238E27FC236}">
              <a16:creationId xmlns:a16="http://schemas.microsoft.com/office/drawing/2014/main" id="{03240B5A-FC46-41D0-948E-E6FBF19FA9D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7" name="Text Box 2942">
          <a:extLst>
            <a:ext uri="{FF2B5EF4-FFF2-40B4-BE49-F238E27FC236}">
              <a16:creationId xmlns:a16="http://schemas.microsoft.com/office/drawing/2014/main" id="{EA4AF417-AFF2-4125-BFEF-CE894F5C475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8" name="Text Box 2942">
          <a:extLst>
            <a:ext uri="{FF2B5EF4-FFF2-40B4-BE49-F238E27FC236}">
              <a16:creationId xmlns:a16="http://schemas.microsoft.com/office/drawing/2014/main" id="{B891AEA4-365A-4BD1-8A53-ED75BABD94A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29" name="Text Box 2942">
          <a:extLst>
            <a:ext uri="{FF2B5EF4-FFF2-40B4-BE49-F238E27FC236}">
              <a16:creationId xmlns:a16="http://schemas.microsoft.com/office/drawing/2014/main" id="{0857C25B-CBFE-4B72-9A25-19D03D141D6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0" name="Text Box 2942">
          <a:extLst>
            <a:ext uri="{FF2B5EF4-FFF2-40B4-BE49-F238E27FC236}">
              <a16:creationId xmlns:a16="http://schemas.microsoft.com/office/drawing/2014/main" id="{01C91DF1-BAEB-4065-ACE0-F9A437D9C7F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1" name="Text Box 2942">
          <a:extLst>
            <a:ext uri="{FF2B5EF4-FFF2-40B4-BE49-F238E27FC236}">
              <a16:creationId xmlns:a16="http://schemas.microsoft.com/office/drawing/2014/main" id="{828BB2B8-053B-444A-BA99-0FA8DE4B9D0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2" name="Text Box 2942">
          <a:extLst>
            <a:ext uri="{FF2B5EF4-FFF2-40B4-BE49-F238E27FC236}">
              <a16:creationId xmlns:a16="http://schemas.microsoft.com/office/drawing/2014/main" id="{D6C56AFF-D635-4370-A869-04C85157149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3" name="Text Box 2942">
          <a:extLst>
            <a:ext uri="{FF2B5EF4-FFF2-40B4-BE49-F238E27FC236}">
              <a16:creationId xmlns:a16="http://schemas.microsoft.com/office/drawing/2014/main" id="{6D4E227A-0046-4EE8-BA71-1C560EBA261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4" name="Text Box 2942">
          <a:extLst>
            <a:ext uri="{FF2B5EF4-FFF2-40B4-BE49-F238E27FC236}">
              <a16:creationId xmlns:a16="http://schemas.microsoft.com/office/drawing/2014/main" id="{2EA9E7C6-CA65-47BC-8C88-9AC128AA709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5" name="Text Box 2942">
          <a:extLst>
            <a:ext uri="{FF2B5EF4-FFF2-40B4-BE49-F238E27FC236}">
              <a16:creationId xmlns:a16="http://schemas.microsoft.com/office/drawing/2014/main" id="{90B57DC5-2C14-49CF-ACC8-1B292551C84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6" name="Text Box 2942">
          <a:extLst>
            <a:ext uri="{FF2B5EF4-FFF2-40B4-BE49-F238E27FC236}">
              <a16:creationId xmlns:a16="http://schemas.microsoft.com/office/drawing/2014/main" id="{6DBB14C1-9C33-4124-8ACE-7FC20B1E80C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7" name="Text Box 2942">
          <a:extLst>
            <a:ext uri="{FF2B5EF4-FFF2-40B4-BE49-F238E27FC236}">
              <a16:creationId xmlns:a16="http://schemas.microsoft.com/office/drawing/2014/main" id="{3960C122-C752-4027-A9F8-DBD2220E098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8" name="Text Box 2942">
          <a:extLst>
            <a:ext uri="{FF2B5EF4-FFF2-40B4-BE49-F238E27FC236}">
              <a16:creationId xmlns:a16="http://schemas.microsoft.com/office/drawing/2014/main" id="{1AADEBE2-2A20-4CEA-9AAE-2E2176FB17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39" name="Text Box 2942">
          <a:extLst>
            <a:ext uri="{FF2B5EF4-FFF2-40B4-BE49-F238E27FC236}">
              <a16:creationId xmlns:a16="http://schemas.microsoft.com/office/drawing/2014/main" id="{0294855D-438C-4770-AE51-9DFD6F96078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0" name="Text Box 2942">
          <a:extLst>
            <a:ext uri="{FF2B5EF4-FFF2-40B4-BE49-F238E27FC236}">
              <a16:creationId xmlns:a16="http://schemas.microsoft.com/office/drawing/2014/main" id="{DA8AF9E5-AB3F-4506-B42F-DE0EDBE80B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1" name="Text Box 2942">
          <a:extLst>
            <a:ext uri="{FF2B5EF4-FFF2-40B4-BE49-F238E27FC236}">
              <a16:creationId xmlns:a16="http://schemas.microsoft.com/office/drawing/2014/main" id="{280BC9DF-6A15-4C30-BD31-D993BADD056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2" name="Text Box 2942">
          <a:extLst>
            <a:ext uri="{FF2B5EF4-FFF2-40B4-BE49-F238E27FC236}">
              <a16:creationId xmlns:a16="http://schemas.microsoft.com/office/drawing/2014/main" id="{4799FD0E-0F77-4F74-BFF8-9477083D361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3" name="Text Box 2942">
          <a:extLst>
            <a:ext uri="{FF2B5EF4-FFF2-40B4-BE49-F238E27FC236}">
              <a16:creationId xmlns:a16="http://schemas.microsoft.com/office/drawing/2014/main" id="{701627A2-FFF4-48C4-AFE5-2BFC46D103D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4" name="Text Box 2942">
          <a:extLst>
            <a:ext uri="{FF2B5EF4-FFF2-40B4-BE49-F238E27FC236}">
              <a16:creationId xmlns:a16="http://schemas.microsoft.com/office/drawing/2014/main" id="{79A1055A-9EB1-4766-B528-D635D7EDAF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5" name="Text Box 2942">
          <a:extLst>
            <a:ext uri="{FF2B5EF4-FFF2-40B4-BE49-F238E27FC236}">
              <a16:creationId xmlns:a16="http://schemas.microsoft.com/office/drawing/2014/main" id="{8771D9E6-4EC4-4CB9-8FCA-F8B55EBB923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6" name="Text Box 2942">
          <a:extLst>
            <a:ext uri="{FF2B5EF4-FFF2-40B4-BE49-F238E27FC236}">
              <a16:creationId xmlns:a16="http://schemas.microsoft.com/office/drawing/2014/main" id="{7C8536AF-3217-48D5-93EF-6BA4BBF54C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47" name="Text Box 2942">
          <a:extLst>
            <a:ext uri="{FF2B5EF4-FFF2-40B4-BE49-F238E27FC236}">
              <a16:creationId xmlns:a16="http://schemas.microsoft.com/office/drawing/2014/main" id="{CC05D719-8E6E-4617-BBC0-D410564748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48" name="Text Box 2942">
          <a:extLst>
            <a:ext uri="{FF2B5EF4-FFF2-40B4-BE49-F238E27FC236}">
              <a16:creationId xmlns:a16="http://schemas.microsoft.com/office/drawing/2014/main" id="{3DE9D631-F9C8-4C7B-BC29-6B60737C95C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49" name="Text Box 2942">
          <a:extLst>
            <a:ext uri="{FF2B5EF4-FFF2-40B4-BE49-F238E27FC236}">
              <a16:creationId xmlns:a16="http://schemas.microsoft.com/office/drawing/2014/main" id="{CEFFD8AE-C9EB-428B-9C77-62D5808494D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50" name="Text Box 2942">
          <a:extLst>
            <a:ext uri="{FF2B5EF4-FFF2-40B4-BE49-F238E27FC236}">
              <a16:creationId xmlns:a16="http://schemas.microsoft.com/office/drawing/2014/main" id="{08BD4581-19C5-44D2-966D-B6D4B04948B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51" name="Text Box 2942">
          <a:extLst>
            <a:ext uri="{FF2B5EF4-FFF2-40B4-BE49-F238E27FC236}">
              <a16:creationId xmlns:a16="http://schemas.microsoft.com/office/drawing/2014/main" id="{F8F60556-ECF3-4D16-8FB1-7EA07F6F0BE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52" name="Text Box 2942">
          <a:extLst>
            <a:ext uri="{FF2B5EF4-FFF2-40B4-BE49-F238E27FC236}">
              <a16:creationId xmlns:a16="http://schemas.microsoft.com/office/drawing/2014/main" id="{8C272E8E-AE07-49DB-9BFB-C0E10D2C3C6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53" name="Text Box 2942">
          <a:extLst>
            <a:ext uri="{FF2B5EF4-FFF2-40B4-BE49-F238E27FC236}">
              <a16:creationId xmlns:a16="http://schemas.microsoft.com/office/drawing/2014/main" id="{7D7742A2-D8F2-40E7-85B7-61369C6F0D3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54" name="Text Box 2942">
          <a:extLst>
            <a:ext uri="{FF2B5EF4-FFF2-40B4-BE49-F238E27FC236}">
              <a16:creationId xmlns:a16="http://schemas.microsoft.com/office/drawing/2014/main" id="{26BF5738-80BE-49A9-B143-1B26D850489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655" name="Text Box 2942">
          <a:extLst>
            <a:ext uri="{FF2B5EF4-FFF2-40B4-BE49-F238E27FC236}">
              <a16:creationId xmlns:a16="http://schemas.microsoft.com/office/drawing/2014/main" id="{090DC104-DFE4-4E74-9230-312274C61FB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56" name="Text Box 2942">
          <a:extLst>
            <a:ext uri="{FF2B5EF4-FFF2-40B4-BE49-F238E27FC236}">
              <a16:creationId xmlns:a16="http://schemas.microsoft.com/office/drawing/2014/main" id="{A622F701-0E4C-4B80-A9F4-686AE94C36D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57" name="Text Box 2942">
          <a:extLst>
            <a:ext uri="{FF2B5EF4-FFF2-40B4-BE49-F238E27FC236}">
              <a16:creationId xmlns:a16="http://schemas.microsoft.com/office/drawing/2014/main" id="{3F1BE036-A70C-4281-8D75-2867B0B2B50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58" name="Text Box 2942">
          <a:extLst>
            <a:ext uri="{FF2B5EF4-FFF2-40B4-BE49-F238E27FC236}">
              <a16:creationId xmlns:a16="http://schemas.microsoft.com/office/drawing/2014/main" id="{438D1175-C97A-42FC-9D5E-8830CC2A736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59" name="Text Box 2942">
          <a:extLst>
            <a:ext uri="{FF2B5EF4-FFF2-40B4-BE49-F238E27FC236}">
              <a16:creationId xmlns:a16="http://schemas.microsoft.com/office/drawing/2014/main" id="{C297C52D-0A55-4FB4-929D-A9C32831840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60" name="Text Box 2942">
          <a:extLst>
            <a:ext uri="{FF2B5EF4-FFF2-40B4-BE49-F238E27FC236}">
              <a16:creationId xmlns:a16="http://schemas.microsoft.com/office/drawing/2014/main" id="{08B54564-4044-4135-81AD-6739F342A93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61" name="Text Box 2942">
          <a:extLst>
            <a:ext uri="{FF2B5EF4-FFF2-40B4-BE49-F238E27FC236}">
              <a16:creationId xmlns:a16="http://schemas.microsoft.com/office/drawing/2014/main" id="{3F94AC37-24C2-4671-BB33-BA38C4D463A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62" name="Text Box 2942">
          <a:extLst>
            <a:ext uri="{FF2B5EF4-FFF2-40B4-BE49-F238E27FC236}">
              <a16:creationId xmlns:a16="http://schemas.microsoft.com/office/drawing/2014/main" id="{0652EB20-8D19-4D04-BD38-59D3D113CB2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663" name="Text Box 2942">
          <a:extLst>
            <a:ext uri="{FF2B5EF4-FFF2-40B4-BE49-F238E27FC236}">
              <a16:creationId xmlns:a16="http://schemas.microsoft.com/office/drawing/2014/main" id="{469BEF49-CFF0-4F9B-BB84-9675945A3DD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64" name="Text Box 2942">
          <a:extLst>
            <a:ext uri="{FF2B5EF4-FFF2-40B4-BE49-F238E27FC236}">
              <a16:creationId xmlns:a16="http://schemas.microsoft.com/office/drawing/2014/main" id="{DAEBF053-0F42-4B3D-BD69-2375946FF45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65" name="Text Box 2942">
          <a:extLst>
            <a:ext uri="{FF2B5EF4-FFF2-40B4-BE49-F238E27FC236}">
              <a16:creationId xmlns:a16="http://schemas.microsoft.com/office/drawing/2014/main" id="{0C3A1BA2-370C-49B1-8FA8-26BE704901A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66" name="Text Box 2942">
          <a:extLst>
            <a:ext uri="{FF2B5EF4-FFF2-40B4-BE49-F238E27FC236}">
              <a16:creationId xmlns:a16="http://schemas.microsoft.com/office/drawing/2014/main" id="{A22A7A06-6B80-4EE4-A2B4-AD1FD902284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67" name="Text Box 2942">
          <a:extLst>
            <a:ext uri="{FF2B5EF4-FFF2-40B4-BE49-F238E27FC236}">
              <a16:creationId xmlns:a16="http://schemas.microsoft.com/office/drawing/2014/main" id="{77039956-EE77-4B26-AC80-45DCDA651CE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68" name="Text Box 2942">
          <a:extLst>
            <a:ext uri="{FF2B5EF4-FFF2-40B4-BE49-F238E27FC236}">
              <a16:creationId xmlns:a16="http://schemas.microsoft.com/office/drawing/2014/main" id="{FF7EB5EF-E227-4220-8393-5CF32837977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69" name="Text Box 2942">
          <a:extLst>
            <a:ext uri="{FF2B5EF4-FFF2-40B4-BE49-F238E27FC236}">
              <a16:creationId xmlns:a16="http://schemas.microsoft.com/office/drawing/2014/main" id="{95F276CA-1863-4668-B016-BADC06E0D9E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70" name="Text Box 2942">
          <a:extLst>
            <a:ext uri="{FF2B5EF4-FFF2-40B4-BE49-F238E27FC236}">
              <a16:creationId xmlns:a16="http://schemas.microsoft.com/office/drawing/2014/main" id="{DCD7D5C5-CFFC-453E-8ACD-80790FA107B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671" name="Text Box 2942">
          <a:extLst>
            <a:ext uri="{FF2B5EF4-FFF2-40B4-BE49-F238E27FC236}">
              <a16:creationId xmlns:a16="http://schemas.microsoft.com/office/drawing/2014/main" id="{5743F325-B290-47FC-9E1B-C47DDF4D6AF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2" name="Text Box 2942">
          <a:extLst>
            <a:ext uri="{FF2B5EF4-FFF2-40B4-BE49-F238E27FC236}">
              <a16:creationId xmlns:a16="http://schemas.microsoft.com/office/drawing/2014/main" id="{7940FFDA-4067-4E2F-A647-99BD75D6EDE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3" name="Text Box 2942">
          <a:extLst>
            <a:ext uri="{FF2B5EF4-FFF2-40B4-BE49-F238E27FC236}">
              <a16:creationId xmlns:a16="http://schemas.microsoft.com/office/drawing/2014/main" id="{E69A1622-1704-4C5E-A1B7-EA2B8EFF132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4" name="Text Box 2942">
          <a:extLst>
            <a:ext uri="{FF2B5EF4-FFF2-40B4-BE49-F238E27FC236}">
              <a16:creationId xmlns:a16="http://schemas.microsoft.com/office/drawing/2014/main" id="{BF94C137-6FF5-4B5A-8A4B-EDCC049D4EC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5" name="Text Box 2942">
          <a:extLst>
            <a:ext uri="{FF2B5EF4-FFF2-40B4-BE49-F238E27FC236}">
              <a16:creationId xmlns:a16="http://schemas.microsoft.com/office/drawing/2014/main" id="{FA404463-9374-4631-B718-6EF18CB5AD1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6" name="Text Box 2942">
          <a:extLst>
            <a:ext uri="{FF2B5EF4-FFF2-40B4-BE49-F238E27FC236}">
              <a16:creationId xmlns:a16="http://schemas.microsoft.com/office/drawing/2014/main" id="{6EA1D1EB-4E07-4447-BB73-6A1D5BA6B50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7" name="Text Box 2942">
          <a:extLst>
            <a:ext uri="{FF2B5EF4-FFF2-40B4-BE49-F238E27FC236}">
              <a16:creationId xmlns:a16="http://schemas.microsoft.com/office/drawing/2014/main" id="{BDFE24FC-7101-4BF0-B8DD-CB1F48A762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8" name="Text Box 2942">
          <a:extLst>
            <a:ext uri="{FF2B5EF4-FFF2-40B4-BE49-F238E27FC236}">
              <a16:creationId xmlns:a16="http://schemas.microsoft.com/office/drawing/2014/main" id="{669172EF-30E4-471A-B3D2-6CB4CBAD183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79" name="Text Box 2942">
          <a:extLst>
            <a:ext uri="{FF2B5EF4-FFF2-40B4-BE49-F238E27FC236}">
              <a16:creationId xmlns:a16="http://schemas.microsoft.com/office/drawing/2014/main" id="{E17FCA88-518B-4C30-B016-D151FBF7594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0" name="Text Box 2942">
          <a:extLst>
            <a:ext uri="{FF2B5EF4-FFF2-40B4-BE49-F238E27FC236}">
              <a16:creationId xmlns:a16="http://schemas.microsoft.com/office/drawing/2014/main" id="{033D2767-E33D-4868-8DF5-683280D4EBB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1" name="Text Box 2942">
          <a:extLst>
            <a:ext uri="{FF2B5EF4-FFF2-40B4-BE49-F238E27FC236}">
              <a16:creationId xmlns:a16="http://schemas.microsoft.com/office/drawing/2014/main" id="{B2CD2DA4-E870-4689-BBEF-CE04D7F7497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2" name="Text Box 2942">
          <a:extLst>
            <a:ext uri="{FF2B5EF4-FFF2-40B4-BE49-F238E27FC236}">
              <a16:creationId xmlns:a16="http://schemas.microsoft.com/office/drawing/2014/main" id="{BB078534-09C9-442F-A6F3-E22AFD86D9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3" name="Text Box 2942">
          <a:extLst>
            <a:ext uri="{FF2B5EF4-FFF2-40B4-BE49-F238E27FC236}">
              <a16:creationId xmlns:a16="http://schemas.microsoft.com/office/drawing/2014/main" id="{2884A0A4-FFF2-4D81-85E8-A073C2406F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4" name="Text Box 2942">
          <a:extLst>
            <a:ext uri="{FF2B5EF4-FFF2-40B4-BE49-F238E27FC236}">
              <a16:creationId xmlns:a16="http://schemas.microsoft.com/office/drawing/2014/main" id="{DE1F8092-D2AA-4CF8-981D-02799E5F26F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5" name="Text Box 2942">
          <a:extLst>
            <a:ext uri="{FF2B5EF4-FFF2-40B4-BE49-F238E27FC236}">
              <a16:creationId xmlns:a16="http://schemas.microsoft.com/office/drawing/2014/main" id="{BB3D8B80-E4F5-40ED-8550-88B8844168F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6" name="Text Box 2942">
          <a:extLst>
            <a:ext uri="{FF2B5EF4-FFF2-40B4-BE49-F238E27FC236}">
              <a16:creationId xmlns:a16="http://schemas.microsoft.com/office/drawing/2014/main" id="{43F87B47-6D90-4806-9A5F-80561435D07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7" name="Text Box 2942">
          <a:extLst>
            <a:ext uri="{FF2B5EF4-FFF2-40B4-BE49-F238E27FC236}">
              <a16:creationId xmlns:a16="http://schemas.microsoft.com/office/drawing/2014/main" id="{BFB9F8E1-9F24-4119-B949-795DE1B2773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8" name="Text Box 2942">
          <a:extLst>
            <a:ext uri="{FF2B5EF4-FFF2-40B4-BE49-F238E27FC236}">
              <a16:creationId xmlns:a16="http://schemas.microsoft.com/office/drawing/2014/main" id="{2FE2C7D9-D660-439B-B632-A6811F69FCB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89" name="Text Box 2942">
          <a:extLst>
            <a:ext uri="{FF2B5EF4-FFF2-40B4-BE49-F238E27FC236}">
              <a16:creationId xmlns:a16="http://schemas.microsoft.com/office/drawing/2014/main" id="{B7362004-D604-4F81-9D75-71A8209161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0" name="Text Box 2942">
          <a:extLst>
            <a:ext uri="{FF2B5EF4-FFF2-40B4-BE49-F238E27FC236}">
              <a16:creationId xmlns:a16="http://schemas.microsoft.com/office/drawing/2014/main" id="{C766CD42-7FE7-4780-9579-D1CFE375C2B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1" name="Text Box 2942">
          <a:extLst>
            <a:ext uri="{FF2B5EF4-FFF2-40B4-BE49-F238E27FC236}">
              <a16:creationId xmlns:a16="http://schemas.microsoft.com/office/drawing/2014/main" id="{76D62FBC-AD00-4885-A6FC-E104F5C847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2" name="Text Box 2942">
          <a:extLst>
            <a:ext uri="{FF2B5EF4-FFF2-40B4-BE49-F238E27FC236}">
              <a16:creationId xmlns:a16="http://schemas.microsoft.com/office/drawing/2014/main" id="{A9EF5CEA-FF66-4A85-8D4F-B5FBFA79591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3" name="Text Box 2942">
          <a:extLst>
            <a:ext uri="{FF2B5EF4-FFF2-40B4-BE49-F238E27FC236}">
              <a16:creationId xmlns:a16="http://schemas.microsoft.com/office/drawing/2014/main" id="{E4FEE257-5BB1-4717-A54B-2AF7A263DA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4" name="Text Box 2942">
          <a:extLst>
            <a:ext uri="{FF2B5EF4-FFF2-40B4-BE49-F238E27FC236}">
              <a16:creationId xmlns:a16="http://schemas.microsoft.com/office/drawing/2014/main" id="{E1C9AF34-4F55-4D1E-80BF-5C039033BB4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5" name="Text Box 2942">
          <a:extLst>
            <a:ext uri="{FF2B5EF4-FFF2-40B4-BE49-F238E27FC236}">
              <a16:creationId xmlns:a16="http://schemas.microsoft.com/office/drawing/2014/main" id="{5CE77190-8B54-4B75-B09A-BD13A80E078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6" name="Text Box 2942">
          <a:extLst>
            <a:ext uri="{FF2B5EF4-FFF2-40B4-BE49-F238E27FC236}">
              <a16:creationId xmlns:a16="http://schemas.microsoft.com/office/drawing/2014/main" id="{4F02C5D6-2240-48A3-8981-227B89FABDA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7" name="Text Box 2942">
          <a:extLst>
            <a:ext uri="{FF2B5EF4-FFF2-40B4-BE49-F238E27FC236}">
              <a16:creationId xmlns:a16="http://schemas.microsoft.com/office/drawing/2014/main" id="{E2D30690-7853-4FA3-9238-D9F8C17035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8" name="Text Box 2942">
          <a:extLst>
            <a:ext uri="{FF2B5EF4-FFF2-40B4-BE49-F238E27FC236}">
              <a16:creationId xmlns:a16="http://schemas.microsoft.com/office/drawing/2014/main" id="{71CFE2BD-8D37-4056-AD74-849BD9C8EF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699" name="Text Box 2942">
          <a:extLst>
            <a:ext uri="{FF2B5EF4-FFF2-40B4-BE49-F238E27FC236}">
              <a16:creationId xmlns:a16="http://schemas.microsoft.com/office/drawing/2014/main" id="{7E3AEDC4-6568-43F3-9054-75D108F241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00" name="Text Box 2942">
          <a:extLst>
            <a:ext uri="{FF2B5EF4-FFF2-40B4-BE49-F238E27FC236}">
              <a16:creationId xmlns:a16="http://schemas.microsoft.com/office/drawing/2014/main" id="{6506465B-5A44-4A1D-9434-E174587FF89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01" name="Text Box 2942">
          <a:extLst>
            <a:ext uri="{FF2B5EF4-FFF2-40B4-BE49-F238E27FC236}">
              <a16:creationId xmlns:a16="http://schemas.microsoft.com/office/drawing/2014/main" id="{AC62AED9-7C9C-46C6-A48C-2432E3F53B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02" name="Text Box 2942">
          <a:extLst>
            <a:ext uri="{FF2B5EF4-FFF2-40B4-BE49-F238E27FC236}">
              <a16:creationId xmlns:a16="http://schemas.microsoft.com/office/drawing/2014/main" id="{D3588B0B-FB45-4452-889C-1393E6C2D66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03" name="Text Box 2942">
          <a:extLst>
            <a:ext uri="{FF2B5EF4-FFF2-40B4-BE49-F238E27FC236}">
              <a16:creationId xmlns:a16="http://schemas.microsoft.com/office/drawing/2014/main" id="{C68B9F3F-AF0A-4C03-8B1F-0B5544ADF3D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04" name="Text Box 2942">
          <a:extLst>
            <a:ext uri="{FF2B5EF4-FFF2-40B4-BE49-F238E27FC236}">
              <a16:creationId xmlns:a16="http://schemas.microsoft.com/office/drawing/2014/main" id="{8DB03346-563D-4588-BCC4-96A85EC72E6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05" name="Text Box 2942">
          <a:extLst>
            <a:ext uri="{FF2B5EF4-FFF2-40B4-BE49-F238E27FC236}">
              <a16:creationId xmlns:a16="http://schemas.microsoft.com/office/drawing/2014/main" id="{2CF63A48-3A95-4796-9768-D89861F033A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06" name="Text Box 2942">
          <a:extLst>
            <a:ext uri="{FF2B5EF4-FFF2-40B4-BE49-F238E27FC236}">
              <a16:creationId xmlns:a16="http://schemas.microsoft.com/office/drawing/2014/main" id="{DD470765-1109-40CC-A0EC-3FDBB0F4FBA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07" name="Text Box 2942">
          <a:extLst>
            <a:ext uri="{FF2B5EF4-FFF2-40B4-BE49-F238E27FC236}">
              <a16:creationId xmlns:a16="http://schemas.microsoft.com/office/drawing/2014/main" id="{3F38E090-47BA-4EB9-95F2-DA5CA8AB0A5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08" name="Text Box 2942">
          <a:extLst>
            <a:ext uri="{FF2B5EF4-FFF2-40B4-BE49-F238E27FC236}">
              <a16:creationId xmlns:a16="http://schemas.microsoft.com/office/drawing/2014/main" id="{86F31F1D-BEE8-48BC-8CCD-3605F53F2E7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09" name="Text Box 2942">
          <a:extLst>
            <a:ext uri="{FF2B5EF4-FFF2-40B4-BE49-F238E27FC236}">
              <a16:creationId xmlns:a16="http://schemas.microsoft.com/office/drawing/2014/main" id="{20AB54C7-804C-436E-9DA4-5AFA601C54C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10" name="Text Box 2942">
          <a:extLst>
            <a:ext uri="{FF2B5EF4-FFF2-40B4-BE49-F238E27FC236}">
              <a16:creationId xmlns:a16="http://schemas.microsoft.com/office/drawing/2014/main" id="{4B376A24-011E-4E20-A304-2CD1FEBC6C2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11" name="Text Box 2942">
          <a:extLst>
            <a:ext uri="{FF2B5EF4-FFF2-40B4-BE49-F238E27FC236}">
              <a16:creationId xmlns:a16="http://schemas.microsoft.com/office/drawing/2014/main" id="{DECE1BD9-5E4F-42B7-9FF1-C8A307BFECB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2" name="Text Box 2942">
          <a:extLst>
            <a:ext uri="{FF2B5EF4-FFF2-40B4-BE49-F238E27FC236}">
              <a16:creationId xmlns:a16="http://schemas.microsoft.com/office/drawing/2014/main" id="{AA35A56A-6D5E-44F1-AD5D-A4A11E301FE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3" name="Text Box 2942">
          <a:extLst>
            <a:ext uri="{FF2B5EF4-FFF2-40B4-BE49-F238E27FC236}">
              <a16:creationId xmlns:a16="http://schemas.microsoft.com/office/drawing/2014/main" id="{62BEB78F-BA4E-48A4-892B-1809A93E803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4" name="Text Box 2942">
          <a:extLst>
            <a:ext uri="{FF2B5EF4-FFF2-40B4-BE49-F238E27FC236}">
              <a16:creationId xmlns:a16="http://schemas.microsoft.com/office/drawing/2014/main" id="{F6CA7790-29FD-4135-AC2E-F328A624DCC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5" name="Text Box 2942">
          <a:extLst>
            <a:ext uri="{FF2B5EF4-FFF2-40B4-BE49-F238E27FC236}">
              <a16:creationId xmlns:a16="http://schemas.microsoft.com/office/drawing/2014/main" id="{AF64D0D5-09AA-4ED0-9B60-C1151DD2B13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6" name="Text Box 2942">
          <a:extLst>
            <a:ext uri="{FF2B5EF4-FFF2-40B4-BE49-F238E27FC236}">
              <a16:creationId xmlns:a16="http://schemas.microsoft.com/office/drawing/2014/main" id="{05F4C1F6-C1F8-4C84-A7C0-0CF244BD3DF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7" name="Text Box 2942">
          <a:extLst>
            <a:ext uri="{FF2B5EF4-FFF2-40B4-BE49-F238E27FC236}">
              <a16:creationId xmlns:a16="http://schemas.microsoft.com/office/drawing/2014/main" id="{F4761DDD-84FC-4D20-8664-74A4ED5F7E0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8" name="Text Box 2942">
          <a:extLst>
            <a:ext uri="{FF2B5EF4-FFF2-40B4-BE49-F238E27FC236}">
              <a16:creationId xmlns:a16="http://schemas.microsoft.com/office/drawing/2014/main" id="{C658ED3E-A56E-4A2B-A90E-8F6B7CF3BF8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19" name="Text Box 2942">
          <a:extLst>
            <a:ext uri="{FF2B5EF4-FFF2-40B4-BE49-F238E27FC236}">
              <a16:creationId xmlns:a16="http://schemas.microsoft.com/office/drawing/2014/main" id="{D1663136-1965-438E-9C8D-A82DE98B9D3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0" name="Text Box 2942">
          <a:extLst>
            <a:ext uri="{FF2B5EF4-FFF2-40B4-BE49-F238E27FC236}">
              <a16:creationId xmlns:a16="http://schemas.microsoft.com/office/drawing/2014/main" id="{F6D2C92C-52F9-42E9-929F-B9E8C7CD127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1" name="Text Box 2942">
          <a:extLst>
            <a:ext uri="{FF2B5EF4-FFF2-40B4-BE49-F238E27FC236}">
              <a16:creationId xmlns:a16="http://schemas.microsoft.com/office/drawing/2014/main" id="{EA10FCD2-9B74-485D-AD78-8738EF2EEE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2" name="Text Box 2942">
          <a:extLst>
            <a:ext uri="{FF2B5EF4-FFF2-40B4-BE49-F238E27FC236}">
              <a16:creationId xmlns:a16="http://schemas.microsoft.com/office/drawing/2014/main" id="{9C56F6A0-C78E-4166-984D-48940E891EE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3" name="Text Box 2942">
          <a:extLst>
            <a:ext uri="{FF2B5EF4-FFF2-40B4-BE49-F238E27FC236}">
              <a16:creationId xmlns:a16="http://schemas.microsoft.com/office/drawing/2014/main" id="{E825FEDD-102F-4C73-99C8-58B4B9638A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4" name="Text Box 2942">
          <a:extLst>
            <a:ext uri="{FF2B5EF4-FFF2-40B4-BE49-F238E27FC236}">
              <a16:creationId xmlns:a16="http://schemas.microsoft.com/office/drawing/2014/main" id="{2AD8A146-EEAB-4985-BC9D-6CCA7D374A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5" name="Text Box 2942">
          <a:extLst>
            <a:ext uri="{FF2B5EF4-FFF2-40B4-BE49-F238E27FC236}">
              <a16:creationId xmlns:a16="http://schemas.microsoft.com/office/drawing/2014/main" id="{EB78B480-2C03-49C9-8971-DEE0286E4D0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6" name="Text Box 2942">
          <a:extLst>
            <a:ext uri="{FF2B5EF4-FFF2-40B4-BE49-F238E27FC236}">
              <a16:creationId xmlns:a16="http://schemas.microsoft.com/office/drawing/2014/main" id="{C1F7170D-884F-4184-B094-C1B910CDE96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7" name="Text Box 2942">
          <a:extLst>
            <a:ext uri="{FF2B5EF4-FFF2-40B4-BE49-F238E27FC236}">
              <a16:creationId xmlns:a16="http://schemas.microsoft.com/office/drawing/2014/main" id="{29C1597B-52ED-46DA-BE22-74AB5AA8BC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8" name="Text Box 2942">
          <a:extLst>
            <a:ext uri="{FF2B5EF4-FFF2-40B4-BE49-F238E27FC236}">
              <a16:creationId xmlns:a16="http://schemas.microsoft.com/office/drawing/2014/main" id="{1A5CA8DA-D4F9-440D-8AD7-409D2A2EDF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29" name="Text Box 2942">
          <a:extLst>
            <a:ext uri="{FF2B5EF4-FFF2-40B4-BE49-F238E27FC236}">
              <a16:creationId xmlns:a16="http://schemas.microsoft.com/office/drawing/2014/main" id="{B1B9CB7B-6BF8-447C-B0FA-74255418F15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30" name="Text Box 2942">
          <a:extLst>
            <a:ext uri="{FF2B5EF4-FFF2-40B4-BE49-F238E27FC236}">
              <a16:creationId xmlns:a16="http://schemas.microsoft.com/office/drawing/2014/main" id="{B4DE231F-B6D8-49B9-97B3-DC6F111FF0C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31" name="Text Box 2942">
          <a:extLst>
            <a:ext uri="{FF2B5EF4-FFF2-40B4-BE49-F238E27FC236}">
              <a16:creationId xmlns:a16="http://schemas.microsoft.com/office/drawing/2014/main" id="{E5CA1A56-7D70-4F5C-8F59-CE5C8CD3385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32" name="Text Box 2942">
          <a:extLst>
            <a:ext uri="{FF2B5EF4-FFF2-40B4-BE49-F238E27FC236}">
              <a16:creationId xmlns:a16="http://schemas.microsoft.com/office/drawing/2014/main" id="{4F81DB70-A6F8-4DF8-A711-292E459A680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33" name="Text Box 2942">
          <a:extLst>
            <a:ext uri="{FF2B5EF4-FFF2-40B4-BE49-F238E27FC236}">
              <a16:creationId xmlns:a16="http://schemas.microsoft.com/office/drawing/2014/main" id="{02F4CC17-7AEA-404D-A9E5-E92C3B04FA2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34" name="Text Box 2942">
          <a:extLst>
            <a:ext uri="{FF2B5EF4-FFF2-40B4-BE49-F238E27FC236}">
              <a16:creationId xmlns:a16="http://schemas.microsoft.com/office/drawing/2014/main" id="{927E0DEB-D00F-4FC1-8858-3EC032497DF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35" name="Text Box 2942">
          <a:extLst>
            <a:ext uri="{FF2B5EF4-FFF2-40B4-BE49-F238E27FC236}">
              <a16:creationId xmlns:a16="http://schemas.microsoft.com/office/drawing/2014/main" id="{04D2F2EC-5397-4321-A9F9-68730A85C2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36" name="Text Box 2942">
          <a:extLst>
            <a:ext uri="{FF2B5EF4-FFF2-40B4-BE49-F238E27FC236}">
              <a16:creationId xmlns:a16="http://schemas.microsoft.com/office/drawing/2014/main" id="{F5780CEB-3382-44DF-978F-B622F29C682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37" name="Text Box 2942">
          <a:extLst>
            <a:ext uri="{FF2B5EF4-FFF2-40B4-BE49-F238E27FC236}">
              <a16:creationId xmlns:a16="http://schemas.microsoft.com/office/drawing/2014/main" id="{623C6855-4C77-4F0B-9076-92C1525737A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38" name="Text Box 2942">
          <a:extLst>
            <a:ext uri="{FF2B5EF4-FFF2-40B4-BE49-F238E27FC236}">
              <a16:creationId xmlns:a16="http://schemas.microsoft.com/office/drawing/2014/main" id="{58F8FE80-4509-4B8C-BECA-9E4D2D4025B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39" name="Text Box 2942">
          <a:extLst>
            <a:ext uri="{FF2B5EF4-FFF2-40B4-BE49-F238E27FC236}">
              <a16:creationId xmlns:a16="http://schemas.microsoft.com/office/drawing/2014/main" id="{37110EAF-6491-4B15-BEE8-0F6479AE057D}"/>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40" name="Text Box 2942">
          <a:extLst>
            <a:ext uri="{FF2B5EF4-FFF2-40B4-BE49-F238E27FC236}">
              <a16:creationId xmlns:a16="http://schemas.microsoft.com/office/drawing/2014/main" id="{0E04B2C3-38F5-40D0-BF19-6E9D119C2615}"/>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41" name="Text Box 2942">
          <a:extLst>
            <a:ext uri="{FF2B5EF4-FFF2-40B4-BE49-F238E27FC236}">
              <a16:creationId xmlns:a16="http://schemas.microsoft.com/office/drawing/2014/main" id="{7AF5F407-13C5-4998-BC33-1170A3038C3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42" name="Text Box 2942">
          <a:extLst>
            <a:ext uri="{FF2B5EF4-FFF2-40B4-BE49-F238E27FC236}">
              <a16:creationId xmlns:a16="http://schemas.microsoft.com/office/drawing/2014/main" id="{874CE9B7-12E3-488E-A9E7-FB4B8DBC197A}"/>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743" name="Text Box 2942">
          <a:extLst>
            <a:ext uri="{FF2B5EF4-FFF2-40B4-BE49-F238E27FC236}">
              <a16:creationId xmlns:a16="http://schemas.microsoft.com/office/drawing/2014/main" id="{9C31D297-BBDC-4562-9D51-8A3F268C033C}"/>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44" name="Text Box 2942">
          <a:extLst>
            <a:ext uri="{FF2B5EF4-FFF2-40B4-BE49-F238E27FC236}">
              <a16:creationId xmlns:a16="http://schemas.microsoft.com/office/drawing/2014/main" id="{3F1F1024-1687-4508-9D5A-981659BD6A4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45" name="Text Box 2942">
          <a:extLst>
            <a:ext uri="{FF2B5EF4-FFF2-40B4-BE49-F238E27FC236}">
              <a16:creationId xmlns:a16="http://schemas.microsoft.com/office/drawing/2014/main" id="{13820D8F-FE44-4A26-BBC3-319E61F85E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46" name="Text Box 2942">
          <a:extLst>
            <a:ext uri="{FF2B5EF4-FFF2-40B4-BE49-F238E27FC236}">
              <a16:creationId xmlns:a16="http://schemas.microsoft.com/office/drawing/2014/main" id="{DB8AB3B3-2710-4A14-BE38-21844BA5169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47" name="Text Box 2942">
          <a:extLst>
            <a:ext uri="{FF2B5EF4-FFF2-40B4-BE49-F238E27FC236}">
              <a16:creationId xmlns:a16="http://schemas.microsoft.com/office/drawing/2014/main" id="{91A8CD58-84D0-42B2-8B1E-B7DB12DCC9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48" name="Text Box 2942">
          <a:extLst>
            <a:ext uri="{FF2B5EF4-FFF2-40B4-BE49-F238E27FC236}">
              <a16:creationId xmlns:a16="http://schemas.microsoft.com/office/drawing/2014/main" id="{271F57C9-B8C7-4110-AB7F-0F8BD940F1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49" name="Text Box 2942">
          <a:extLst>
            <a:ext uri="{FF2B5EF4-FFF2-40B4-BE49-F238E27FC236}">
              <a16:creationId xmlns:a16="http://schemas.microsoft.com/office/drawing/2014/main" id="{66F846E4-CA1C-4F3C-8BF1-9610921C86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0" name="Text Box 2942">
          <a:extLst>
            <a:ext uri="{FF2B5EF4-FFF2-40B4-BE49-F238E27FC236}">
              <a16:creationId xmlns:a16="http://schemas.microsoft.com/office/drawing/2014/main" id="{6656958C-4E01-4B3B-8993-E239A19146D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1" name="Text Box 2942">
          <a:extLst>
            <a:ext uri="{FF2B5EF4-FFF2-40B4-BE49-F238E27FC236}">
              <a16:creationId xmlns:a16="http://schemas.microsoft.com/office/drawing/2014/main" id="{74045EF3-04C3-497B-AD44-441A6603BE9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2" name="Text Box 2942">
          <a:extLst>
            <a:ext uri="{FF2B5EF4-FFF2-40B4-BE49-F238E27FC236}">
              <a16:creationId xmlns:a16="http://schemas.microsoft.com/office/drawing/2014/main" id="{B00C7361-D3B2-4226-AAA7-BCC47701236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3" name="Text Box 2942">
          <a:extLst>
            <a:ext uri="{FF2B5EF4-FFF2-40B4-BE49-F238E27FC236}">
              <a16:creationId xmlns:a16="http://schemas.microsoft.com/office/drawing/2014/main" id="{61276119-6D39-4E6A-AAEE-63EA93FC37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4" name="Text Box 2942">
          <a:extLst>
            <a:ext uri="{FF2B5EF4-FFF2-40B4-BE49-F238E27FC236}">
              <a16:creationId xmlns:a16="http://schemas.microsoft.com/office/drawing/2014/main" id="{96C3C45D-EEE0-433B-9000-A708E2057CC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5" name="Text Box 2942">
          <a:extLst>
            <a:ext uri="{FF2B5EF4-FFF2-40B4-BE49-F238E27FC236}">
              <a16:creationId xmlns:a16="http://schemas.microsoft.com/office/drawing/2014/main" id="{2548060B-ACF1-4E5B-B49E-C98C3728CE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6" name="Text Box 2942">
          <a:extLst>
            <a:ext uri="{FF2B5EF4-FFF2-40B4-BE49-F238E27FC236}">
              <a16:creationId xmlns:a16="http://schemas.microsoft.com/office/drawing/2014/main" id="{65BCE3D7-C6B6-4158-B912-9459C2A17C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7" name="Text Box 2942">
          <a:extLst>
            <a:ext uri="{FF2B5EF4-FFF2-40B4-BE49-F238E27FC236}">
              <a16:creationId xmlns:a16="http://schemas.microsoft.com/office/drawing/2014/main" id="{A4657430-F355-45D1-BDC6-F7CB3CC0D5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8" name="Text Box 2942">
          <a:extLst>
            <a:ext uri="{FF2B5EF4-FFF2-40B4-BE49-F238E27FC236}">
              <a16:creationId xmlns:a16="http://schemas.microsoft.com/office/drawing/2014/main" id="{02DA5002-B682-449F-9DBC-A35A74E0B27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59" name="Text Box 2942">
          <a:extLst>
            <a:ext uri="{FF2B5EF4-FFF2-40B4-BE49-F238E27FC236}">
              <a16:creationId xmlns:a16="http://schemas.microsoft.com/office/drawing/2014/main" id="{0DFBC978-04BC-4766-825F-93DBFD3AFD4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0" name="Text Box 2942">
          <a:extLst>
            <a:ext uri="{FF2B5EF4-FFF2-40B4-BE49-F238E27FC236}">
              <a16:creationId xmlns:a16="http://schemas.microsoft.com/office/drawing/2014/main" id="{22265870-AF6F-4C7D-8A10-5C4CC0324D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1" name="Text Box 2942">
          <a:extLst>
            <a:ext uri="{FF2B5EF4-FFF2-40B4-BE49-F238E27FC236}">
              <a16:creationId xmlns:a16="http://schemas.microsoft.com/office/drawing/2014/main" id="{121AECBC-F903-4992-81F8-15CED69D55A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2" name="Text Box 2942">
          <a:extLst>
            <a:ext uri="{FF2B5EF4-FFF2-40B4-BE49-F238E27FC236}">
              <a16:creationId xmlns:a16="http://schemas.microsoft.com/office/drawing/2014/main" id="{D2712CC8-4DFA-4DDA-A910-4E62244BF06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3" name="Text Box 2942">
          <a:extLst>
            <a:ext uri="{FF2B5EF4-FFF2-40B4-BE49-F238E27FC236}">
              <a16:creationId xmlns:a16="http://schemas.microsoft.com/office/drawing/2014/main" id="{BE6A8F88-A875-4462-8BB9-345A945947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4" name="Text Box 2942">
          <a:extLst>
            <a:ext uri="{FF2B5EF4-FFF2-40B4-BE49-F238E27FC236}">
              <a16:creationId xmlns:a16="http://schemas.microsoft.com/office/drawing/2014/main" id="{843156E9-5D06-4B23-8513-C9847692660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5" name="Text Box 2942">
          <a:extLst>
            <a:ext uri="{FF2B5EF4-FFF2-40B4-BE49-F238E27FC236}">
              <a16:creationId xmlns:a16="http://schemas.microsoft.com/office/drawing/2014/main" id="{EBE35438-9748-4D70-979F-403722780AE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6" name="Text Box 2942">
          <a:extLst>
            <a:ext uri="{FF2B5EF4-FFF2-40B4-BE49-F238E27FC236}">
              <a16:creationId xmlns:a16="http://schemas.microsoft.com/office/drawing/2014/main" id="{4E659A93-2ECE-4C88-94A9-FF63FEA0D06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7" name="Text Box 2942">
          <a:extLst>
            <a:ext uri="{FF2B5EF4-FFF2-40B4-BE49-F238E27FC236}">
              <a16:creationId xmlns:a16="http://schemas.microsoft.com/office/drawing/2014/main" id="{E498D4BE-6259-442C-9B8C-FE2B7EF931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8" name="Text Box 2942">
          <a:extLst>
            <a:ext uri="{FF2B5EF4-FFF2-40B4-BE49-F238E27FC236}">
              <a16:creationId xmlns:a16="http://schemas.microsoft.com/office/drawing/2014/main" id="{CF6C47EB-748F-423C-9394-1C00FFC7511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69" name="Text Box 2942">
          <a:extLst>
            <a:ext uri="{FF2B5EF4-FFF2-40B4-BE49-F238E27FC236}">
              <a16:creationId xmlns:a16="http://schemas.microsoft.com/office/drawing/2014/main" id="{48F956BB-100F-4BA1-A489-091698602D1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70" name="Text Box 2942">
          <a:extLst>
            <a:ext uri="{FF2B5EF4-FFF2-40B4-BE49-F238E27FC236}">
              <a16:creationId xmlns:a16="http://schemas.microsoft.com/office/drawing/2014/main" id="{888D332A-CFFC-4A3F-9E7F-1B72A80CB9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71" name="Text Box 2942">
          <a:extLst>
            <a:ext uri="{FF2B5EF4-FFF2-40B4-BE49-F238E27FC236}">
              <a16:creationId xmlns:a16="http://schemas.microsoft.com/office/drawing/2014/main" id="{D0B3748B-DB12-4F4A-B0D2-612FB8DCDB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72" name="Text Box 2942">
          <a:extLst>
            <a:ext uri="{FF2B5EF4-FFF2-40B4-BE49-F238E27FC236}">
              <a16:creationId xmlns:a16="http://schemas.microsoft.com/office/drawing/2014/main" id="{9845B88B-1FE8-46EA-A6DA-DA01166AA6B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73" name="Text Box 2942">
          <a:extLst>
            <a:ext uri="{FF2B5EF4-FFF2-40B4-BE49-F238E27FC236}">
              <a16:creationId xmlns:a16="http://schemas.microsoft.com/office/drawing/2014/main" id="{82033391-1F53-4C25-A340-8022EBBC10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74" name="Text Box 2942">
          <a:extLst>
            <a:ext uri="{FF2B5EF4-FFF2-40B4-BE49-F238E27FC236}">
              <a16:creationId xmlns:a16="http://schemas.microsoft.com/office/drawing/2014/main" id="{8577AD39-AF93-4C3B-9030-B188BA78AE2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775" name="Text Box 2942">
          <a:extLst>
            <a:ext uri="{FF2B5EF4-FFF2-40B4-BE49-F238E27FC236}">
              <a16:creationId xmlns:a16="http://schemas.microsoft.com/office/drawing/2014/main" id="{AD218FDF-D441-47FF-93A4-75576295563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76" name="Text Box 2942">
          <a:extLst>
            <a:ext uri="{FF2B5EF4-FFF2-40B4-BE49-F238E27FC236}">
              <a16:creationId xmlns:a16="http://schemas.microsoft.com/office/drawing/2014/main" id="{FD850596-3E1E-4FDF-9B31-738FBA3BE2D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77" name="Text Box 2942">
          <a:extLst>
            <a:ext uri="{FF2B5EF4-FFF2-40B4-BE49-F238E27FC236}">
              <a16:creationId xmlns:a16="http://schemas.microsoft.com/office/drawing/2014/main" id="{DD74F72D-9607-46A8-8650-CDB78A294A6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78" name="Text Box 2942">
          <a:extLst>
            <a:ext uri="{FF2B5EF4-FFF2-40B4-BE49-F238E27FC236}">
              <a16:creationId xmlns:a16="http://schemas.microsoft.com/office/drawing/2014/main" id="{E6D19102-8087-44AF-8A97-7CA0935B2A4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79" name="Text Box 2942">
          <a:extLst>
            <a:ext uri="{FF2B5EF4-FFF2-40B4-BE49-F238E27FC236}">
              <a16:creationId xmlns:a16="http://schemas.microsoft.com/office/drawing/2014/main" id="{BBB66085-7F71-4610-BB4F-53AB67C3518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80" name="Text Box 2942">
          <a:extLst>
            <a:ext uri="{FF2B5EF4-FFF2-40B4-BE49-F238E27FC236}">
              <a16:creationId xmlns:a16="http://schemas.microsoft.com/office/drawing/2014/main" id="{1A857F38-D76E-4505-B7CE-36D0BD84171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81" name="Text Box 2942">
          <a:extLst>
            <a:ext uri="{FF2B5EF4-FFF2-40B4-BE49-F238E27FC236}">
              <a16:creationId xmlns:a16="http://schemas.microsoft.com/office/drawing/2014/main" id="{BE946819-5006-4ED0-9E33-109CE121D59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82" name="Text Box 2942">
          <a:extLst>
            <a:ext uri="{FF2B5EF4-FFF2-40B4-BE49-F238E27FC236}">
              <a16:creationId xmlns:a16="http://schemas.microsoft.com/office/drawing/2014/main" id="{1ABD5ED2-C826-42DA-9C92-829BEB57B74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783" name="Text Box 2942">
          <a:extLst>
            <a:ext uri="{FF2B5EF4-FFF2-40B4-BE49-F238E27FC236}">
              <a16:creationId xmlns:a16="http://schemas.microsoft.com/office/drawing/2014/main" id="{4CC1846B-6BC4-4571-8E67-96903EE2D3F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84" name="Text Box 2942">
          <a:extLst>
            <a:ext uri="{FF2B5EF4-FFF2-40B4-BE49-F238E27FC236}">
              <a16:creationId xmlns:a16="http://schemas.microsoft.com/office/drawing/2014/main" id="{9AD34E69-F155-4A23-B33E-8895BB06918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85" name="Text Box 2942">
          <a:extLst>
            <a:ext uri="{FF2B5EF4-FFF2-40B4-BE49-F238E27FC236}">
              <a16:creationId xmlns:a16="http://schemas.microsoft.com/office/drawing/2014/main" id="{3C5AD2E6-B542-4E53-AA67-87B3031F45A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86" name="Text Box 2942">
          <a:extLst>
            <a:ext uri="{FF2B5EF4-FFF2-40B4-BE49-F238E27FC236}">
              <a16:creationId xmlns:a16="http://schemas.microsoft.com/office/drawing/2014/main" id="{534E4188-BF08-4C0A-B0EF-EE6B010404B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87" name="Text Box 2942">
          <a:extLst>
            <a:ext uri="{FF2B5EF4-FFF2-40B4-BE49-F238E27FC236}">
              <a16:creationId xmlns:a16="http://schemas.microsoft.com/office/drawing/2014/main" id="{0B130D32-6730-4437-88DA-04019613D24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88" name="Text Box 2942">
          <a:extLst>
            <a:ext uri="{FF2B5EF4-FFF2-40B4-BE49-F238E27FC236}">
              <a16:creationId xmlns:a16="http://schemas.microsoft.com/office/drawing/2014/main" id="{32F0E911-3E13-40EC-9C87-AF9D951F862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89" name="Text Box 2942">
          <a:extLst>
            <a:ext uri="{FF2B5EF4-FFF2-40B4-BE49-F238E27FC236}">
              <a16:creationId xmlns:a16="http://schemas.microsoft.com/office/drawing/2014/main" id="{EB35EA57-2E03-4171-9FBA-FA8736D9E64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90" name="Text Box 2942">
          <a:extLst>
            <a:ext uri="{FF2B5EF4-FFF2-40B4-BE49-F238E27FC236}">
              <a16:creationId xmlns:a16="http://schemas.microsoft.com/office/drawing/2014/main" id="{1CD3677C-BE08-4A37-A102-90EFE30E08F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791" name="Text Box 2942">
          <a:extLst>
            <a:ext uri="{FF2B5EF4-FFF2-40B4-BE49-F238E27FC236}">
              <a16:creationId xmlns:a16="http://schemas.microsoft.com/office/drawing/2014/main" id="{496E704A-042F-4B52-8326-627625B6259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2" name="Text Box 2942">
          <a:extLst>
            <a:ext uri="{FF2B5EF4-FFF2-40B4-BE49-F238E27FC236}">
              <a16:creationId xmlns:a16="http://schemas.microsoft.com/office/drawing/2014/main" id="{569536A8-2545-40CB-BAE4-8D5E09B9DA7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3" name="Text Box 2942">
          <a:extLst>
            <a:ext uri="{FF2B5EF4-FFF2-40B4-BE49-F238E27FC236}">
              <a16:creationId xmlns:a16="http://schemas.microsoft.com/office/drawing/2014/main" id="{FBE9D20D-B94A-4FAE-8384-9C0972F546C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4" name="Text Box 2942">
          <a:extLst>
            <a:ext uri="{FF2B5EF4-FFF2-40B4-BE49-F238E27FC236}">
              <a16:creationId xmlns:a16="http://schemas.microsoft.com/office/drawing/2014/main" id="{2918C05F-3EEA-4CF7-A7B1-909F3B6EA58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5" name="Text Box 2942">
          <a:extLst>
            <a:ext uri="{FF2B5EF4-FFF2-40B4-BE49-F238E27FC236}">
              <a16:creationId xmlns:a16="http://schemas.microsoft.com/office/drawing/2014/main" id="{CDB8BDDA-013B-4A1C-9357-3F37692590D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6" name="Text Box 2942">
          <a:extLst>
            <a:ext uri="{FF2B5EF4-FFF2-40B4-BE49-F238E27FC236}">
              <a16:creationId xmlns:a16="http://schemas.microsoft.com/office/drawing/2014/main" id="{35B32C59-BD9D-4C27-9B93-0E704D83728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7" name="Text Box 2942">
          <a:extLst>
            <a:ext uri="{FF2B5EF4-FFF2-40B4-BE49-F238E27FC236}">
              <a16:creationId xmlns:a16="http://schemas.microsoft.com/office/drawing/2014/main" id="{05B9E54F-55D6-46C5-BDF3-2327C306851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8" name="Text Box 2942">
          <a:extLst>
            <a:ext uri="{FF2B5EF4-FFF2-40B4-BE49-F238E27FC236}">
              <a16:creationId xmlns:a16="http://schemas.microsoft.com/office/drawing/2014/main" id="{219F430A-D5CC-416A-90BC-DA1F28B96D5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799" name="Text Box 2942">
          <a:extLst>
            <a:ext uri="{FF2B5EF4-FFF2-40B4-BE49-F238E27FC236}">
              <a16:creationId xmlns:a16="http://schemas.microsoft.com/office/drawing/2014/main" id="{6903B7B6-14BC-4B19-A8F7-7669C14FF2E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0" name="Text Box 2942">
          <a:extLst>
            <a:ext uri="{FF2B5EF4-FFF2-40B4-BE49-F238E27FC236}">
              <a16:creationId xmlns:a16="http://schemas.microsoft.com/office/drawing/2014/main" id="{9E86572B-5BD1-49C2-AFB3-56E944C5FD1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1" name="Text Box 2942">
          <a:extLst>
            <a:ext uri="{FF2B5EF4-FFF2-40B4-BE49-F238E27FC236}">
              <a16:creationId xmlns:a16="http://schemas.microsoft.com/office/drawing/2014/main" id="{D7903D8B-132C-4BA0-B091-99EF5FDB2A9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2" name="Text Box 2942">
          <a:extLst>
            <a:ext uri="{FF2B5EF4-FFF2-40B4-BE49-F238E27FC236}">
              <a16:creationId xmlns:a16="http://schemas.microsoft.com/office/drawing/2014/main" id="{08E7E96C-BEC7-4415-90F5-92EED2B22EB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3" name="Text Box 2942">
          <a:extLst>
            <a:ext uri="{FF2B5EF4-FFF2-40B4-BE49-F238E27FC236}">
              <a16:creationId xmlns:a16="http://schemas.microsoft.com/office/drawing/2014/main" id="{CB945D87-FC6F-426A-98D4-433910BAB7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4" name="Text Box 2942">
          <a:extLst>
            <a:ext uri="{FF2B5EF4-FFF2-40B4-BE49-F238E27FC236}">
              <a16:creationId xmlns:a16="http://schemas.microsoft.com/office/drawing/2014/main" id="{97939615-2764-4EA2-AEFC-AE2F846A5C4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5" name="Text Box 2942">
          <a:extLst>
            <a:ext uri="{FF2B5EF4-FFF2-40B4-BE49-F238E27FC236}">
              <a16:creationId xmlns:a16="http://schemas.microsoft.com/office/drawing/2014/main" id="{0F7D1D0F-48B0-4E59-9D69-0FF5F2C5D9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6" name="Text Box 2942">
          <a:extLst>
            <a:ext uri="{FF2B5EF4-FFF2-40B4-BE49-F238E27FC236}">
              <a16:creationId xmlns:a16="http://schemas.microsoft.com/office/drawing/2014/main" id="{31609912-FDC7-4EE5-B3AD-CB20F80916B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7" name="Text Box 2942">
          <a:extLst>
            <a:ext uri="{FF2B5EF4-FFF2-40B4-BE49-F238E27FC236}">
              <a16:creationId xmlns:a16="http://schemas.microsoft.com/office/drawing/2014/main" id="{2E8EBEDC-00AA-48AF-85A5-6A40E18671F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8" name="Text Box 2942">
          <a:extLst>
            <a:ext uri="{FF2B5EF4-FFF2-40B4-BE49-F238E27FC236}">
              <a16:creationId xmlns:a16="http://schemas.microsoft.com/office/drawing/2014/main" id="{2B5A7BC9-2401-4BAB-A148-7668FE37DD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09" name="Text Box 2942">
          <a:extLst>
            <a:ext uri="{FF2B5EF4-FFF2-40B4-BE49-F238E27FC236}">
              <a16:creationId xmlns:a16="http://schemas.microsoft.com/office/drawing/2014/main" id="{F950986A-60F8-433E-B09E-BEE024539E2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0" name="Text Box 2942">
          <a:extLst>
            <a:ext uri="{FF2B5EF4-FFF2-40B4-BE49-F238E27FC236}">
              <a16:creationId xmlns:a16="http://schemas.microsoft.com/office/drawing/2014/main" id="{96A451D4-2F2E-4557-AEF8-88B6651E8E6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1" name="Text Box 2942">
          <a:extLst>
            <a:ext uri="{FF2B5EF4-FFF2-40B4-BE49-F238E27FC236}">
              <a16:creationId xmlns:a16="http://schemas.microsoft.com/office/drawing/2014/main" id="{56F4694D-9450-488D-BAF5-DA552EDC3AD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2" name="Text Box 2942">
          <a:extLst>
            <a:ext uri="{FF2B5EF4-FFF2-40B4-BE49-F238E27FC236}">
              <a16:creationId xmlns:a16="http://schemas.microsoft.com/office/drawing/2014/main" id="{D3A358D2-3279-44DE-BC0E-C73EBDFED8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3" name="Text Box 2942">
          <a:extLst>
            <a:ext uri="{FF2B5EF4-FFF2-40B4-BE49-F238E27FC236}">
              <a16:creationId xmlns:a16="http://schemas.microsoft.com/office/drawing/2014/main" id="{0B87B0CA-CACA-493B-96D2-71C96749C1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4" name="Text Box 2942">
          <a:extLst>
            <a:ext uri="{FF2B5EF4-FFF2-40B4-BE49-F238E27FC236}">
              <a16:creationId xmlns:a16="http://schemas.microsoft.com/office/drawing/2014/main" id="{633892B7-A01C-4351-AB1B-01A77960E80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5" name="Text Box 2942">
          <a:extLst>
            <a:ext uri="{FF2B5EF4-FFF2-40B4-BE49-F238E27FC236}">
              <a16:creationId xmlns:a16="http://schemas.microsoft.com/office/drawing/2014/main" id="{F1505C7F-5CC3-4C2D-8661-75A6F22170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6" name="Text Box 2942">
          <a:extLst>
            <a:ext uri="{FF2B5EF4-FFF2-40B4-BE49-F238E27FC236}">
              <a16:creationId xmlns:a16="http://schemas.microsoft.com/office/drawing/2014/main" id="{BF6F1E84-B4F1-4CF9-ABDF-4A125FC019A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7" name="Text Box 2942">
          <a:extLst>
            <a:ext uri="{FF2B5EF4-FFF2-40B4-BE49-F238E27FC236}">
              <a16:creationId xmlns:a16="http://schemas.microsoft.com/office/drawing/2014/main" id="{0ADC38B2-460F-44F3-938D-0B4C05B6F2C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8" name="Text Box 2942">
          <a:extLst>
            <a:ext uri="{FF2B5EF4-FFF2-40B4-BE49-F238E27FC236}">
              <a16:creationId xmlns:a16="http://schemas.microsoft.com/office/drawing/2014/main" id="{C3136ADF-4876-4B45-9FFE-A4F87469D62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19" name="Text Box 2942">
          <a:extLst>
            <a:ext uri="{FF2B5EF4-FFF2-40B4-BE49-F238E27FC236}">
              <a16:creationId xmlns:a16="http://schemas.microsoft.com/office/drawing/2014/main" id="{22AA0F52-316F-4789-BF6C-4A12E73BD1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0" name="Text Box 2942">
          <a:extLst>
            <a:ext uri="{FF2B5EF4-FFF2-40B4-BE49-F238E27FC236}">
              <a16:creationId xmlns:a16="http://schemas.microsoft.com/office/drawing/2014/main" id="{484706BA-76C2-4765-AB38-883D0912B6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1" name="Text Box 2942">
          <a:extLst>
            <a:ext uri="{FF2B5EF4-FFF2-40B4-BE49-F238E27FC236}">
              <a16:creationId xmlns:a16="http://schemas.microsoft.com/office/drawing/2014/main" id="{6AE32CC4-3FD0-4C1D-A6A4-3D1ED37AB88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2" name="Text Box 2942">
          <a:extLst>
            <a:ext uri="{FF2B5EF4-FFF2-40B4-BE49-F238E27FC236}">
              <a16:creationId xmlns:a16="http://schemas.microsoft.com/office/drawing/2014/main" id="{F649995F-B1C6-4D69-81D2-A7FBDBE3819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3" name="Text Box 2942">
          <a:extLst>
            <a:ext uri="{FF2B5EF4-FFF2-40B4-BE49-F238E27FC236}">
              <a16:creationId xmlns:a16="http://schemas.microsoft.com/office/drawing/2014/main" id="{693797E4-1B65-4FC7-845E-FB74E6E15DA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4" name="Text Box 2942">
          <a:extLst>
            <a:ext uri="{FF2B5EF4-FFF2-40B4-BE49-F238E27FC236}">
              <a16:creationId xmlns:a16="http://schemas.microsoft.com/office/drawing/2014/main" id="{50B083F4-8587-428C-9BB6-9E85800F64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5" name="Text Box 2942">
          <a:extLst>
            <a:ext uri="{FF2B5EF4-FFF2-40B4-BE49-F238E27FC236}">
              <a16:creationId xmlns:a16="http://schemas.microsoft.com/office/drawing/2014/main" id="{AF0AC7C2-8CB0-4EBF-A534-D1997968295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6" name="Text Box 2942">
          <a:extLst>
            <a:ext uri="{FF2B5EF4-FFF2-40B4-BE49-F238E27FC236}">
              <a16:creationId xmlns:a16="http://schemas.microsoft.com/office/drawing/2014/main" id="{69F81C01-B65E-4678-A5C3-A262E5E76C9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7" name="Text Box 2942">
          <a:extLst>
            <a:ext uri="{FF2B5EF4-FFF2-40B4-BE49-F238E27FC236}">
              <a16:creationId xmlns:a16="http://schemas.microsoft.com/office/drawing/2014/main" id="{5E5FD13D-ED31-4552-A9E0-1CF6428987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8" name="Text Box 2942">
          <a:extLst>
            <a:ext uri="{FF2B5EF4-FFF2-40B4-BE49-F238E27FC236}">
              <a16:creationId xmlns:a16="http://schemas.microsoft.com/office/drawing/2014/main" id="{E7809906-12D4-4190-B32B-8A8721EC43B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29" name="Text Box 2942">
          <a:extLst>
            <a:ext uri="{FF2B5EF4-FFF2-40B4-BE49-F238E27FC236}">
              <a16:creationId xmlns:a16="http://schemas.microsoft.com/office/drawing/2014/main" id="{0FAAA981-3C31-40BB-9FF5-C464567E3BE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30" name="Text Box 2942">
          <a:extLst>
            <a:ext uri="{FF2B5EF4-FFF2-40B4-BE49-F238E27FC236}">
              <a16:creationId xmlns:a16="http://schemas.microsoft.com/office/drawing/2014/main" id="{579CFAB4-4352-4935-9FB4-90D68AC4BC2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31" name="Text Box 2942">
          <a:extLst>
            <a:ext uri="{FF2B5EF4-FFF2-40B4-BE49-F238E27FC236}">
              <a16:creationId xmlns:a16="http://schemas.microsoft.com/office/drawing/2014/main" id="{77B49DB0-B012-421F-A73C-C8A513EAFE1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2" name="Text Box 2942">
          <a:extLst>
            <a:ext uri="{FF2B5EF4-FFF2-40B4-BE49-F238E27FC236}">
              <a16:creationId xmlns:a16="http://schemas.microsoft.com/office/drawing/2014/main" id="{79CEED14-5AE1-4A5A-AB75-8623034397A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3" name="Text Box 2942">
          <a:extLst>
            <a:ext uri="{FF2B5EF4-FFF2-40B4-BE49-F238E27FC236}">
              <a16:creationId xmlns:a16="http://schemas.microsoft.com/office/drawing/2014/main" id="{6C300BEE-B030-45CA-B0C8-33D981C0149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4" name="Text Box 2942">
          <a:extLst>
            <a:ext uri="{FF2B5EF4-FFF2-40B4-BE49-F238E27FC236}">
              <a16:creationId xmlns:a16="http://schemas.microsoft.com/office/drawing/2014/main" id="{605A6D46-8A5E-4EA0-B656-81CD0A8E97C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5" name="Text Box 2942">
          <a:extLst>
            <a:ext uri="{FF2B5EF4-FFF2-40B4-BE49-F238E27FC236}">
              <a16:creationId xmlns:a16="http://schemas.microsoft.com/office/drawing/2014/main" id="{D1673CEC-5CA7-4BBB-8047-676A8D1CFE3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6" name="Text Box 2942">
          <a:extLst>
            <a:ext uri="{FF2B5EF4-FFF2-40B4-BE49-F238E27FC236}">
              <a16:creationId xmlns:a16="http://schemas.microsoft.com/office/drawing/2014/main" id="{F4CACE24-CB89-4154-BFDA-661478E597A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7" name="Text Box 2942">
          <a:extLst>
            <a:ext uri="{FF2B5EF4-FFF2-40B4-BE49-F238E27FC236}">
              <a16:creationId xmlns:a16="http://schemas.microsoft.com/office/drawing/2014/main" id="{CFF34F5F-F0AA-40CE-A74C-B02F0FC93DF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8" name="Text Box 2942">
          <a:extLst>
            <a:ext uri="{FF2B5EF4-FFF2-40B4-BE49-F238E27FC236}">
              <a16:creationId xmlns:a16="http://schemas.microsoft.com/office/drawing/2014/main" id="{B8ED5301-345A-4590-927F-BD62F0372CD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39" name="Text Box 2942">
          <a:extLst>
            <a:ext uri="{FF2B5EF4-FFF2-40B4-BE49-F238E27FC236}">
              <a16:creationId xmlns:a16="http://schemas.microsoft.com/office/drawing/2014/main" id="{A13EBEA8-028E-44C1-BE81-4741B024375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0" name="Text Box 2942">
          <a:extLst>
            <a:ext uri="{FF2B5EF4-FFF2-40B4-BE49-F238E27FC236}">
              <a16:creationId xmlns:a16="http://schemas.microsoft.com/office/drawing/2014/main" id="{FD9A120E-47F5-433C-97AD-57D721CBFFF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1" name="Text Box 2942">
          <a:extLst>
            <a:ext uri="{FF2B5EF4-FFF2-40B4-BE49-F238E27FC236}">
              <a16:creationId xmlns:a16="http://schemas.microsoft.com/office/drawing/2014/main" id="{1AD45FE5-DCD5-4664-AC9A-E45C9C9186B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2" name="Text Box 2942">
          <a:extLst>
            <a:ext uri="{FF2B5EF4-FFF2-40B4-BE49-F238E27FC236}">
              <a16:creationId xmlns:a16="http://schemas.microsoft.com/office/drawing/2014/main" id="{1DD539F2-AB5E-4ED0-9582-DEFDCA756BB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3" name="Text Box 2942">
          <a:extLst>
            <a:ext uri="{FF2B5EF4-FFF2-40B4-BE49-F238E27FC236}">
              <a16:creationId xmlns:a16="http://schemas.microsoft.com/office/drawing/2014/main" id="{1DD60618-16BA-48BE-8ABF-8B1889EEBD7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4" name="Text Box 2942">
          <a:extLst>
            <a:ext uri="{FF2B5EF4-FFF2-40B4-BE49-F238E27FC236}">
              <a16:creationId xmlns:a16="http://schemas.microsoft.com/office/drawing/2014/main" id="{970D0D01-D3D5-430B-90D5-DC04F455526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5" name="Text Box 2942">
          <a:extLst>
            <a:ext uri="{FF2B5EF4-FFF2-40B4-BE49-F238E27FC236}">
              <a16:creationId xmlns:a16="http://schemas.microsoft.com/office/drawing/2014/main" id="{A2F09D34-F312-42A5-ACE8-E222DDD89B0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6" name="Text Box 2942">
          <a:extLst>
            <a:ext uri="{FF2B5EF4-FFF2-40B4-BE49-F238E27FC236}">
              <a16:creationId xmlns:a16="http://schemas.microsoft.com/office/drawing/2014/main" id="{2D69EBF3-7DA6-457C-BB79-DDE9307A371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47" name="Text Box 2942">
          <a:extLst>
            <a:ext uri="{FF2B5EF4-FFF2-40B4-BE49-F238E27FC236}">
              <a16:creationId xmlns:a16="http://schemas.microsoft.com/office/drawing/2014/main" id="{70EAF17B-D051-4C6D-8AA7-007678D07AD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48" name="Text Box 2942">
          <a:extLst>
            <a:ext uri="{FF2B5EF4-FFF2-40B4-BE49-F238E27FC236}">
              <a16:creationId xmlns:a16="http://schemas.microsoft.com/office/drawing/2014/main" id="{A52E4910-026B-45F6-9C1D-83080EEEBF4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49" name="Text Box 2942">
          <a:extLst>
            <a:ext uri="{FF2B5EF4-FFF2-40B4-BE49-F238E27FC236}">
              <a16:creationId xmlns:a16="http://schemas.microsoft.com/office/drawing/2014/main" id="{ABC9F5DE-D60B-4418-B823-B35539EFA1F7}"/>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50" name="Text Box 2942">
          <a:extLst>
            <a:ext uri="{FF2B5EF4-FFF2-40B4-BE49-F238E27FC236}">
              <a16:creationId xmlns:a16="http://schemas.microsoft.com/office/drawing/2014/main" id="{4874BFC6-4394-4E03-A24F-670E27AFAE8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51" name="Text Box 2942">
          <a:extLst>
            <a:ext uri="{FF2B5EF4-FFF2-40B4-BE49-F238E27FC236}">
              <a16:creationId xmlns:a16="http://schemas.microsoft.com/office/drawing/2014/main" id="{D1F4E287-09D1-4990-864F-42511187859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52" name="Text Box 2942">
          <a:extLst>
            <a:ext uri="{FF2B5EF4-FFF2-40B4-BE49-F238E27FC236}">
              <a16:creationId xmlns:a16="http://schemas.microsoft.com/office/drawing/2014/main" id="{A29BF994-67A0-4934-9D1E-90DFE2D0E23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53" name="Text Box 2942">
          <a:extLst>
            <a:ext uri="{FF2B5EF4-FFF2-40B4-BE49-F238E27FC236}">
              <a16:creationId xmlns:a16="http://schemas.microsoft.com/office/drawing/2014/main" id="{83E90522-DE78-41A7-AA69-BD5AE5B77BC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54" name="Text Box 2942">
          <a:extLst>
            <a:ext uri="{FF2B5EF4-FFF2-40B4-BE49-F238E27FC236}">
              <a16:creationId xmlns:a16="http://schemas.microsoft.com/office/drawing/2014/main" id="{4BB435F0-7096-4633-80B7-008A8902274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855" name="Text Box 2942">
          <a:extLst>
            <a:ext uri="{FF2B5EF4-FFF2-40B4-BE49-F238E27FC236}">
              <a16:creationId xmlns:a16="http://schemas.microsoft.com/office/drawing/2014/main" id="{D0DC51AF-98AC-4657-A4B5-97A1EF8F10A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56" name="Text Box 2942">
          <a:extLst>
            <a:ext uri="{FF2B5EF4-FFF2-40B4-BE49-F238E27FC236}">
              <a16:creationId xmlns:a16="http://schemas.microsoft.com/office/drawing/2014/main" id="{C7A24A0A-D4C1-417E-B6B1-D1BAACD073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57" name="Text Box 2942">
          <a:extLst>
            <a:ext uri="{FF2B5EF4-FFF2-40B4-BE49-F238E27FC236}">
              <a16:creationId xmlns:a16="http://schemas.microsoft.com/office/drawing/2014/main" id="{C86A5AB2-5B5E-4DFB-AE4E-1A96FA6DDC0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58" name="Text Box 2942">
          <a:extLst>
            <a:ext uri="{FF2B5EF4-FFF2-40B4-BE49-F238E27FC236}">
              <a16:creationId xmlns:a16="http://schemas.microsoft.com/office/drawing/2014/main" id="{1A337D65-9A10-4383-9E29-CD6BBF260D6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59" name="Text Box 2942">
          <a:extLst>
            <a:ext uri="{FF2B5EF4-FFF2-40B4-BE49-F238E27FC236}">
              <a16:creationId xmlns:a16="http://schemas.microsoft.com/office/drawing/2014/main" id="{6FABB5EF-9042-45E7-AE3D-78767951CD1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0" name="Text Box 2942">
          <a:extLst>
            <a:ext uri="{FF2B5EF4-FFF2-40B4-BE49-F238E27FC236}">
              <a16:creationId xmlns:a16="http://schemas.microsoft.com/office/drawing/2014/main" id="{9DF28F9C-2C54-4E63-8665-885C2171B8C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1" name="Text Box 2942">
          <a:extLst>
            <a:ext uri="{FF2B5EF4-FFF2-40B4-BE49-F238E27FC236}">
              <a16:creationId xmlns:a16="http://schemas.microsoft.com/office/drawing/2014/main" id="{1BD9E77B-A416-4B77-AD63-DB7034E6DE1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2" name="Text Box 2942">
          <a:extLst>
            <a:ext uri="{FF2B5EF4-FFF2-40B4-BE49-F238E27FC236}">
              <a16:creationId xmlns:a16="http://schemas.microsoft.com/office/drawing/2014/main" id="{89E1AA5E-69CE-4A28-B41D-87C25D965C6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3" name="Text Box 2942">
          <a:extLst>
            <a:ext uri="{FF2B5EF4-FFF2-40B4-BE49-F238E27FC236}">
              <a16:creationId xmlns:a16="http://schemas.microsoft.com/office/drawing/2014/main" id="{9E157A98-2A8C-4F15-A500-FFB1A164FD5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4" name="Text Box 2942">
          <a:extLst>
            <a:ext uri="{FF2B5EF4-FFF2-40B4-BE49-F238E27FC236}">
              <a16:creationId xmlns:a16="http://schemas.microsoft.com/office/drawing/2014/main" id="{21E1BDC4-9029-4B18-9B00-25CB9DC931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5" name="Text Box 2942">
          <a:extLst>
            <a:ext uri="{FF2B5EF4-FFF2-40B4-BE49-F238E27FC236}">
              <a16:creationId xmlns:a16="http://schemas.microsoft.com/office/drawing/2014/main" id="{02051FD6-88E6-46CA-803B-482491F785A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6" name="Text Box 2942">
          <a:extLst>
            <a:ext uri="{FF2B5EF4-FFF2-40B4-BE49-F238E27FC236}">
              <a16:creationId xmlns:a16="http://schemas.microsoft.com/office/drawing/2014/main" id="{275BA4F7-5095-41FD-AB88-3AA509CE94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7" name="Text Box 2942">
          <a:extLst>
            <a:ext uri="{FF2B5EF4-FFF2-40B4-BE49-F238E27FC236}">
              <a16:creationId xmlns:a16="http://schemas.microsoft.com/office/drawing/2014/main" id="{090C17D8-0FA9-448B-802F-831DAE49950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8" name="Text Box 2942">
          <a:extLst>
            <a:ext uri="{FF2B5EF4-FFF2-40B4-BE49-F238E27FC236}">
              <a16:creationId xmlns:a16="http://schemas.microsoft.com/office/drawing/2014/main" id="{5DFB8B79-522B-4925-8D77-C1BAE7A69C6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69" name="Text Box 2942">
          <a:extLst>
            <a:ext uri="{FF2B5EF4-FFF2-40B4-BE49-F238E27FC236}">
              <a16:creationId xmlns:a16="http://schemas.microsoft.com/office/drawing/2014/main" id="{4F980152-5B04-4C81-A6FD-3F668B5F906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0" name="Text Box 2942">
          <a:extLst>
            <a:ext uri="{FF2B5EF4-FFF2-40B4-BE49-F238E27FC236}">
              <a16:creationId xmlns:a16="http://schemas.microsoft.com/office/drawing/2014/main" id="{D7DD2A0D-9A86-43BA-965F-C03245B4C5D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1" name="Text Box 2942">
          <a:extLst>
            <a:ext uri="{FF2B5EF4-FFF2-40B4-BE49-F238E27FC236}">
              <a16:creationId xmlns:a16="http://schemas.microsoft.com/office/drawing/2014/main" id="{0896F148-7F0D-4FDB-98C1-C080F5CA457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2" name="Text Box 2942">
          <a:extLst>
            <a:ext uri="{FF2B5EF4-FFF2-40B4-BE49-F238E27FC236}">
              <a16:creationId xmlns:a16="http://schemas.microsoft.com/office/drawing/2014/main" id="{990CE1FB-AAA6-4A00-8CDE-F3013CFA92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3" name="Text Box 2942">
          <a:extLst>
            <a:ext uri="{FF2B5EF4-FFF2-40B4-BE49-F238E27FC236}">
              <a16:creationId xmlns:a16="http://schemas.microsoft.com/office/drawing/2014/main" id="{21E02A09-EF5B-44D3-A562-7B80654FB4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4" name="Text Box 2942">
          <a:extLst>
            <a:ext uri="{FF2B5EF4-FFF2-40B4-BE49-F238E27FC236}">
              <a16:creationId xmlns:a16="http://schemas.microsoft.com/office/drawing/2014/main" id="{E72DB680-255C-40AA-A548-035433420C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5" name="Text Box 2942">
          <a:extLst>
            <a:ext uri="{FF2B5EF4-FFF2-40B4-BE49-F238E27FC236}">
              <a16:creationId xmlns:a16="http://schemas.microsoft.com/office/drawing/2014/main" id="{9F951EB0-5D7C-4D94-97B1-7B77404C825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6" name="Text Box 2942">
          <a:extLst>
            <a:ext uri="{FF2B5EF4-FFF2-40B4-BE49-F238E27FC236}">
              <a16:creationId xmlns:a16="http://schemas.microsoft.com/office/drawing/2014/main" id="{19C14DB1-92EF-4CCC-BF5A-821A44DCB3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7" name="Text Box 2942">
          <a:extLst>
            <a:ext uri="{FF2B5EF4-FFF2-40B4-BE49-F238E27FC236}">
              <a16:creationId xmlns:a16="http://schemas.microsoft.com/office/drawing/2014/main" id="{84856F1F-A3DF-4D27-A7E3-DA80E9A2AA3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8" name="Text Box 2942">
          <a:extLst>
            <a:ext uri="{FF2B5EF4-FFF2-40B4-BE49-F238E27FC236}">
              <a16:creationId xmlns:a16="http://schemas.microsoft.com/office/drawing/2014/main" id="{EE8B1958-98F5-4C49-B686-C9248D4A5A6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79" name="Text Box 2942">
          <a:extLst>
            <a:ext uri="{FF2B5EF4-FFF2-40B4-BE49-F238E27FC236}">
              <a16:creationId xmlns:a16="http://schemas.microsoft.com/office/drawing/2014/main" id="{1B33209D-2BF4-4BA7-803D-E97E6871837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0" name="Text Box 2942">
          <a:extLst>
            <a:ext uri="{FF2B5EF4-FFF2-40B4-BE49-F238E27FC236}">
              <a16:creationId xmlns:a16="http://schemas.microsoft.com/office/drawing/2014/main" id="{34850C07-F9CF-4A04-8569-E7647C8ECE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1" name="Text Box 2942">
          <a:extLst>
            <a:ext uri="{FF2B5EF4-FFF2-40B4-BE49-F238E27FC236}">
              <a16:creationId xmlns:a16="http://schemas.microsoft.com/office/drawing/2014/main" id="{A88BD05A-22D1-4659-AFD1-D77E5A6B9C7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2" name="Text Box 2942">
          <a:extLst>
            <a:ext uri="{FF2B5EF4-FFF2-40B4-BE49-F238E27FC236}">
              <a16:creationId xmlns:a16="http://schemas.microsoft.com/office/drawing/2014/main" id="{FBB71F53-177F-4ACA-87E8-879A64EE00E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3" name="Text Box 2942">
          <a:extLst>
            <a:ext uri="{FF2B5EF4-FFF2-40B4-BE49-F238E27FC236}">
              <a16:creationId xmlns:a16="http://schemas.microsoft.com/office/drawing/2014/main" id="{B9A5207E-F2C6-4B78-8DF8-B37BB14CFB1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4" name="Text Box 2942">
          <a:extLst>
            <a:ext uri="{FF2B5EF4-FFF2-40B4-BE49-F238E27FC236}">
              <a16:creationId xmlns:a16="http://schemas.microsoft.com/office/drawing/2014/main" id="{C107A785-1AF9-45F6-8E31-814EEC10007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5" name="Text Box 2942">
          <a:extLst>
            <a:ext uri="{FF2B5EF4-FFF2-40B4-BE49-F238E27FC236}">
              <a16:creationId xmlns:a16="http://schemas.microsoft.com/office/drawing/2014/main" id="{31A47FAC-3EC1-4E22-8329-68674D360D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6" name="Text Box 2942">
          <a:extLst>
            <a:ext uri="{FF2B5EF4-FFF2-40B4-BE49-F238E27FC236}">
              <a16:creationId xmlns:a16="http://schemas.microsoft.com/office/drawing/2014/main" id="{11400B20-E1FC-402D-A972-0218F2289B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887" name="Text Box 2942">
          <a:extLst>
            <a:ext uri="{FF2B5EF4-FFF2-40B4-BE49-F238E27FC236}">
              <a16:creationId xmlns:a16="http://schemas.microsoft.com/office/drawing/2014/main" id="{58A11922-FA4B-465E-864C-68D2AA0E1C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88" name="Text Box 2942">
          <a:extLst>
            <a:ext uri="{FF2B5EF4-FFF2-40B4-BE49-F238E27FC236}">
              <a16:creationId xmlns:a16="http://schemas.microsoft.com/office/drawing/2014/main" id="{521025C3-D3EB-4FFA-BAB5-2CA8E353691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89" name="Text Box 2942">
          <a:extLst>
            <a:ext uri="{FF2B5EF4-FFF2-40B4-BE49-F238E27FC236}">
              <a16:creationId xmlns:a16="http://schemas.microsoft.com/office/drawing/2014/main" id="{3C7928B1-F4C1-4A59-BE44-C30A9F2D44F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90" name="Text Box 2942">
          <a:extLst>
            <a:ext uri="{FF2B5EF4-FFF2-40B4-BE49-F238E27FC236}">
              <a16:creationId xmlns:a16="http://schemas.microsoft.com/office/drawing/2014/main" id="{8252C18F-D2D0-4763-A486-DEA6E5D5350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91" name="Text Box 2942">
          <a:extLst>
            <a:ext uri="{FF2B5EF4-FFF2-40B4-BE49-F238E27FC236}">
              <a16:creationId xmlns:a16="http://schemas.microsoft.com/office/drawing/2014/main" id="{275B0D5F-5F48-4585-9C41-4794B85454F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92" name="Text Box 2942">
          <a:extLst>
            <a:ext uri="{FF2B5EF4-FFF2-40B4-BE49-F238E27FC236}">
              <a16:creationId xmlns:a16="http://schemas.microsoft.com/office/drawing/2014/main" id="{FA8BA874-D707-4A02-AD36-1FE296B8779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93" name="Text Box 2942">
          <a:extLst>
            <a:ext uri="{FF2B5EF4-FFF2-40B4-BE49-F238E27FC236}">
              <a16:creationId xmlns:a16="http://schemas.microsoft.com/office/drawing/2014/main" id="{24EC9D03-091C-420F-9640-146D2836A26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94" name="Text Box 2942">
          <a:extLst>
            <a:ext uri="{FF2B5EF4-FFF2-40B4-BE49-F238E27FC236}">
              <a16:creationId xmlns:a16="http://schemas.microsoft.com/office/drawing/2014/main" id="{C1D18756-BFAB-44AF-B317-013ADB4B2A1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895" name="Text Box 2942">
          <a:extLst>
            <a:ext uri="{FF2B5EF4-FFF2-40B4-BE49-F238E27FC236}">
              <a16:creationId xmlns:a16="http://schemas.microsoft.com/office/drawing/2014/main" id="{A214AD45-1ADE-4867-BDD2-C587774D634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96" name="Text Box 2942">
          <a:extLst>
            <a:ext uri="{FF2B5EF4-FFF2-40B4-BE49-F238E27FC236}">
              <a16:creationId xmlns:a16="http://schemas.microsoft.com/office/drawing/2014/main" id="{F393B7CC-34BE-49A0-ABCC-EBA23428C85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97" name="Text Box 2942">
          <a:extLst>
            <a:ext uri="{FF2B5EF4-FFF2-40B4-BE49-F238E27FC236}">
              <a16:creationId xmlns:a16="http://schemas.microsoft.com/office/drawing/2014/main" id="{57D9986D-3451-4B24-A26A-A62B2FC583E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98" name="Text Box 2942">
          <a:extLst>
            <a:ext uri="{FF2B5EF4-FFF2-40B4-BE49-F238E27FC236}">
              <a16:creationId xmlns:a16="http://schemas.microsoft.com/office/drawing/2014/main" id="{AFD1730B-F11A-449B-88D5-52C5EB007BE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899" name="Text Box 2942">
          <a:extLst>
            <a:ext uri="{FF2B5EF4-FFF2-40B4-BE49-F238E27FC236}">
              <a16:creationId xmlns:a16="http://schemas.microsoft.com/office/drawing/2014/main" id="{21947934-1A8B-4BCD-837C-EDD16B496B8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00" name="Text Box 2942">
          <a:extLst>
            <a:ext uri="{FF2B5EF4-FFF2-40B4-BE49-F238E27FC236}">
              <a16:creationId xmlns:a16="http://schemas.microsoft.com/office/drawing/2014/main" id="{EE7FF915-38E9-4748-B5CA-BF00169ACC9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01" name="Text Box 2942">
          <a:extLst>
            <a:ext uri="{FF2B5EF4-FFF2-40B4-BE49-F238E27FC236}">
              <a16:creationId xmlns:a16="http://schemas.microsoft.com/office/drawing/2014/main" id="{5152BC0B-9E5F-4EA9-8A48-218CE7D6E8C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02" name="Text Box 2942">
          <a:extLst>
            <a:ext uri="{FF2B5EF4-FFF2-40B4-BE49-F238E27FC236}">
              <a16:creationId xmlns:a16="http://schemas.microsoft.com/office/drawing/2014/main" id="{939EC399-6E02-4601-9C57-2629F061CB5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03" name="Text Box 2942">
          <a:extLst>
            <a:ext uri="{FF2B5EF4-FFF2-40B4-BE49-F238E27FC236}">
              <a16:creationId xmlns:a16="http://schemas.microsoft.com/office/drawing/2014/main" id="{46A32B23-BFAF-4296-9BAB-B8F566D612F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04" name="Text Box 2942">
          <a:extLst>
            <a:ext uri="{FF2B5EF4-FFF2-40B4-BE49-F238E27FC236}">
              <a16:creationId xmlns:a16="http://schemas.microsoft.com/office/drawing/2014/main" id="{960E7AEF-7223-42D7-8D6C-98A483D3E30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05" name="Text Box 2942">
          <a:extLst>
            <a:ext uri="{FF2B5EF4-FFF2-40B4-BE49-F238E27FC236}">
              <a16:creationId xmlns:a16="http://schemas.microsoft.com/office/drawing/2014/main" id="{955524F1-FBB7-4E38-AF24-086E00FB3EB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06" name="Text Box 2942">
          <a:extLst>
            <a:ext uri="{FF2B5EF4-FFF2-40B4-BE49-F238E27FC236}">
              <a16:creationId xmlns:a16="http://schemas.microsoft.com/office/drawing/2014/main" id="{847678CA-1707-407B-839D-3525D7EACF2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07" name="Text Box 2942">
          <a:extLst>
            <a:ext uri="{FF2B5EF4-FFF2-40B4-BE49-F238E27FC236}">
              <a16:creationId xmlns:a16="http://schemas.microsoft.com/office/drawing/2014/main" id="{CBADFF8C-3393-48B2-8A18-9B40F9A1B6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08" name="Text Box 2942">
          <a:extLst>
            <a:ext uri="{FF2B5EF4-FFF2-40B4-BE49-F238E27FC236}">
              <a16:creationId xmlns:a16="http://schemas.microsoft.com/office/drawing/2014/main" id="{3628418D-3C4B-400B-89A9-0E956F98BA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09" name="Text Box 2942">
          <a:extLst>
            <a:ext uri="{FF2B5EF4-FFF2-40B4-BE49-F238E27FC236}">
              <a16:creationId xmlns:a16="http://schemas.microsoft.com/office/drawing/2014/main" id="{F6F9C10F-FFEF-4FCC-B6B6-DD737D2657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0" name="Text Box 2942">
          <a:extLst>
            <a:ext uri="{FF2B5EF4-FFF2-40B4-BE49-F238E27FC236}">
              <a16:creationId xmlns:a16="http://schemas.microsoft.com/office/drawing/2014/main" id="{3DD85E94-88DF-4970-A3A6-4D81C00AEF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1" name="Text Box 2942">
          <a:extLst>
            <a:ext uri="{FF2B5EF4-FFF2-40B4-BE49-F238E27FC236}">
              <a16:creationId xmlns:a16="http://schemas.microsoft.com/office/drawing/2014/main" id="{BFB35B3E-051D-448B-9389-D82D633E418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2" name="Text Box 2942">
          <a:extLst>
            <a:ext uri="{FF2B5EF4-FFF2-40B4-BE49-F238E27FC236}">
              <a16:creationId xmlns:a16="http://schemas.microsoft.com/office/drawing/2014/main" id="{7506F232-630D-42A3-8231-37F9C6E132E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3" name="Text Box 2942">
          <a:extLst>
            <a:ext uri="{FF2B5EF4-FFF2-40B4-BE49-F238E27FC236}">
              <a16:creationId xmlns:a16="http://schemas.microsoft.com/office/drawing/2014/main" id="{589DC5A4-7A90-425D-A609-780D77A967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4" name="Text Box 2942">
          <a:extLst>
            <a:ext uri="{FF2B5EF4-FFF2-40B4-BE49-F238E27FC236}">
              <a16:creationId xmlns:a16="http://schemas.microsoft.com/office/drawing/2014/main" id="{CE5D9A24-6E77-4B54-98A9-A8E9F7F139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5" name="Text Box 2942">
          <a:extLst>
            <a:ext uri="{FF2B5EF4-FFF2-40B4-BE49-F238E27FC236}">
              <a16:creationId xmlns:a16="http://schemas.microsoft.com/office/drawing/2014/main" id="{DFDFB780-0AF8-40B0-88EC-992E3301519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6" name="Text Box 2942">
          <a:extLst>
            <a:ext uri="{FF2B5EF4-FFF2-40B4-BE49-F238E27FC236}">
              <a16:creationId xmlns:a16="http://schemas.microsoft.com/office/drawing/2014/main" id="{854AD61C-E8ED-40FC-A6F5-053C06EC9D9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7" name="Text Box 2942">
          <a:extLst>
            <a:ext uri="{FF2B5EF4-FFF2-40B4-BE49-F238E27FC236}">
              <a16:creationId xmlns:a16="http://schemas.microsoft.com/office/drawing/2014/main" id="{5BE2F21D-1DFD-4B5E-8609-854C5635CFF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8" name="Text Box 2942">
          <a:extLst>
            <a:ext uri="{FF2B5EF4-FFF2-40B4-BE49-F238E27FC236}">
              <a16:creationId xmlns:a16="http://schemas.microsoft.com/office/drawing/2014/main" id="{21264834-DC09-476B-97A1-377AAD98927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19" name="Text Box 2942">
          <a:extLst>
            <a:ext uri="{FF2B5EF4-FFF2-40B4-BE49-F238E27FC236}">
              <a16:creationId xmlns:a16="http://schemas.microsoft.com/office/drawing/2014/main" id="{E0C8AD7E-5896-466A-81E2-7D57FE5C581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0" name="Text Box 2942">
          <a:extLst>
            <a:ext uri="{FF2B5EF4-FFF2-40B4-BE49-F238E27FC236}">
              <a16:creationId xmlns:a16="http://schemas.microsoft.com/office/drawing/2014/main" id="{5A7ECC25-FF2F-40AB-AE58-7B00D288371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1" name="Text Box 2942">
          <a:extLst>
            <a:ext uri="{FF2B5EF4-FFF2-40B4-BE49-F238E27FC236}">
              <a16:creationId xmlns:a16="http://schemas.microsoft.com/office/drawing/2014/main" id="{D84BD7CB-09A2-4812-AA97-F22FC78FC08D}"/>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2" name="Text Box 2942">
          <a:extLst>
            <a:ext uri="{FF2B5EF4-FFF2-40B4-BE49-F238E27FC236}">
              <a16:creationId xmlns:a16="http://schemas.microsoft.com/office/drawing/2014/main" id="{5EC06B66-64B9-4BB8-8A3F-E85FC05B7D7E}"/>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3" name="Text Box 2942">
          <a:extLst>
            <a:ext uri="{FF2B5EF4-FFF2-40B4-BE49-F238E27FC236}">
              <a16:creationId xmlns:a16="http://schemas.microsoft.com/office/drawing/2014/main" id="{5B56A7F3-60A4-4972-B63E-4BB8040E505C}"/>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4" name="Text Box 2942">
          <a:extLst>
            <a:ext uri="{FF2B5EF4-FFF2-40B4-BE49-F238E27FC236}">
              <a16:creationId xmlns:a16="http://schemas.microsoft.com/office/drawing/2014/main" id="{4FB38861-B192-4472-9735-CB7D8149816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5" name="Text Box 2942">
          <a:extLst>
            <a:ext uri="{FF2B5EF4-FFF2-40B4-BE49-F238E27FC236}">
              <a16:creationId xmlns:a16="http://schemas.microsoft.com/office/drawing/2014/main" id="{880514CB-F564-438B-A904-69122BA83FA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6" name="Text Box 2942">
          <a:extLst>
            <a:ext uri="{FF2B5EF4-FFF2-40B4-BE49-F238E27FC236}">
              <a16:creationId xmlns:a16="http://schemas.microsoft.com/office/drawing/2014/main" id="{878FBD9F-9410-48D2-923C-F9D09CD581AA}"/>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2927" name="Text Box 2942">
          <a:extLst>
            <a:ext uri="{FF2B5EF4-FFF2-40B4-BE49-F238E27FC236}">
              <a16:creationId xmlns:a16="http://schemas.microsoft.com/office/drawing/2014/main" id="{57FCE3F6-1137-4F2C-9B35-3F2181A83EF6}"/>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28" name="Text Box 2942">
          <a:extLst>
            <a:ext uri="{FF2B5EF4-FFF2-40B4-BE49-F238E27FC236}">
              <a16:creationId xmlns:a16="http://schemas.microsoft.com/office/drawing/2014/main" id="{4F8ED2C8-0F60-412D-BF56-A42B0CABDD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29" name="Text Box 2942">
          <a:extLst>
            <a:ext uri="{FF2B5EF4-FFF2-40B4-BE49-F238E27FC236}">
              <a16:creationId xmlns:a16="http://schemas.microsoft.com/office/drawing/2014/main" id="{DBA34876-E7A6-45B7-81FD-8C50705B01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0" name="Text Box 2942">
          <a:extLst>
            <a:ext uri="{FF2B5EF4-FFF2-40B4-BE49-F238E27FC236}">
              <a16:creationId xmlns:a16="http://schemas.microsoft.com/office/drawing/2014/main" id="{6C74F76A-2C3C-4744-BB0B-3432FEF636B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1" name="Text Box 2942">
          <a:extLst>
            <a:ext uri="{FF2B5EF4-FFF2-40B4-BE49-F238E27FC236}">
              <a16:creationId xmlns:a16="http://schemas.microsoft.com/office/drawing/2014/main" id="{23F57666-B32B-43DB-9B65-540233BDDA4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2" name="Text Box 2942">
          <a:extLst>
            <a:ext uri="{FF2B5EF4-FFF2-40B4-BE49-F238E27FC236}">
              <a16:creationId xmlns:a16="http://schemas.microsoft.com/office/drawing/2014/main" id="{7A0B519A-43B1-4646-97CA-130FF837BD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3" name="Text Box 2942">
          <a:extLst>
            <a:ext uri="{FF2B5EF4-FFF2-40B4-BE49-F238E27FC236}">
              <a16:creationId xmlns:a16="http://schemas.microsoft.com/office/drawing/2014/main" id="{2A02FAFD-9357-48DD-8EF7-9173D49C4CE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4" name="Text Box 2942">
          <a:extLst>
            <a:ext uri="{FF2B5EF4-FFF2-40B4-BE49-F238E27FC236}">
              <a16:creationId xmlns:a16="http://schemas.microsoft.com/office/drawing/2014/main" id="{9CFE4F5D-6EC1-46C0-A8A9-DBAEC3B310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5" name="Text Box 2942">
          <a:extLst>
            <a:ext uri="{FF2B5EF4-FFF2-40B4-BE49-F238E27FC236}">
              <a16:creationId xmlns:a16="http://schemas.microsoft.com/office/drawing/2014/main" id="{47BEDDC6-B196-47A6-8BD2-197317D0017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6" name="Text Box 2942">
          <a:extLst>
            <a:ext uri="{FF2B5EF4-FFF2-40B4-BE49-F238E27FC236}">
              <a16:creationId xmlns:a16="http://schemas.microsoft.com/office/drawing/2014/main" id="{1F671877-0BB4-4D9B-8D57-F3D86E1BF7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7" name="Text Box 2942">
          <a:extLst>
            <a:ext uri="{FF2B5EF4-FFF2-40B4-BE49-F238E27FC236}">
              <a16:creationId xmlns:a16="http://schemas.microsoft.com/office/drawing/2014/main" id="{1A67173B-C555-4430-93F1-B060AB0BDBF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8" name="Text Box 2942">
          <a:extLst>
            <a:ext uri="{FF2B5EF4-FFF2-40B4-BE49-F238E27FC236}">
              <a16:creationId xmlns:a16="http://schemas.microsoft.com/office/drawing/2014/main" id="{453190F9-2B23-4BCF-BCC3-051DEB80B9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39" name="Text Box 2942">
          <a:extLst>
            <a:ext uri="{FF2B5EF4-FFF2-40B4-BE49-F238E27FC236}">
              <a16:creationId xmlns:a16="http://schemas.microsoft.com/office/drawing/2014/main" id="{FD60ECD7-25EB-4C91-80F9-B62238C0F5A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0" name="Text Box 2942">
          <a:extLst>
            <a:ext uri="{FF2B5EF4-FFF2-40B4-BE49-F238E27FC236}">
              <a16:creationId xmlns:a16="http://schemas.microsoft.com/office/drawing/2014/main" id="{25656CE7-93B0-4B1F-96FA-291A5E6F9BB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1" name="Text Box 2942">
          <a:extLst>
            <a:ext uri="{FF2B5EF4-FFF2-40B4-BE49-F238E27FC236}">
              <a16:creationId xmlns:a16="http://schemas.microsoft.com/office/drawing/2014/main" id="{9CA62B8F-D70D-4B0F-8D70-E39A139F3B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2" name="Text Box 2942">
          <a:extLst>
            <a:ext uri="{FF2B5EF4-FFF2-40B4-BE49-F238E27FC236}">
              <a16:creationId xmlns:a16="http://schemas.microsoft.com/office/drawing/2014/main" id="{1CF515B7-7274-4B95-B2FA-065A256BF27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3" name="Text Box 2942">
          <a:extLst>
            <a:ext uri="{FF2B5EF4-FFF2-40B4-BE49-F238E27FC236}">
              <a16:creationId xmlns:a16="http://schemas.microsoft.com/office/drawing/2014/main" id="{BA0DDB83-8E4D-4E4F-AA0E-EAF8369D2FB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4" name="Text Box 2942">
          <a:extLst>
            <a:ext uri="{FF2B5EF4-FFF2-40B4-BE49-F238E27FC236}">
              <a16:creationId xmlns:a16="http://schemas.microsoft.com/office/drawing/2014/main" id="{A81C73C9-25EA-4964-9714-470883ABC53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5" name="Text Box 2942">
          <a:extLst>
            <a:ext uri="{FF2B5EF4-FFF2-40B4-BE49-F238E27FC236}">
              <a16:creationId xmlns:a16="http://schemas.microsoft.com/office/drawing/2014/main" id="{DE089740-DE2A-434C-9E3F-0F63FADD2E2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6" name="Text Box 2942">
          <a:extLst>
            <a:ext uri="{FF2B5EF4-FFF2-40B4-BE49-F238E27FC236}">
              <a16:creationId xmlns:a16="http://schemas.microsoft.com/office/drawing/2014/main" id="{CE55CDA8-6DB4-4B2D-B29B-236341ABC57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7" name="Text Box 2942">
          <a:extLst>
            <a:ext uri="{FF2B5EF4-FFF2-40B4-BE49-F238E27FC236}">
              <a16:creationId xmlns:a16="http://schemas.microsoft.com/office/drawing/2014/main" id="{6483B25B-B0AB-4B29-B9E3-5DE7F67148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8" name="Text Box 2942">
          <a:extLst>
            <a:ext uri="{FF2B5EF4-FFF2-40B4-BE49-F238E27FC236}">
              <a16:creationId xmlns:a16="http://schemas.microsoft.com/office/drawing/2014/main" id="{FB919F94-3AF5-4D1F-8D5B-508B527CFE4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49" name="Text Box 2942">
          <a:extLst>
            <a:ext uri="{FF2B5EF4-FFF2-40B4-BE49-F238E27FC236}">
              <a16:creationId xmlns:a16="http://schemas.microsoft.com/office/drawing/2014/main" id="{66A6FB69-5F6A-4C4E-97B7-86FBD126801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0" name="Text Box 2942">
          <a:extLst>
            <a:ext uri="{FF2B5EF4-FFF2-40B4-BE49-F238E27FC236}">
              <a16:creationId xmlns:a16="http://schemas.microsoft.com/office/drawing/2014/main" id="{00E33422-6D35-4016-9930-B65BFA838D2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1" name="Text Box 2942">
          <a:extLst>
            <a:ext uri="{FF2B5EF4-FFF2-40B4-BE49-F238E27FC236}">
              <a16:creationId xmlns:a16="http://schemas.microsoft.com/office/drawing/2014/main" id="{D11E9903-6AAA-42D6-A53A-0DBA3AC273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2" name="Text Box 2942">
          <a:extLst>
            <a:ext uri="{FF2B5EF4-FFF2-40B4-BE49-F238E27FC236}">
              <a16:creationId xmlns:a16="http://schemas.microsoft.com/office/drawing/2014/main" id="{302D8178-5FA4-43A6-ACC0-3356559D423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3" name="Text Box 2942">
          <a:extLst>
            <a:ext uri="{FF2B5EF4-FFF2-40B4-BE49-F238E27FC236}">
              <a16:creationId xmlns:a16="http://schemas.microsoft.com/office/drawing/2014/main" id="{39DF5B9B-AEDB-417A-83E1-D8D82A47229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4" name="Text Box 2942">
          <a:extLst>
            <a:ext uri="{FF2B5EF4-FFF2-40B4-BE49-F238E27FC236}">
              <a16:creationId xmlns:a16="http://schemas.microsoft.com/office/drawing/2014/main" id="{4A6C3D6D-3B71-445F-970D-00CDCB6E19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5" name="Text Box 2942">
          <a:extLst>
            <a:ext uri="{FF2B5EF4-FFF2-40B4-BE49-F238E27FC236}">
              <a16:creationId xmlns:a16="http://schemas.microsoft.com/office/drawing/2014/main" id="{0A5C869B-55CF-433C-B817-AE373774F0B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6" name="Text Box 2942">
          <a:extLst>
            <a:ext uri="{FF2B5EF4-FFF2-40B4-BE49-F238E27FC236}">
              <a16:creationId xmlns:a16="http://schemas.microsoft.com/office/drawing/2014/main" id="{40971297-CB95-4E20-82E6-7444758DDED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7" name="Text Box 2942">
          <a:extLst>
            <a:ext uri="{FF2B5EF4-FFF2-40B4-BE49-F238E27FC236}">
              <a16:creationId xmlns:a16="http://schemas.microsoft.com/office/drawing/2014/main" id="{D97B3ACD-5504-4837-8155-24D85D5143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8" name="Text Box 2942">
          <a:extLst>
            <a:ext uri="{FF2B5EF4-FFF2-40B4-BE49-F238E27FC236}">
              <a16:creationId xmlns:a16="http://schemas.microsoft.com/office/drawing/2014/main" id="{EB2BB89C-0E6E-489F-ABF4-62ACD528291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59" name="Text Box 2942">
          <a:extLst>
            <a:ext uri="{FF2B5EF4-FFF2-40B4-BE49-F238E27FC236}">
              <a16:creationId xmlns:a16="http://schemas.microsoft.com/office/drawing/2014/main" id="{5F95E29A-63B7-4AFC-9437-ECC462598B0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0" name="Text Box 2942">
          <a:extLst>
            <a:ext uri="{FF2B5EF4-FFF2-40B4-BE49-F238E27FC236}">
              <a16:creationId xmlns:a16="http://schemas.microsoft.com/office/drawing/2014/main" id="{80DBCA9D-C267-475C-A8D1-EEA22EC2106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1" name="Text Box 2942">
          <a:extLst>
            <a:ext uri="{FF2B5EF4-FFF2-40B4-BE49-F238E27FC236}">
              <a16:creationId xmlns:a16="http://schemas.microsoft.com/office/drawing/2014/main" id="{F92F09C6-6250-47EC-AA43-0D6F54BFCA1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2" name="Text Box 2942">
          <a:extLst>
            <a:ext uri="{FF2B5EF4-FFF2-40B4-BE49-F238E27FC236}">
              <a16:creationId xmlns:a16="http://schemas.microsoft.com/office/drawing/2014/main" id="{D3C5D55F-F8A7-481C-8C16-109B88065DB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3" name="Text Box 2942">
          <a:extLst>
            <a:ext uri="{FF2B5EF4-FFF2-40B4-BE49-F238E27FC236}">
              <a16:creationId xmlns:a16="http://schemas.microsoft.com/office/drawing/2014/main" id="{8CFE543D-3812-467A-A21E-0F44839E5E8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4" name="Text Box 2942">
          <a:extLst>
            <a:ext uri="{FF2B5EF4-FFF2-40B4-BE49-F238E27FC236}">
              <a16:creationId xmlns:a16="http://schemas.microsoft.com/office/drawing/2014/main" id="{25A3110D-3E21-45B9-8A35-8E4605B3E92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5" name="Text Box 2942">
          <a:extLst>
            <a:ext uri="{FF2B5EF4-FFF2-40B4-BE49-F238E27FC236}">
              <a16:creationId xmlns:a16="http://schemas.microsoft.com/office/drawing/2014/main" id="{C2ED63A2-18D4-42DC-ADA9-10E8C8A677C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6" name="Text Box 2942">
          <a:extLst>
            <a:ext uri="{FF2B5EF4-FFF2-40B4-BE49-F238E27FC236}">
              <a16:creationId xmlns:a16="http://schemas.microsoft.com/office/drawing/2014/main" id="{15019B1A-7681-42A8-B07B-C38699728E8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2967" name="Text Box 2942">
          <a:extLst>
            <a:ext uri="{FF2B5EF4-FFF2-40B4-BE49-F238E27FC236}">
              <a16:creationId xmlns:a16="http://schemas.microsoft.com/office/drawing/2014/main" id="{85E23753-A94C-41C3-BAAA-9BA16BF2037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68" name="Text Box 2942">
          <a:extLst>
            <a:ext uri="{FF2B5EF4-FFF2-40B4-BE49-F238E27FC236}">
              <a16:creationId xmlns:a16="http://schemas.microsoft.com/office/drawing/2014/main" id="{0050C980-E04D-494E-ABA8-8F18676B75E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69" name="Text Box 2942">
          <a:extLst>
            <a:ext uri="{FF2B5EF4-FFF2-40B4-BE49-F238E27FC236}">
              <a16:creationId xmlns:a16="http://schemas.microsoft.com/office/drawing/2014/main" id="{842AB37E-4EB6-437D-AA49-23BC9F54C1D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70" name="Text Box 2942">
          <a:extLst>
            <a:ext uri="{FF2B5EF4-FFF2-40B4-BE49-F238E27FC236}">
              <a16:creationId xmlns:a16="http://schemas.microsoft.com/office/drawing/2014/main" id="{6BA63DB3-074A-416B-972B-8D6E6DD7D79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71" name="Text Box 2942">
          <a:extLst>
            <a:ext uri="{FF2B5EF4-FFF2-40B4-BE49-F238E27FC236}">
              <a16:creationId xmlns:a16="http://schemas.microsoft.com/office/drawing/2014/main" id="{FB938D35-ECC8-4FD2-A52E-A8C763E4DB1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72" name="Text Box 2942">
          <a:extLst>
            <a:ext uri="{FF2B5EF4-FFF2-40B4-BE49-F238E27FC236}">
              <a16:creationId xmlns:a16="http://schemas.microsoft.com/office/drawing/2014/main" id="{345E2C48-5AB7-41F5-9391-470B666508F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73" name="Text Box 2942">
          <a:extLst>
            <a:ext uri="{FF2B5EF4-FFF2-40B4-BE49-F238E27FC236}">
              <a16:creationId xmlns:a16="http://schemas.microsoft.com/office/drawing/2014/main" id="{C06DC849-32FA-40E6-8865-FF6163BDA13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74" name="Text Box 2942">
          <a:extLst>
            <a:ext uri="{FF2B5EF4-FFF2-40B4-BE49-F238E27FC236}">
              <a16:creationId xmlns:a16="http://schemas.microsoft.com/office/drawing/2014/main" id="{777F479D-4301-4621-8A58-DE9738B1A2A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2975" name="Text Box 2942">
          <a:extLst>
            <a:ext uri="{FF2B5EF4-FFF2-40B4-BE49-F238E27FC236}">
              <a16:creationId xmlns:a16="http://schemas.microsoft.com/office/drawing/2014/main" id="{81091A11-EF7C-4DC5-8F35-C5F0BD71E28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76" name="Text Box 2942">
          <a:extLst>
            <a:ext uri="{FF2B5EF4-FFF2-40B4-BE49-F238E27FC236}">
              <a16:creationId xmlns:a16="http://schemas.microsoft.com/office/drawing/2014/main" id="{5EC01543-4FB4-405E-94DB-DBAA1FA5694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77" name="Text Box 2942">
          <a:extLst>
            <a:ext uri="{FF2B5EF4-FFF2-40B4-BE49-F238E27FC236}">
              <a16:creationId xmlns:a16="http://schemas.microsoft.com/office/drawing/2014/main" id="{8A592255-8E06-40D4-9B74-CCD3BA9CE37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78" name="Text Box 2942">
          <a:extLst>
            <a:ext uri="{FF2B5EF4-FFF2-40B4-BE49-F238E27FC236}">
              <a16:creationId xmlns:a16="http://schemas.microsoft.com/office/drawing/2014/main" id="{EE976953-465B-4B08-86E4-E7D840AA3D1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79" name="Text Box 2942">
          <a:extLst>
            <a:ext uri="{FF2B5EF4-FFF2-40B4-BE49-F238E27FC236}">
              <a16:creationId xmlns:a16="http://schemas.microsoft.com/office/drawing/2014/main" id="{0C282A7D-EAF9-4F69-877C-93BDA924418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80" name="Text Box 2942">
          <a:extLst>
            <a:ext uri="{FF2B5EF4-FFF2-40B4-BE49-F238E27FC236}">
              <a16:creationId xmlns:a16="http://schemas.microsoft.com/office/drawing/2014/main" id="{05AC728A-3788-4E62-B96C-6FB0160D61A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81" name="Text Box 2942">
          <a:extLst>
            <a:ext uri="{FF2B5EF4-FFF2-40B4-BE49-F238E27FC236}">
              <a16:creationId xmlns:a16="http://schemas.microsoft.com/office/drawing/2014/main" id="{55E70628-C3CC-46FB-BABF-298F130A35F4}"/>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82" name="Text Box 2942">
          <a:extLst>
            <a:ext uri="{FF2B5EF4-FFF2-40B4-BE49-F238E27FC236}">
              <a16:creationId xmlns:a16="http://schemas.microsoft.com/office/drawing/2014/main" id="{8B0178A9-41F0-420B-859A-F31F16F9FED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2983" name="Text Box 2942">
          <a:extLst>
            <a:ext uri="{FF2B5EF4-FFF2-40B4-BE49-F238E27FC236}">
              <a16:creationId xmlns:a16="http://schemas.microsoft.com/office/drawing/2014/main" id="{C8070EF2-D61D-4DD4-9F05-E8F37FAF93F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84" name="Text Box 2942">
          <a:extLst>
            <a:ext uri="{FF2B5EF4-FFF2-40B4-BE49-F238E27FC236}">
              <a16:creationId xmlns:a16="http://schemas.microsoft.com/office/drawing/2014/main" id="{B917F1C2-B3F5-45C5-9323-6C81CA8987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85" name="Text Box 2942">
          <a:extLst>
            <a:ext uri="{FF2B5EF4-FFF2-40B4-BE49-F238E27FC236}">
              <a16:creationId xmlns:a16="http://schemas.microsoft.com/office/drawing/2014/main" id="{BAD00281-42DC-4DD9-AD7A-578EE7B952E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86" name="Text Box 2942">
          <a:extLst>
            <a:ext uri="{FF2B5EF4-FFF2-40B4-BE49-F238E27FC236}">
              <a16:creationId xmlns:a16="http://schemas.microsoft.com/office/drawing/2014/main" id="{2DC47903-92D8-4B1A-977B-38D613E077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87" name="Text Box 2942">
          <a:extLst>
            <a:ext uri="{FF2B5EF4-FFF2-40B4-BE49-F238E27FC236}">
              <a16:creationId xmlns:a16="http://schemas.microsoft.com/office/drawing/2014/main" id="{2F324DE4-5127-4F4E-BDCA-3F58F7E517A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88" name="Text Box 2942">
          <a:extLst>
            <a:ext uri="{FF2B5EF4-FFF2-40B4-BE49-F238E27FC236}">
              <a16:creationId xmlns:a16="http://schemas.microsoft.com/office/drawing/2014/main" id="{2932D217-D992-404F-A718-6E003D9DE33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89" name="Text Box 2942">
          <a:extLst>
            <a:ext uri="{FF2B5EF4-FFF2-40B4-BE49-F238E27FC236}">
              <a16:creationId xmlns:a16="http://schemas.microsoft.com/office/drawing/2014/main" id="{8AE0D7F8-2370-42DD-8E35-BC51C3E2691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0" name="Text Box 2942">
          <a:extLst>
            <a:ext uri="{FF2B5EF4-FFF2-40B4-BE49-F238E27FC236}">
              <a16:creationId xmlns:a16="http://schemas.microsoft.com/office/drawing/2014/main" id="{C901FBE8-9DA8-41FB-BA72-6383983A5E7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1" name="Text Box 2942">
          <a:extLst>
            <a:ext uri="{FF2B5EF4-FFF2-40B4-BE49-F238E27FC236}">
              <a16:creationId xmlns:a16="http://schemas.microsoft.com/office/drawing/2014/main" id="{8FFECBAE-AFA5-407D-9F12-B8A2EEBC18F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2" name="Text Box 2942">
          <a:extLst>
            <a:ext uri="{FF2B5EF4-FFF2-40B4-BE49-F238E27FC236}">
              <a16:creationId xmlns:a16="http://schemas.microsoft.com/office/drawing/2014/main" id="{5811C4EC-F42D-4FD8-B00F-63236A7B0B9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3" name="Text Box 2942">
          <a:extLst>
            <a:ext uri="{FF2B5EF4-FFF2-40B4-BE49-F238E27FC236}">
              <a16:creationId xmlns:a16="http://schemas.microsoft.com/office/drawing/2014/main" id="{0BF64496-DB34-4F6C-B44C-55C39E3DBE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4" name="Text Box 2942">
          <a:extLst>
            <a:ext uri="{FF2B5EF4-FFF2-40B4-BE49-F238E27FC236}">
              <a16:creationId xmlns:a16="http://schemas.microsoft.com/office/drawing/2014/main" id="{0C4C0CBC-AEA9-4699-AD77-4DC9D83367B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5" name="Text Box 2942">
          <a:extLst>
            <a:ext uri="{FF2B5EF4-FFF2-40B4-BE49-F238E27FC236}">
              <a16:creationId xmlns:a16="http://schemas.microsoft.com/office/drawing/2014/main" id="{C00BDFE3-6AB1-4BCF-9A1D-217FE62D3B5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6" name="Text Box 2942">
          <a:extLst>
            <a:ext uri="{FF2B5EF4-FFF2-40B4-BE49-F238E27FC236}">
              <a16:creationId xmlns:a16="http://schemas.microsoft.com/office/drawing/2014/main" id="{F130EC06-D385-430B-A26A-9A7F498D81F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7" name="Text Box 2942">
          <a:extLst>
            <a:ext uri="{FF2B5EF4-FFF2-40B4-BE49-F238E27FC236}">
              <a16:creationId xmlns:a16="http://schemas.microsoft.com/office/drawing/2014/main" id="{69289F27-63DF-4380-B0B3-C905DB8DD02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8" name="Text Box 2942">
          <a:extLst>
            <a:ext uri="{FF2B5EF4-FFF2-40B4-BE49-F238E27FC236}">
              <a16:creationId xmlns:a16="http://schemas.microsoft.com/office/drawing/2014/main" id="{52C7B321-97DC-4C46-8967-F0F90295E1F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2999" name="Text Box 2942">
          <a:extLst>
            <a:ext uri="{FF2B5EF4-FFF2-40B4-BE49-F238E27FC236}">
              <a16:creationId xmlns:a16="http://schemas.microsoft.com/office/drawing/2014/main" id="{4812FD26-A50D-4731-8362-0BCCE6C56FE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0" name="Text Box 2942">
          <a:extLst>
            <a:ext uri="{FF2B5EF4-FFF2-40B4-BE49-F238E27FC236}">
              <a16:creationId xmlns:a16="http://schemas.microsoft.com/office/drawing/2014/main" id="{7434B6B3-CEA4-4844-9A3F-71F4D29C62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1" name="Text Box 2942">
          <a:extLst>
            <a:ext uri="{FF2B5EF4-FFF2-40B4-BE49-F238E27FC236}">
              <a16:creationId xmlns:a16="http://schemas.microsoft.com/office/drawing/2014/main" id="{815D65DF-4EC3-444A-8366-DBF030DE3E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2" name="Text Box 2942">
          <a:extLst>
            <a:ext uri="{FF2B5EF4-FFF2-40B4-BE49-F238E27FC236}">
              <a16:creationId xmlns:a16="http://schemas.microsoft.com/office/drawing/2014/main" id="{E56A0C0F-2950-436D-8003-7F4B962699C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3" name="Text Box 2942">
          <a:extLst>
            <a:ext uri="{FF2B5EF4-FFF2-40B4-BE49-F238E27FC236}">
              <a16:creationId xmlns:a16="http://schemas.microsoft.com/office/drawing/2014/main" id="{89CE8C64-056C-4DBA-8E8A-8C56F2FE089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4" name="Text Box 2942">
          <a:extLst>
            <a:ext uri="{FF2B5EF4-FFF2-40B4-BE49-F238E27FC236}">
              <a16:creationId xmlns:a16="http://schemas.microsoft.com/office/drawing/2014/main" id="{DFD6C4CC-5AA2-45F6-BD28-EBDD353A880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5" name="Text Box 2942">
          <a:extLst>
            <a:ext uri="{FF2B5EF4-FFF2-40B4-BE49-F238E27FC236}">
              <a16:creationId xmlns:a16="http://schemas.microsoft.com/office/drawing/2014/main" id="{7723FA04-1745-475B-B342-6E9CC8138E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6" name="Text Box 2942">
          <a:extLst>
            <a:ext uri="{FF2B5EF4-FFF2-40B4-BE49-F238E27FC236}">
              <a16:creationId xmlns:a16="http://schemas.microsoft.com/office/drawing/2014/main" id="{A92AE58A-BF32-41F4-9365-0CC631D25BE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7" name="Text Box 2942">
          <a:extLst>
            <a:ext uri="{FF2B5EF4-FFF2-40B4-BE49-F238E27FC236}">
              <a16:creationId xmlns:a16="http://schemas.microsoft.com/office/drawing/2014/main" id="{986679D4-55D2-4A73-BA07-9061240E0D6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8" name="Text Box 2942">
          <a:extLst>
            <a:ext uri="{FF2B5EF4-FFF2-40B4-BE49-F238E27FC236}">
              <a16:creationId xmlns:a16="http://schemas.microsoft.com/office/drawing/2014/main" id="{86C7A91F-F21C-47D5-924F-21F37F21992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09" name="Text Box 2942">
          <a:extLst>
            <a:ext uri="{FF2B5EF4-FFF2-40B4-BE49-F238E27FC236}">
              <a16:creationId xmlns:a16="http://schemas.microsoft.com/office/drawing/2014/main" id="{3B9BF0C5-D52D-4791-8806-A107FA1BBE7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10" name="Text Box 2942">
          <a:extLst>
            <a:ext uri="{FF2B5EF4-FFF2-40B4-BE49-F238E27FC236}">
              <a16:creationId xmlns:a16="http://schemas.microsoft.com/office/drawing/2014/main" id="{6F4E18BE-26B3-48B7-B759-5B269D399C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11" name="Text Box 2942">
          <a:extLst>
            <a:ext uri="{FF2B5EF4-FFF2-40B4-BE49-F238E27FC236}">
              <a16:creationId xmlns:a16="http://schemas.microsoft.com/office/drawing/2014/main" id="{9987BB2B-3550-467D-81D7-2BA4116E803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12" name="Text Box 2942">
          <a:extLst>
            <a:ext uri="{FF2B5EF4-FFF2-40B4-BE49-F238E27FC236}">
              <a16:creationId xmlns:a16="http://schemas.microsoft.com/office/drawing/2014/main" id="{A16CAD09-FB26-4D19-85AA-69DD21DC9A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13" name="Text Box 2942">
          <a:extLst>
            <a:ext uri="{FF2B5EF4-FFF2-40B4-BE49-F238E27FC236}">
              <a16:creationId xmlns:a16="http://schemas.microsoft.com/office/drawing/2014/main" id="{D52FEC11-E386-4792-9F4B-315EEB819A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14" name="Text Box 2942">
          <a:extLst>
            <a:ext uri="{FF2B5EF4-FFF2-40B4-BE49-F238E27FC236}">
              <a16:creationId xmlns:a16="http://schemas.microsoft.com/office/drawing/2014/main" id="{3F710EBA-9CC6-4B58-8E01-A2339AEA30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15" name="Text Box 2942">
          <a:extLst>
            <a:ext uri="{FF2B5EF4-FFF2-40B4-BE49-F238E27FC236}">
              <a16:creationId xmlns:a16="http://schemas.microsoft.com/office/drawing/2014/main" id="{98CE78D0-B086-4287-9F51-708953A6E2E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16" name="Text Box 2942">
          <a:extLst>
            <a:ext uri="{FF2B5EF4-FFF2-40B4-BE49-F238E27FC236}">
              <a16:creationId xmlns:a16="http://schemas.microsoft.com/office/drawing/2014/main" id="{DBBBAF3C-5787-4E15-ACC5-DC4DB680FC5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17" name="Text Box 2942">
          <a:extLst>
            <a:ext uri="{FF2B5EF4-FFF2-40B4-BE49-F238E27FC236}">
              <a16:creationId xmlns:a16="http://schemas.microsoft.com/office/drawing/2014/main" id="{4E2FC2E0-EFA7-436B-99F4-582367A0AC6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18" name="Text Box 2942">
          <a:extLst>
            <a:ext uri="{FF2B5EF4-FFF2-40B4-BE49-F238E27FC236}">
              <a16:creationId xmlns:a16="http://schemas.microsoft.com/office/drawing/2014/main" id="{8618F79C-C678-42DA-B61E-A15B5FFD6EC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19" name="Text Box 2942">
          <a:extLst>
            <a:ext uri="{FF2B5EF4-FFF2-40B4-BE49-F238E27FC236}">
              <a16:creationId xmlns:a16="http://schemas.microsoft.com/office/drawing/2014/main" id="{A5D7FC6B-C436-4438-A18C-AA7160074A3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20" name="Text Box 2942">
          <a:extLst>
            <a:ext uri="{FF2B5EF4-FFF2-40B4-BE49-F238E27FC236}">
              <a16:creationId xmlns:a16="http://schemas.microsoft.com/office/drawing/2014/main" id="{1EEC3686-1967-421E-9FDC-F0157961F9B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21" name="Text Box 2942">
          <a:extLst>
            <a:ext uri="{FF2B5EF4-FFF2-40B4-BE49-F238E27FC236}">
              <a16:creationId xmlns:a16="http://schemas.microsoft.com/office/drawing/2014/main" id="{A5E0B241-5C20-45DB-BAE6-8D3390A162B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22" name="Text Box 2942">
          <a:extLst>
            <a:ext uri="{FF2B5EF4-FFF2-40B4-BE49-F238E27FC236}">
              <a16:creationId xmlns:a16="http://schemas.microsoft.com/office/drawing/2014/main" id="{517F493B-7115-4208-B32F-D190480185C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23" name="Text Box 2942">
          <a:extLst>
            <a:ext uri="{FF2B5EF4-FFF2-40B4-BE49-F238E27FC236}">
              <a16:creationId xmlns:a16="http://schemas.microsoft.com/office/drawing/2014/main" id="{5F7B15F1-612F-4C28-9115-CB32190F3E2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24" name="Text Box 2942">
          <a:extLst>
            <a:ext uri="{FF2B5EF4-FFF2-40B4-BE49-F238E27FC236}">
              <a16:creationId xmlns:a16="http://schemas.microsoft.com/office/drawing/2014/main" id="{04A82FAC-5B3B-4973-9FB7-DA0B9C2DE6F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25" name="Text Box 2942">
          <a:extLst>
            <a:ext uri="{FF2B5EF4-FFF2-40B4-BE49-F238E27FC236}">
              <a16:creationId xmlns:a16="http://schemas.microsoft.com/office/drawing/2014/main" id="{1E2F663C-4DEE-42FF-A320-77D53FEE920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26" name="Text Box 2942">
          <a:extLst>
            <a:ext uri="{FF2B5EF4-FFF2-40B4-BE49-F238E27FC236}">
              <a16:creationId xmlns:a16="http://schemas.microsoft.com/office/drawing/2014/main" id="{9C2A26BA-2770-4387-B950-C1C2918820C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27" name="Text Box 2942">
          <a:extLst>
            <a:ext uri="{FF2B5EF4-FFF2-40B4-BE49-F238E27FC236}">
              <a16:creationId xmlns:a16="http://schemas.microsoft.com/office/drawing/2014/main" id="{8C1B282A-9DCD-4A90-B14D-4335413EC4A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28" name="Text Box 2942">
          <a:extLst>
            <a:ext uri="{FF2B5EF4-FFF2-40B4-BE49-F238E27FC236}">
              <a16:creationId xmlns:a16="http://schemas.microsoft.com/office/drawing/2014/main" id="{9E6003EB-6371-4D9A-842B-14A529B28C0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29" name="Text Box 2942">
          <a:extLst>
            <a:ext uri="{FF2B5EF4-FFF2-40B4-BE49-F238E27FC236}">
              <a16:creationId xmlns:a16="http://schemas.microsoft.com/office/drawing/2014/main" id="{E788CE6E-1177-4752-9444-09C00F0E454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30" name="Text Box 2942">
          <a:extLst>
            <a:ext uri="{FF2B5EF4-FFF2-40B4-BE49-F238E27FC236}">
              <a16:creationId xmlns:a16="http://schemas.microsoft.com/office/drawing/2014/main" id="{83BEF2C3-8A6B-47A8-B5A8-E660F477437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31" name="Text Box 2942">
          <a:extLst>
            <a:ext uri="{FF2B5EF4-FFF2-40B4-BE49-F238E27FC236}">
              <a16:creationId xmlns:a16="http://schemas.microsoft.com/office/drawing/2014/main" id="{96487251-4A91-407C-8558-D87F90EF095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2" name="Text Box 2942">
          <a:extLst>
            <a:ext uri="{FF2B5EF4-FFF2-40B4-BE49-F238E27FC236}">
              <a16:creationId xmlns:a16="http://schemas.microsoft.com/office/drawing/2014/main" id="{170A3D64-2830-4CFC-A0AA-E248253BF4C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3" name="Text Box 2942">
          <a:extLst>
            <a:ext uri="{FF2B5EF4-FFF2-40B4-BE49-F238E27FC236}">
              <a16:creationId xmlns:a16="http://schemas.microsoft.com/office/drawing/2014/main" id="{5C8283CA-725A-4D4D-881A-F192E0C616F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4" name="Text Box 2942">
          <a:extLst>
            <a:ext uri="{FF2B5EF4-FFF2-40B4-BE49-F238E27FC236}">
              <a16:creationId xmlns:a16="http://schemas.microsoft.com/office/drawing/2014/main" id="{601274DB-E761-4159-902E-8390DCBDFC8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5" name="Text Box 2942">
          <a:extLst>
            <a:ext uri="{FF2B5EF4-FFF2-40B4-BE49-F238E27FC236}">
              <a16:creationId xmlns:a16="http://schemas.microsoft.com/office/drawing/2014/main" id="{77470568-685E-481D-8B2A-C6AB6DE4E45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6" name="Text Box 2942">
          <a:extLst>
            <a:ext uri="{FF2B5EF4-FFF2-40B4-BE49-F238E27FC236}">
              <a16:creationId xmlns:a16="http://schemas.microsoft.com/office/drawing/2014/main" id="{B4050425-61CD-4F60-A883-FF0128BE526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7" name="Text Box 2942">
          <a:extLst>
            <a:ext uri="{FF2B5EF4-FFF2-40B4-BE49-F238E27FC236}">
              <a16:creationId xmlns:a16="http://schemas.microsoft.com/office/drawing/2014/main" id="{FFA1F2A8-D877-44CA-84E2-D980AC84F99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8" name="Text Box 2942">
          <a:extLst>
            <a:ext uri="{FF2B5EF4-FFF2-40B4-BE49-F238E27FC236}">
              <a16:creationId xmlns:a16="http://schemas.microsoft.com/office/drawing/2014/main" id="{E0188AC8-E850-4049-BF81-2FF3EACA15B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039" name="Text Box 2942">
          <a:extLst>
            <a:ext uri="{FF2B5EF4-FFF2-40B4-BE49-F238E27FC236}">
              <a16:creationId xmlns:a16="http://schemas.microsoft.com/office/drawing/2014/main" id="{6A54A224-4980-4B3B-B3B3-AF819C6F3BB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0" name="Text Box 2942">
          <a:extLst>
            <a:ext uri="{FF2B5EF4-FFF2-40B4-BE49-F238E27FC236}">
              <a16:creationId xmlns:a16="http://schemas.microsoft.com/office/drawing/2014/main" id="{FB2CE846-362E-4652-9866-F8796B8AF3D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1" name="Text Box 2942">
          <a:extLst>
            <a:ext uri="{FF2B5EF4-FFF2-40B4-BE49-F238E27FC236}">
              <a16:creationId xmlns:a16="http://schemas.microsoft.com/office/drawing/2014/main" id="{227EA6E4-3A6F-4586-A172-72105E162AA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2" name="Text Box 2942">
          <a:extLst>
            <a:ext uri="{FF2B5EF4-FFF2-40B4-BE49-F238E27FC236}">
              <a16:creationId xmlns:a16="http://schemas.microsoft.com/office/drawing/2014/main" id="{1CA23C73-C722-4CD0-97DD-5858F241E5A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3" name="Text Box 2942">
          <a:extLst>
            <a:ext uri="{FF2B5EF4-FFF2-40B4-BE49-F238E27FC236}">
              <a16:creationId xmlns:a16="http://schemas.microsoft.com/office/drawing/2014/main" id="{4D8932F9-728F-494B-A729-21006F7B87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4" name="Text Box 2942">
          <a:extLst>
            <a:ext uri="{FF2B5EF4-FFF2-40B4-BE49-F238E27FC236}">
              <a16:creationId xmlns:a16="http://schemas.microsoft.com/office/drawing/2014/main" id="{2ABA8506-4690-445D-AA34-8A0C3C3D066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5" name="Text Box 2942">
          <a:extLst>
            <a:ext uri="{FF2B5EF4-FFF2-40B4-BE49-F238E27FC236}">
              <a16:creationId xmlns:a16="http://schemas.microsoft.com/office/drawing/2014/main" id="{8A8F5A57-4FB0-44E6-9AB4-037C813EDC8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6" name="Text Box 2942">
          <a:extLst>
            <a:ext uri="{FF2B5EF4-FFF2-40B4-BE49-F238E27FC236}">
              <a16:creationId xmlns:a16="http://schemas.microsoft.com/office/drawing/2014/main" id="{1B72C32C-872F-48CB-889B-875A781159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7" name="Text Box 2942">
          <a:extLst>
            <a:ext uri="{FF2B5EF4-FFF2-40B4-BE49-F238E27FC236}">
              <a16:creationId xmlns:a16="http://schemas.microsoft.com/office/drawing/2014/main" id="{49679930-625C-4F29-9DCD-12825F9780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8" name="Text Box 2942">
          <a:extLst>
            <a:ext uri="{FF2B5EF4-FFF2-40B4-BE49-F238E27FC236}">
              <a16:creationId xmlns:a16="http://schemas.microsoft.com/office/drawing/2014/main" id="{1EA18B14-D965-4F2A-9E08-6988CA45DBE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49" name="Text Box 2942">
          <a:extLst>
            <a:ext uri="{FF2B5EF4-FFF2-40B4-BE49-F238E27FC236}">
              <a16:creationId xmlns:a16="http://schemas.microsoft.com/office/drawing/2014/main" id="{3095AB3A-10B3-444E-80A3-D54B5B0C8A9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0" name="Text Box 2942">
          <a:extLst>
            <a:ext uri="{FF2B5EF4-FFF2-40B4-BE49-F238E27FC236}">
              <a16:creationId xmlns:a16="http://schemas.microsoft.com/office/drawing/2014/main" id="{7F4BF827-33F0-4E6A-A23E-473BD5C72E0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1" name="Text Box 2942">
          <a:extLst>
            <a:ext uri="{FF2B5EF4-FFF2-40B4-BE49-F238E27FC236}">
              <a16:creationId xmlns:a16="http://schemas.microsoft.com/office/drawing/2014/main" id="{E9AFE271-2B80-493D-B6D0-AB8ED0A2E4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2" name="Text Box 2942">
          <a:extLst>
            <a:ext uri="{FF2B5EF4-FFF2-40B4-BE49-F238E27FC236}">
              <a16:creationId xmlns:a16="http://schemas.microsoft.com/office/drawing/2014/main" id="{C54AF7AC-6632-4643-ADA3-9E16BB80AC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3" name="Text Box 2942">
          <a:extLst>
            <a:ext uri="{FF2B5EF4-FFF2-40B4-BE49-F238E27FC236}">
              <a16:creationId xmlns:a16="http://schemas.microsoft.com/office/drawing/2014/main" id="{9804D537-0785-4F4D-8550-DA01DE3AE9D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4" name="Text Box 2942">
          <a:extLst>
            <a:ext uri="{FF2B5EF4-FFF2-40B4-BE49-F238E27FC236}">
              <a16:creationId xmlns:a16="http://schemas.microsoft.com/office/drawing/2014/main" id="{F3B3DBEA-9128-477E-817E-BAF686368F0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5" name="Text Box 2942">
          <a:extLst>
            <a:ext uri="{FF2B5EF4-FFF2-40B4-BE49-F238E27FC236}">
              <a16:creationId xmlns:a16="http://schemas.microsoft.com/office/drawing/2014/main" id="{277CE081-61F8-44C8-8882-C74430AB6A9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6" name="Text Box 2942">
          <a:extLst>
            <a:ext uri="{FF2B5EF4-FFF2-40B4-BE49-F238E27FC236}">
              <a16:creationId xmlns:a16="http://schemas.microsoft.com/office/drawing/2014/main" id="{8C76C432-5BC8-4A0F-8AAC-1F9C16669E1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7" name="Text Box 2942">
          <a:extLst>
            <a:ext uri="{FF2B5EF4-FFF2-40B4-BE49-F238E27FC236}">
              <a16:creationId xmlns:a16="http://schemas.microsoft.com/office/drawing/2014/main" id="{609FFF09-CD0B-40A1-BE4C-96F8BAFD42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8" name="Text Box 2942">
          <a:extLst>
            <a:ext uri="{FF2B5EF4-FFF2-40B4-BE49-F238E27FC236}">
              <a16:creationId xmlns:a16="http://schemas.microsoft.com/office/drawing/2014/main" id="{1E025D98-720C-44EF-9D32-0E64468D3D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59" name="Text Box 2942">
          <a:extLst>
            <a:ext uri="{FF2B5EF4-FFF2-40B4-BE49-F238E27FC236}">
              <a16:creationId xmlns:a16="http://schemas.microsoft.com/office/drawing/2014/main" id="{EB0C43A2-3CBC-4042-949F-3273B2AAFD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0" name="Text Box 2942">
          <a:extLst>
            <a:ext uri="{FF2B5EF4-FFF2-40B4-BE49-F238E27FC236}">
              <a16:creationId xmlns:a16="http://schemas.microsoft.com/office/drawing/2014/main" id="{C1C15B92-F70C-492C-8BF5-0BF6BE2AF3C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1" name="Text Box 2942">
          <a:extLst>
            <a:ext uri="{FF2B5EF4-FFF2-40B4-BE49-F238E27FC236}">
              <a16:creationId xmlns:a16="http://schemas.microsoft.com/office/drawing/2014/main" id="{F9D63B2A-7266-4E0D-9D0D-8635CA63FA3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2" name="Text Box 2942">
          <a:extLst>
            <a:ext uri="{FF2B5EF4-FFF2-40B4-BE49-F238E27FC236}">
              <a16:creationId xmlns:a16="http://schemas.microsoft.com/office/drawing/2014/main" id="{1BA1A085-0CCD-4092-AE2E-9E845950DB9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3" name="Text Box 2942">
          <a:extLst>
            <a:ext uri="{FF2B5EF4-FFF2-40B4-BE49-F238E27FC236}">
              <a16:creationId xmlns:a16="http://schemas.microsoft.com/office/drawing/2014/main" id="{82A290BA-F263-4725-B791-2908C6DF27F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4" name="Text Box 2942">
          <a:extLst>
            <a:ext uri="{FF2B5EF4-FFF2-40B4-BE49-F238E27FC236}">
              <a16:creationId xmlns:a16="http://schemas.microsoft.com/office/drawing/2014/main" id="{BF20C1D8-BFF7-42CB-9916-2A9E82BD93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5" name="Text Box 2942">
          <a:extLst>
            <a:ext uri="{FF2B5EF4-FFF2-40B4-BE49-F238E27FC236}">
              <a16:creationId xmlns:a16="http://schemas.microsoft.com/office/drawing/2014/main" id="{B430E66A-E910-46D6-BAEA-C9F27A4E24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6" name="Text Box 2942">
          <a:extLst>
            <a:ext uri="{FF2B5EF4-FFF2-40B4-BE49-F238E27FC236}">
              <a16:creationId xmlns:a16="http://schemas.microsoft.com/office/drawing/2014/main" id="{090BF578-901A-4CBC-84B7-BF3B3CEF1F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7" name="Text Box 2942">
          <a:extLst>
            <a:ext uri="{FF2B5EF4-FFF2-40B4-BE49-F238E27FC236}">
              <a16:creationId xmlns:a16="http://schemas.microsoft.com/office/drawing/2014/main" id="{9524D07E-84BB-496E-ABEE-2C46F4C7430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8" name="Text Box 2942">
          <a:extLst>
            <a:ext uri="{FF2B5EF4-FFF2-40B4-BE49-F238E27FC236}">
              <a16:creationId xmlns:a16="http://schemas.microsoft.com/office/drawing/2014/main" id="{C08E5E70-1C49-4D7F-9600-6ADE5D0A76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69" name="Text Box 2942">
          <a:extLst>
            <a:ext uri="{FF2B5EF4-FFF2-40B4-BE49-F238E27FC236}">
              <a16:creationId xmlns:a16="http://schemas.microsoft.com/office/drawing/2014/main" id="{AB95A865-9D57-41ED-8228-0EA870136BB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70" name="Text Box 2942">
          <a:extLst>
            <a:ext uri="{FF2B5EF4-FFF2-40B4-BE49-F238E27FC236}">
              <a16:creationId xmlns:a16="http://schemas.microsoft.com/office/drawing/2014/main" id="{F8DCD247-D0DA-453F-9876-BC1775B49A0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71" name="Text Box 2942">
          <a:extLst>
            <a:ext uri="{FF2B5EF4-FFF2-40B4-BE49-F238E27FC236}">
              <a16:creationId xmlns:a16="http://schemas.microsoft.com/office/drawing/2014/main" id="{9CE8F609-AB16-4BC8-BE22-8E4813C8848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2" name="Text Box 2942">
          <a:extLst>
            <a:ext uri="{FF2B5EF4-FFF2-40B4-BE49-F238E27FC236}">
              <a16:creationId xmlns:a16="http://schemas.microsoft.com/office/drawing/2014/main" id="{2AE73308-721A-4D31-99D4-AA9CB7C20C0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3" name="Text Box 2942">
          <a:extLst>
            <a:ext uri="{FF2B5EF4-FFF2-40B4-BE49-F238E27FC236}">
              <a16:creationId xmlns:a16="http://schemas.microsoft.com/office/drawing/2014/main" id="{DB50D340-71EB-4292-A160-2775B5398392}"/>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4" name="Text Box 2942">
          <a:extLst>
            <a:ext uri="{FF2B5EF4-FFF2-40B4-BE49-F238E27FC236}">
              <a16:creationId xmlns:a16="http://schemas.microsoft.com/office/drawing/2014/main" id="{08489B44-2D8B-41CF-8599-080E924466C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5" name="Text Box 2942">
          <a:extLst>
            <a:ext uri="{FF2B5EF4-FFF2-40B4-BE49-F238E27FC236}">
              <a16:creationId xmlns:a16="http://schemas.microsoft.com/office/drawing/2014/main" id="{90C9EC0F-A706-4815-BF1D-A833837160F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6" name="Text Box 2942">
          <a:extLst>
            <a:ext uri="{FF2B5EF4-FFF2-40B4-BE49-F238E27FC236}">
              <a16:creationId xmlns:a16="http://schemas.microsoft.com/office/drawing/2014/main" id="{0F41BB8B-1481-4316-8667-DCC0A08B517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7" name="Text Box 2942">
          <a:extLst>
            <a:ext uri="{FF2B5EF4-FFF2-40B4-BE49-F238E27FC236}">
              <a16:creationId xmlns:a16="http://schemas.microsoft.com/office/drawing/2014/main" id="{3E08085D-FB01-4FB4-8C0B-E9218858832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8" name="Text Box 2942">
          <a:extLst>
            <a:ext uri="{FF2B5EF4-FFF2-40B4-BE49-F238E27FC236}">
              <a16:creationId xmlns:a16="http://schemas.microsoft.com/office/drawing/2014/main" id="{7AD93A20-0DBF-492B-B523-AC09C5891B7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079" name="Text Box 2942">
          <a:extLst>
            <a:ext uri="{FF2B5EF4-FFF2-40B4-BE49-F238E27FC236}">
              <a16:creationId xmlns:a16="http://schemas.microsoft.com/office/drawing/2014/main" id="{166B46D3-0CF2-46FB-BA1F-26562756B35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0" name="Text Box 2942">
          <a:extLst>
            <a:ext uri="{FF2B5EF4-FFF2-40B4-BE49-F238E27FC236}">
              <a16:creationId xmlns:a16="http://schemas.microsoft.com/office/drawing/2014/main" id="{51D8DAF5-EEAE-4D2D-8192-05A51046861E}"/>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1" name="Text Box 2942">
          <a:extLst>
            <a:ext uri="{FF2B5EF4-FFF2-40B4-BE49-F238E27FC236}">
              <a16:creationId xmlns:a16="http://schemas.microsoft.com/office/drawing/2014/main" id="{682D30AB-ACF6-4D83-AC4A-F09C06603CC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2" name="Text Box 2942">
          <a:extLst>
            <a:ext uri="{FF2B5EF4-FFF2-40B4-BE49-F238E27FC236}">
              <a16:creationId xmlns:a16="http://schemas.microsoft.com/office/drawing/2014/main" id="{DB060D9F-53CF-4820-8FF7-C064F9D9551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3" name="Text Box 2942">
          <a:extLst>
            <a:ext uri="{FF2B5EF4-FFF2-40B4-BE49-F238E27FC236}">
              <a16:creationId xmlns:a16="http://schemas.microsoft.com/office/drawing/2014/main" id="{115D059D-EC0A-4E8E-A3D3-AB7198B8971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4" name="Text Box 2942">
          <a:extLst>
            <a:ext uri="{FF2B5EF4-FFF2-40B4-BE49-F238E27FC236}">
              <a16:creationId xmlns:a16="http://schemas.microsoft.com/office/drawing/2014/main" id="{7F53FE2E-0885-4E71-89C4-BF8B50B955E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5" name="Text Box 2942">
          <a:extLst>
            <a:ext uri="{FF2B5EF4-FFF2-40B4-BE49-F238E27FC236}">
              <a16:creationId xmlns:a16="http://schemas.microsoft.com/office/drawing/2014/main" id="{7B2D7F61-AE76-4018-9BBC-0067BD1F41D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6" name="Text Box 2942">
          <a:extLst>
            <a:ext uri="{FF2B5EF4-FFF2-40B4-BE49-F238E27FC236}">
              <a16:creationId xmlns:a16="http://schemas.microsoft.com/office/drawing/2014/main" id="{0D168B17-613F-4952-8476-DC35E541475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087" name="Text Box 2942">
          <a:extLst>
            <a:ext uri="{FF2B5EF4-FFF2-40B4-BE49-F238E27FC236}">
              <a16:creationId xmlns:a16="http://schemas.microsoft.com/office/drawing/2014/main" id="{26B6A48E-9975-4783-A1F6-3664BBB0F54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88" name="Text Box 2942">
          <a:extLst>
            <a:ext uri="{FF2B5EF4-FFF2-40B4-BE49-F238E27FC236}">
              <a16:creationId xmlns:a16="http://schemas.microsoft.com/office/drawing/2014/main" id="{8024699E-CFBE-4256-BCA9-F0DE4103ED3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89" name="Text Box 2942">
          <a:extLst>
            <a:ext uri="{FF2B5EF4-FFF2-40B4-BE49-F238E27FC236}">
              <a16:creationId xmlns:a16="http://schemas.microsoft.com/office/drawing/2014/main" id="{CA516F54-3661-4844-8592-01AD9E5E94E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0" name="Text Box 2942">
          <a:extLst>
            <a:ext uri="{FF2B5EF4-FFF2-40B4-BE49-F238E27FC236}">
              <a16:creationId xmlns:a16="http://schemas.microsoft.com/office/drawing/2014/main" id="{23E294FB-42B8-4F58-AFB7-1E941DC31C8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1" name="Text Box 2942">
          <a:extLst>
            <a:ext uri="{FF2B5EF4-FFF2-40B4-BE49-F238E27FC236}">
              <a16:creationId xmlns:a16="http://schemas.microsoft.com/office/drawing/2014/main" id="{47A3F117-9633-420D-9085-9AFFBD9B41E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2" name="Text Box 2942">
          <a:extLst>
            <a:ext uri="{FF2B5EF4-FFF2-40B4-BE49-F238E27FC236}">
              <a16:creationId xmlns:a16="http://schemas.microsoft.com/office/drawing/2014/main" id="{3F301FD5-91AE-4CCF-8856-62EE3920C85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3" name="Text Box 2942">
          <a:extLst>
            <a:ext uri="{FF2B5EF4-FFF2-40B4-BE49-F238E27FC236}">
              <a16:creationId xmlns:a16="http://schemas.microsoft.com/office/drawing/2014/main" id="{0346AE99-9B9B-4D4A-AF5F-7FC3F96020C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4" name="Text Box 2942">
          <a:extLst>
            <a:ext uri="{FF2B5EF4-FFF2-40B4-BE49-F238E27FC236}">
              <a16:creationId xmlns:a16="http://schemas.microsoft.com/office/drawing/2014/main" id="{8B859253-8759-43AE-A4CA-9FDFDD54E7F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5" name="Text Box 2942">
          <a:extLst>
            <a:ext uri="{FF2B5EF4-FFF2-40B4-BE49-F238E27FC236}">
              <a16:creationId xmlns:a16="http://schemas.microsoft.com/office/drawing/2014/main" id="{CA537239-E803-4782-A32A-62272EC76F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6" name="Text Box 2942">
          <a:extLst>
            <a:ext uri="{FF2B5EF4-FFF2-40B4-BE49-F238E27FC236}">
              <a16:creationId xmlns:a16="http://schemas.microsoft.com/office/drawing/2014/main" id="{D55A7F1A-18E8-4F1D-8609-EF4A467DD06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7" name="Text Box 2942">
          <a:extLst>
            <a:ext uri="{FF2B5EF4-FFF2-40B4-BE49-F238E27FC236}">
              <a16:creationId xmlns:a16="http://schemas.microsoft.com/office/drawing/2014/main" id="{501898A7-5B03-484C-88BD-D95F37B36B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8" name="Text Box 2942">
          <a:extLst>
            <a:ext uri="{FF2B5EF4-FFF2-40B4-BE49-F238E27FC236}">
              <a16:creationId xmlns:a16="http://schemas.microsoft.com/office/drawing/2014/main" id="{0E299E63-0770-4555-9B87-86CAEE85F4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099" name="Text Box 2942">
          <a:extLst>
            <a:ext uri="{FF2B5EF4-FFF2-40B4-BE49-F238E27FC236}">
              <a16:creationId xmlns:a16="http://schemas.microsoft.com/office/drawing/2014/main" id="{75916E48-8443-49AC-A819-EC4A6ACFAB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00" name="Text Box 2942">
          <a:extLst>
            <a:ext uri="{FF2B5EF4-FFF2-40B4-BE49-F238E27FC236}">
              <a16:creationId xmlns:a16="http://schemas.microsoft.com/office/drawing/2014/main" id="{5DE68761-611B-4D8B-AE3C-0C371AEAC8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01" name="Text Box 2942">
          <a:extLst>
            <a:ext uri="{FF2B5EF4-FFF2-40B4-BE49-F238E27FC236}">
              <a16:creationId xmlns:a16="http://schemas.microsoft.com/office/drawing/2014/main" id="{6BA29109-44A2-4C51-B763-D9BEC66D82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02" name="Text Box 2942">
          <a:extLst>
            <a:ext uri="{FF2B5EF4-FFF2-40B4-BE49-F238E27FC236}">
              <a16:creationId xmlns:a16="http://schemas.microsoft.com/office/drawing/2014/main" id="{E9ECF4B2-28F6-41C2-A030-BDE5C02C7E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03" name="Text Box 2942">
          <a:extLst>
            <a:ext uri="{FF2B5EF4-FFF2-40B4-BE49-F238E27FC236}">
              <a16:creationId xmlns:a16="http://schemas.microsoft.com/office/drawing/2014/main" id="{7C3B2E82-D5B7-411E-A718-7A0A53AEB94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04" name="Text Box 2942">
          <a:extLst>
            <a:ext uri="{FF2B5EF4-FFF2-40B4-BE49-F238E27FC236}">
              <a16:creationId xmlns:a16="http://schemas.microsoft.com/office/drawing/2014/main" id="{FD338466-9CFB-4989-82E2-C9D43BC79A5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05" name="Text Box 2942">
          <a:extLst>
            <a:ext uri="{FF2B5EF4-FFF2-40B4-BE49-F238E27FC236}">
              <a16:creationId xmlns:a16="http://schemas.microsoft.com/office/drawing/2014/main" id="{7A2CEF19-9C37-4C3B-8D68-174611200D9C}"/>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06" name="Text Box 2942">
          <a:extLst>
            <a:ext uri="{FF2B5EF4-FFF2-40B4-BE49-F238E27FC236}">
              <a16:creationId xmlns:a16="http://schemas.microsoft.com/office/drawing/2014/main" id="{8AE97EAE-7308-4A50-928A-CFB64054DCEC}"/>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07" name="Text Box 2942">
          <a:extLst>
            <a:ext uri="{FF2B5EF4-FFF2-40B4-BE49-F238E27FC236}">
              <a16:creationId xmlns:a16="http://schemas.microsoft.com/office/drawing/2014/main" id="{B0455E36-DB3A-4936-9B9F-B9FB465533F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08" name="Text Box 2942">
          <a:extLst>
            <a:ext uri="{FF2B5EF4-FFF2-40B4-BE49-F238E27FC236}">
              <a16:creationId xmlns:a16="http://schemas.microsoft.com/office/drawing/2014/main" id="{60F38AA3-1A45-405E-A24B-9F5BA8D4D6D7}"/>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09" name="Text Box 2942">
          <a:extLst>
            <a:ext uri="{FF2B5EF4-FFF2-40B4-BE49-F238E27FC236}">
              <a16:creationId xmlns:a16="http://schemas.microsoft.com/office/drawing/2014/main" id="{FAB4CF71-78CE-4389-B722-C25964D25E32}"/>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10" name="Text Box 2942">
          <a:extLst>
            <a:ext uri="{FF2B5EF4-FFF2-40B4-BE49-F238E27FC236}">
              <a16:creationId xmlns:a16="http://schemas.microsoft.com/office/drawing/2014/main" id="{3A71373C-50C2-4C77-AACA-2AD9C1C8D06E}"/>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111" name="Text Box 2942">
          <a:extLst>
            <a:ext uri="{FF2B5EF4-FFF2-40B4-BE49-F238E27FC236}">
              <a16:creationId xmlns:a16="http://schemas.microsoft.com/office/drawing/2014/main" id="{9A4B6819-C5AC-462C-A675-58BF1430D22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2" name="Text Box 2942">
          <a:extLst>
            <a:ext uri="{FF2B5EF4-FFF2-40B4-BE49-F238E27FC236}">
              <a16:creationId xmlns:a16="http://schemas.microsoft.com/office/drawing/2014/main" id="{3E506883-C077-4255-9724-FA81CC549A8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3" name="Text Box 2942">
          <a:extLst>
            <a:ext uri="{FF2B5EF4-FFF2-40B4-BE49-F238E27FC236}">
              <a16:creationId xmlns:a16="http://schemas.microsoft.com/office/drawing/2014/main" id="{50364993-5458-4B54-9ADF-6A65D5C833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4" name="Text Box 2942">
          <a:extLst>
            <a:ext uri="{FF2B5EF4-FFF2-40B4-BE49-F238E27FC236}">
              <a16:creationId xmlns:a16="http://schemas.microsoft.com/office/drawing/2014/main" id="{7EBAC134-2F93-4C8E-9500-EF03C187BCA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5" name="Text Box 2942">
          <a:extLst>
            <a:ext uri="{FF2B5EF4-FFF2-40B4-BE49-F238E27FC236}">
              <a16:creationId xmlns:a16="http://schemas.microsoft.com/office/drawing/2014/main" id="{42993479-B7FD-49F0-9B98-43B32457EDC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6" name="Text Box 2942">
          <a:extLst>
            <a:ext uri="{FF2B5EF4-FFF2-40B4-BE49-F238E27FC236}">
              <a16:creationId xmlns:a16="http://schemas.microsoft.com/office/drawing/2014/main" id="{8571B325-6041-4363-BC9D-B3D9C635F10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7" name="Text Box 2942">
          <a:extLst>
            <a:ext uri="{FF2B5EF4-FFF2-40B4-BE49-F238E27FC236}">
              <a16:creationId xmlns:a16="http://schemas.microsoft.com/office/drawing/2014/main" id="{5D6F5795-89CB-46F6-A5E2-EA267232ED2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8" name="Text Box 2942">
          <a:extLst>
            <a:ext uri="{FF2B5EF4-FFF2-40B4-BE49-F238E27FC236}">
              <a16:creationId xmlns:a16="http://schemas.microsoft.com/office/drawing/2014/main" id="{937D3C34-B6AA-4ADA-8B17-415E7CBE0D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19" name="Text Box 2942">
          <a:extLst>
            <a:ext uri="{FF2B5EF4-FFF2-40B4-BE49-F238E27FC236}">
              <a16:creationId xmlns:a16="http://schemas.microsoft.com/office/drawing/2014/main" id="{9B7C2BDB-5DD3-4147-85A0-2EE6FDFE9B7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0" name="Text Box 2942">
          <a:extLst>
            <a:ext uri="{FF2B5EF4-FFF2-40B4-BE49-F238E27FC236}">
              <a16:creationId xmlns:a16="http://schemas.microsoft.com/office/drawing/2014/main" id="{127CECB0-97EF-4151-8C9E-4E510F5B42E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1" name="Text Box 2942">
          <a:extLst>
            <a:ext uri="{FF2B5EF4-FFF2-40B4-BE49-F238E27FC236}">
              <a16:creationId xmlns:a16="http://schemas.microsoft.com/office/drawing/2014/main" id="{8E2270B2-169F-442C-A1B4-D32FB4A3FAF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2" name="Text Box 2942">
          <a:extLst>
            <a:ext uri="{FF2B5EF4-FFF2-40B4-BE49-F238E27FC236}">
              <a16:creationId xmlns:a16="http://schemas.microsoft.com/office/drawing/2014/main" id="{1F01943F-EAF1-42D1-A42E-FD2FCFF10B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3" name="Text Box 2942">
          <a:extLst>
            <a:ext uri="{FF2B5EF4-FFF2-40B4-BE49-F238E27FC236}">
              <a16:creationId xmlns:a16="http://schemas.microsoft.com/office/drawing/2014/main" id="{D8968093-4D67-4B5F-A78E-1934803091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4" name="Text Box 2942">
          <a:extLst>
            <a:ext uri="{FF2B5EF4-FFF2-40B4-BE49-F238E27FC236}">
              <a16:creationId xmlns:a16="http://schemas.microsoft.com/office/drawing/2014/main" id="{D544B197-CF5B-48F8-B4BE-EE0DC6969B3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5" name="Text Box 2942">
          <a:extLst>
            <a:ext uri="{FF2B5EF4-FFF2-40B4-BE49-F238E27FC236}">
              <a16:creationId xmlns:a16="http://schemas.microsoft.com/office/drawing/2014/main" id="{F8952DAC-FFF8-4A6F-865C-9542B0C8D1C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6" name="Text Box 2942">
          <a:extLst>
            <a:ext uri="{FF2B5EF4-FFF2-40B4-BE49-F238E27FC236}">
              <a16:creationId xmlns:a16="http://schemas.microsoft.com/office/drawing/2014/main" id="{BF759B54-A064-42BD-B5A4-462E843F3BD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7" name="Text Box 2942">
          <a:extLst>
            <a:ext uri="{FF2B5EF4-FFF2-40B4-BE49-F238E27FC236}">
              <a16:creationId xmlns:a16="http://schemas.microsoft.com/office/drawing/2014/main" id="{A2DAC52B-136A-4528-9254-1C4E9C297DD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8" name="Text Box 2942">
          <a:extLst>
            <a:ext uri="{FF2B5EF4-FFF2-40B4-BE49-F238E27FC236}">
              <a16:creationId xmlns:a16="http://schemas.microsoft.com/office/drawing/2014/main" id="{159E08A6-3056-4583-B2F3-FEEC69BEF7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29" name="Text Box 2942">
          <a:extLst>
            <a:ext uri="{FF2B5EF4-FFF2-40B4-BE49-F238E27FC236}">
              <a16:creationId xmlns:a16="http://schemas.microsoft.com/office/drawing/2014/main" id="{3DFF4538-C1C3-4E4F-BD98-1D038B6B8D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0" name="Text Box 2942">
          <a:extLst>
            <a:ext uri="{FF2B5EF4-FFF2-40B4-BE49-F238E27FC236}">
              <a16:creationId xmlns:a16="http://schemas.microsoft.com/office/drawing/2014/main" id="{6EFDE2E2-F2DA-4A9B-A1CD-4D1C75FABB0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1" name="Text Box 2942">
          <a:extLst>
            <a:ext uri="{FF2B5EF4-FFF2-40B4-BE49-F238E27FC236}">
              <a16:creationId xmlns:a16="http://schemas.microsoft.com/office/drawing/2014/main" id="{E76F5FD6-41FC-438B-BD3F-51D9F97E6A0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2" name="Text Box 2942">
          <a:extLst>
            <a:ext uri="{FF2B5EF4-FFF2-40B4-BE49-F238E27FC236}">
              <a16:creationId xmlns:a16="http://schemas.microsoft.com/office/drawing/2014/main" id="{E6D69782-E039-4782-9C07-21FFECF073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3" name="Text Box 2942">
          <a:extLst>
            <a:ext uri="{FF2B5EF4-FFF2-40B4-BE49-F238E27FC236}">
              <a16:creationId xmlns:a16="http://schemas.microsoft.com/office/drawing/2014/main" id="{5ADEFFF4-A62C-4081-84E8-A30AF43FC40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4" name="Text Box 2942">
          <a:extLst>
            <a:ext uri="{FF2B5EF4-FFF2-40B4-BE49-F238E27FC236}">
              <a16:creationId xmlns:a16="http://schemas.microsoft.com/office/drawing/2014/main" id="{26449CFB-51EE-4ECD-8F3D-59CB91F318C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5" name="Text Box 2942">
          <a:extLst>
            <a:ext uri="{FF2B5EF4-FFF2-40B4-BE49-F238E27FC236}">
              <a16:creationId xmlns:a16="http://schemas.microsoft.com/office/drawing/2014/main" id="{CB19999C-2CF7-4810-8B44-0DC4E36CF3F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6" name="Text Box 2942">
          <a:extLst>
            <a:ext uri="{FF2B5EF4-FFF2-40B4-BE49-F238E27FC236}">
              <a16:creationId xmlns:a16="http://schemas.microsoft.com/office/drawing/2014/main" id="{8811FC50-CC38-40B4-8D04-DD08C43FA4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7" name="Text Box 2942">
          <a:extLst>
            <a:ext uri="{FF2B5EF4-FFF2-40B4-BE49-F238E27FC236}">
              <a16:creationId xmlns:a16="http://schemas.microsoft.com/office/drawing/2014/main" id="{03F48EA0-9DAE-48B6-92F1-F78AECE71EA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8" name="Text Box 2942">
          <a:extLst>
            <a:ext uri="{FF2B5EF4-FFF2-40B4-BE49-F238E27FC236}">
              <a16:creationId xmlns:a16="http://schemas.microsoft.com/office/drawing/2014/main" id="{9163F7B4-4456-446D-A5F2-9D58988A6E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39" name="Text Box 2942">
          <a:extLst>
            <a:ext uri="{FF2B5EF4-FFF2-40B4-BE49-F238E27FC236}">
              <a16:creationId xmlns:a16="http://schemas.microsoft.com/office/drawing/2014/main" id="{0027BFB7-EDCF-4A64-A62D-C519B650FE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40" name="Text Box 2942">
          <a:extLst>
            <a:ext uri="{FF2B5EF4-FFF2-40B4-BE49-F238E27FC236}">
              <a16:creationId xmlns:a16="http://schemas.microsoft.com/office/drawing/2014/main" id="{33B2DA14-22B9-4036-925C-A6291EAD613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41" name="Text Box 2942">
          <a:extLst>
            <a:ext uri="{FF2B5EF4-FFF2-40B4-BE49-F238E27FC236}">
              <a16:creationId xmlns:a16="http://schemas.microsoft.com/office/drawing/2014/main" id="{396292CE-F8BC-4322-BBD2-B44853BEBF1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42" name="Text Box 2942">
          <a:extLst>
            <a:ext uri="{FF2B5EF4-FFF2-40B4-BE49-F238E27FC236}">
              <a16:creationId xmlns:a16="http://schemas.microsoft.com/office/drawing/2014/main" id="{E008FBE3-2FB6-4AFC-A01B-302962E3C1E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43" name="Text Box 2942">
          <a:extLst>
            <a:ext uri="{FF2B5EF4-FFF2-40B4-BE49-F238E27FC236}">
              <a16:creationId xmlns:a16="http://schemas.microsoft.com/office/drawing/2014/main" id="{78CB5A1F-FC3B-4B4A-8B2E-32048DB2929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44" name="Text Box 2942">
          <a:extLst>
            <a:ext uri="{FF2B5EF4-FFF2-40B4-BE49-F238E27FC236}">
              <a16:creationId xmlns:a16="http://schemas.microsoft.com/office/drawing/2014/main" id="{F69B2916-0DBC-40C8-96FA-D47DB43952B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45" name="Text Box 2942">
          <a:extLst>
            <a:ext uri="{FF2B5EF4-FFF2-40B4-BE49-F238E27FC236}">
              <a16:creationId xmlns:a16="http://schemas.microsoft.com/office/drawing/2014/main" id="{2DE789A4-74CF-4A10-AF88-469E5FC5C2E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46" name="Text Box 2942">
          <a:extLst>
            <a:ext uri="{FF2B5EF4-FFF2-40B4-BE49-F238E27FC236}">
              <a16:creationId xmlns:a16="http://schemas.microsoft.com/office/drawing/2014/main" id="{BECF4053-1419-4374-B123-0A95B3F3D12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47" name="Text Box 2942">
          <a:extLst>
            <a:ext uri="{FF2B5EF4-FFF2-40B4-BE49-F238E27FC236}">
              <a16:creationId xmlns:a16="http://schemas.microsoft.com/office/drawing/2014/main" id="{8EB8B4B7-591F-46DE-8D4C-F2D0F53EA64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48" name="Text Box 2942">
          <a:extLst>
            <a:ext uri="{FF2B5EF4-FFF2-40B4-BE49-F238E27FC236}">
              <a16:creationId xmlns:a16="http://schemas.microsoft.com/office/drawing/2014/main" id="{5B679542-1899-4CC0-B7AA-B5E1E876D06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49" name="Text Box 2942">
          <a:extLst>
            <a:ext uri="{FF2B5EF4-FFF2-40B4-BE49-F238E27FC236}">
              <a16:creationId xmlns:a16="http://schemas.microsoft.com/office/drawing/2014/main" id="{D914DA23-6464-40CE-B070-EBF17BBDDD3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50" name="Text Box 2942">
          <a:extLst>
            <a:ext uri="{FF2B5EF4-FFF2-40B4-BE49-F238E27FC236}">
              <a16:creationId xmlns:a16="http://schemas.microsoft.com/office/drawing/2014/main" id="{3C92EB81-976D-40B2-8DD9-F31A6CFE2CF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151" name="Text Box 2942">
          <a:extLst>
            <a:ext uri="{FF2B5EF4-FFF2-40B4-BE49-F238E27FC236}">
              <a16:creationId xmlns:a16="http://schemas.microsoft.com/office/drawing/2014/main" id="{AC1E7D4B-8C18-44F5-8F67-7D67A491A60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2" name="Text Box 2942">
          <a:extLst>
            <a:ext uri="{FF2B5EF4-FFF2-40B4-BE49-F238E27FC236}">
              <a16:creationId xmlns:a16="http://schemas.microsoft.com/office/drawing/2014/main" id="{297C8196-8D24-4FA9-B0B9-E9276557DE0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3" name="Text Box 2942">
          <a:extLst>
            <a:ext uri="{FF2B5EF4-FFF2-40B4-BE49-F238E27FC236}">
              <a16:creationId xmlns:a16="http://schemas.microsoft.com/office/drawing/2014/main" id="{512CECEB-F0E3-4AAA-A6DA-B63FA043458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4" name="Text Box 2942">
          <a:extLst>
            <a:ext uri="{FF2B5EF4-FFF2-40B4-BE49-F238E27FC236}">
              <a16:creationId xmlns:a16="http://schemas.microsoft.com/office/drawing/2014/main" id="{808B95D4-53CD-4003-998E-3617DC954FF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5" name="Text Box 2942">
          <a:extLst>
            <a:ext uri="{FF2B5EF4-FFF2-40B4-BE49-F238E27FC236}">
              <a16:creationId xmlns:a16="http://schemas.microsoft.com/office/drawing/2014/main" id="{8DD5C41E-95A9-44B8-970F-B53F8E7B320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6" name="Text Box 2942">
          <a:extLst>
            <a:ext uri="{FF2B5EF4-FFF2-40B4-BE49-F238E27FC236}">
              <a16:creationId xmlns:a16="http://schemas.microsoft.com/office/drawing/2014/main" id="{420D738C-7C3A-46E5-8C55-E61DC5CE062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7" name="Text Box 2942">
          <a:extLst>
            <a:ext uri="{FF2B5EF4-FFF2-40B4-BE49-F238E27FC236}">
              <a16:creationId xmlns:a16="http://schemas.microsoft.com/office/drawing/2014/main" id="{924C21F2-72AD-45F0-BB36-239E1DA01A4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8" name="Text Box 2942">
          <a:extLst>
            <a:ext uri="{FF2B5EF4-FFF2-40B4-BE49-F238E27FC236}">
              <a16:creationId xmlns:a16="http://schemas.microsoft.com/office/drawing/2014/main" id="{8D3B42FA-997E-464C-9C0C-52E191FEBD1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159" name="Text Box 2942">
          <a:extLst>
            <a:ext uri="{FF2B5EF4-FFF2-40B4-BE49-F238E27FC236}">
              <a16:creationId xmlns:a16="http://schemas.microsoft.com/office/drawing/2014/main" id="{69B72E29-1048-4EAA-B1C7-CE6C96F9F00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0" name="Text Box 2942">
          <a:extLst>
            <a:ext uri="{FF2B5EF4-FFF2-40B4-BE49-F238E27FC236}">
              <a16:creationId xmlns:a16="http://schemas.microsoft.com/office/drawing/2014/main" id="{BAAA91E5-0F2F-4AF7-8805-6809E4741607}"/>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1" name="Text Box 2942">
          <a:extLst>
            <a:ext uri="{FF2B5EF4-FFF2-40B4-BE49-F238E27FC236}">
              <a16:creationId xmlns:a16="http://schemas.microsoft.com/office/drawing/2014/main" id="{9BF14E64-BAA8-41F0-BC75-897E82D58F1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2" name="Text Box 2942">
          <a:extLst>
            <a:ext uri="{FF2B5EF4-FFF2-40B4-BE49-F238E27FC236}">
              <a16:creationId xmlns:a16="http://schemas.microsoft.com/office/drawing/2014/main" id="{C1A1A9E6-5DC9-43B7-82C2-3816293412D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3" name="Text Box 2942">
          <a:extLst>
            <a:ext uri="{FF2B5EF4-FFF2-40B4-BE49-F238E27FC236}">
              <a16:creationId xmlns:a16="http://schemas.microsoft.com/office/drawing/2014/main" id="{01327233-9309-4C82-BCA4-5E5C5FE599F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4" name="Text Box 2942">
          <a:extLst>
            <a:ext uri="{FF2B5EF4-FFF2-40B4-BE49-F238E27FC236}">
              <a16:creationId xmlns:a16="http://schemas.microsoft.com/office/drawing/2014/main" id="{83843B8D-4B25-42FF-8E76-97C8ED059A3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5" name="Text Box 2942">
          <a:extLst>
            <a:ext uri="{FF2B5EF4-FFF2-40B4-BE49-F238E27FC236}">
              <a16:creationId xmlns:a16="http://schemas.microsoft.com/office/drawing/2014/main" id="{4AA886FF-1C2F-4B96-A279-1FCA74CC593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6" name="Text Box 2942">
          <a:extLst>
            <a:ext uri="{FF2B5EF4-FFF2-40B4-BE49-F238E27FC236}">
              <a16:creationId xmlns:a16="http://schemas.microsoft.com/office/drawing/2014/main" id="{86C2FC72-86F6-4B69-A81D-FCF12508C02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167" name="Text Box 2942">
          <a:extLst>
            <a:ext uri="{FF2B5EF4-FFF2-40B4-BE49-F238E27FC236}">
              <a16:creationId xmlns:a16="http://schemas.microsoft.com/office/drawing/2014/main" id="{A7321981-D545-4E23-ADB6-DD658567EB5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68" name="Text Box 2942">
          <a:extLst>
            <a:ext uri="{FF2B5EF4-FFF2-40B4-BE49-F238E27FC236}">
              <a16:creationId xmlns:a16="http://schemas.microsoft.com/office/drawing/2014/main" id="{CD38BD45-8A8A-42B4-976D-E223A75221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69" name="Text Box 2942">
          <a:extLst>
            <a:ext uri="{FF2B5EF4-FFF2-40B4-BE49-F238E27FC236}">
              <a16:creationId xmlns:a16="http://schemas.microsoft.com/office/drawing/2014/main" id="{ADD40B61-4A12-4D4A-A186-826B001B92D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0" name="Text Box 2942">
          <a:extLst>
            <a:ext uri="{FF2B5EF4-FFF2-40B4-BE49-F238E27FC236}">
              <a16:creationId xmlns:a16="http://schemas.microsoft.com/office/drawing/2014/main" id="{FDDED570-21F7-495C-AF64-15E12849F36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1" name="Text Box 2942">
          <a:extLst>
            <a:ext uri="{FF2B5EF4-FFF2-40B4-BE49-F238E27FC236}">
              <a16:creationId xmlns:a16="http://schemas.microsoft.com/office/drawing/2014/main" id="{D115AF4B-77C2-4966-87F1-E696E7C3D11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2" name="Text Box 2942">
          <a:extLst>
            <a:ext uri="{FF2B5EF4-FFF2-40B4-BE49-F238E27FC236}">
              <a16:creationId xmlns:a16="http://schemas.microsoft.com/office/drawing/2014/main" id="{9D45B070-57E9-4B0A-AEC1-ABA62BC05C4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3" name="Text Box 2942">
          <a:extLst>
            <a:ext uri="{FF2B5EF4-FFF2-40B4-BE49-F238E27FC236}">
              <a16:creationId xmlns:a16="http://schemas.microsoft.com/office/drawing/2014/main" id="{2A0D4F19-C98B-4D8D-A57D-29BFF76A355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4" name="Text Box 2942">
          <a:extLst>
            <a:ext uri="{FF2B5EF4-FFF2-40B4-BE49-F238E27FC236}">
              <a16:creationId xmlns:a16="http://schemas.microsoft.com/office/drawing/2014/main" id="{4E006A0C-6E1C-4A29-B8B8-41F118F3EC1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5" name="Text Box 2942">
          <a:extLst>
            <a:ext uri="{FF2B5EF4-FFF2-40B4-BE49-F238E27FC236}">
              <a16:creationId xmlns:a16="http://schemas.microsoft.com/office/drawing/2014/main" id="{B735877A-8EE4-4389-A4D4-DFC3E245A5A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6" name="Text Box 2942">
          <a:extLst>
            <a:ext uri="{FF2B5EF4-FFF2-40B4-BE49-F238E27FC236}">
              <a16:creationId xmlns:a16="http://schemas.microsoft.com/office/drawing/2014/main" id="{804C2103-B5B4-4B43-A2AA-10B538C6A13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7" name="Text Box 2942">
          <a:extLst>
            <a:ext uri="{FF2B5EF4-FFF2-40B4-BE49-F238E27FC236}">
              <a16:creationId xmlns:a16="http://schemas.microsoft.com/office/drawing/2014/main" id="{32D997AF-0B37-4D69-BCC9-F84E5A9CF4F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8" name="Text Box 2942">
          <a:extLst>
            <a:ext uri="{FF2B5EF4-FFF2-40B4-BE49-F238E27FC236}">
              <a16:creationId xmlns:a16="http://schemas.microsoft.com/office/drawing/2014/main" id="{14D8EDAC-DF0B-4A30-9C2D-35E9642AED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79" name="Text Box 2942">
          <a:extLst>
            <a:ext uri="{FF2B5EF4-FFF2-40B4-BE49-F238E27FC236}">
              <a16:creationId xmlns:a16="http://schemas.microsoft.com/office/drawing/2014/main" id="{642BAB4E-C17F-42C8-ABA9-76A394CBE27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0" name="Text Box 2942">
          <a:extLst>
            <a:ext uri="{FF2B5EF4-FFF2-40B4-BE49-F238E27FC236}">
              <a16:creationId xmlns:a16="http://schemas.microsoft.com/office/drawing/2014/main" id="{F3E76BEA-57DA-45F9-9A15-21EABDCD93E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1" name="Text Box 2942">
          <a:extLst>
            <a:ext uri="{FF2B5EF4-FFF2-40B4-BE49-F238E27FC236}">
              <a16:creationId xmlns:a16="http://schemas.microsoft.com/office/drawing/2014/main" id="{E6A08598-6726-4A81-A5FC-C70792D57D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2" name="Text Box 2942">
          <a:extLst>
            <a:ext uri="{FF2B5EF4-FFF2-40B4-BE49-F238E27FC236}">
              <a16:creationId xmlns:a16="http://schemas.microsoft.com/office/drawing/2014/main" id="{85AA17B3-DF29-4A47-BE62-C196B6AF02E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3" name="Text Box 2942">
          <a:extLst>
            <a:ext uri="{FF2B5EF4-FFF2-40B4-BE49-F238E27FC236}">
              <a16:creationId xmlns:a16="http://schemas.microsoft.com/office/drawing/2014/main" id="{C08B193C-E043-4E4E-ADB0-A8B733A8DB8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4" name="Text Box 2942">
          <a:extLst>
            <a:ext uri="{FF2B5EF4-FFF2-40B4-BE49-F238E27FC236}">
              <a16:creationId xmlns:a16="http://schemas.microsoft.com/office/drawing/2014/main" id="{027BB49B-2E82-4D41-9947-837790C4834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5" name="Text Box 2942">
          <a:extLst>
            <a:ext uri="{FF2B5EF4-FFF2-40B4-BE49-F238E27FC236}">
              <a16:creationId xmlns:a16="http://schemas.microsoft.com/office/drawing/2014/main" id="{AA78E986-D3BD-4368-B136-DC3D9873C10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6" name="Text Box 2942">
          <a:extLst>
            <a:ext uri="{FF2B5EF4-FFF2-40B4-BE49-F238E27FC236}">
              <a16:creationId xmlns:a16="http://schemas.microsoft.com/office/drawing/2014/main" id="{C810D378-9FDB-4154-8377-ABA09936422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7" name="Text Box 2942">
          <a:extLst>
            <a:ext uri="{FF2B5EF4-FFF2-40B4-BE49-F238E27FC236}">
              <a16:creationId xmlns:a16="http://schemas.microsoft.com/office/drawing/2014/main" id="{C233B739-65FE-4275-8434-8875C9139DE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8" name="Text Box 2942">
          <a:extLst>
            <a:ext uri="{FF2B5EF4-FFF2-40B4-BE49-F238E27FC236}">
              <a16:creationId xmlns:a16="http://schemas.microsoft.com/office/drawing/2014/main" id="{A67E58A2-E6D6-4867-B245-52C52F9AFC8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89" name="Text Box 2942">
          <a:extLst>
            <a:ext uri="{FF2B5EF4-FFF2-40B4-BE49-F238E27FC236}">
              <a16:creationId xmlns:a16="http://schemas.microsoft.com/office/drawing/2014/main" id="{0C1EEAE9-0DB7-4223-BE6C-C14DBC5353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0" name="Text Box 2942">
          <a:extLst>
            <a:ext uri="{FF2B5EF4-FFF2-40B4-BE49-F238E27FC236}">
              <a16:creationId xmlns:a16="http://schemas.microsoft.com/office/drawing/2014/main" id="{223A8990-AE3D-4837-A134-D3974504D2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1" name="Text Box 2942">
          <a:extLst>
            <a:ext uri="{FF2B5EF4-FFF2-40B4-BE49-F238E27FC236}">
              <a16:creationId xmlns:a16="http://schemas.microsoft.com/office/drawing/2014/main" id="{6C4BEEB6-7E54-4450-BA9F-B1C324F897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2" name="Text Box 2942">
          <a:extLst>
            <a:ext uri="{FF2B5EF4-FFF2-40B4-BE49-F238E27FC236}">
              <a16:creationId xmlns:a16="http://schemas.microsoft.com/office/drawing/2014/main" id="{C0423A33-38C5-47B7-96A9-058AD221E8A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3" name="Text Box 2942">
          <a:extLst>
            <a:ext uri="{FF2B5EF4-FFF2-40B4-BE49-F238E27FC236}">
              <a16:creationId xmlns:a16="http://schemas.microsoft.com/office/drawing/2014/main" id="{E73CFCAF-B8A9-4DB4-A79C-99EDB03E01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4" name="Text Box 2942">
          <a:extLst>
            <a:ext uri="{FF2B5EF4-FFF2-40B4-BE49-F238E27FC236}">
              <a16:creationId xmlns:a16="http://schemas.microsoft.com/office/drawing/2014/main" id="{7ABE880C-02EA-4B5E-9D4C-1EFA316A8B6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5" name="Text Box 2942">
          <a:extLst>
            <a:ext uri="{FF2B5EF4-FFF2-40B4-BE49-F238E27FC236}">
              <a16:creationId xmlns:a16="http://schemas.microsoft.com/office/drawing/2014/main" id="{28E1D789-F70F-47C6-B7D5-EAA2470D91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6" name="Text Box 2942">
          <a:extLst>
            <a:ext uri="{FF2B5EF4-FFF2-40B4-BE49-F238E27FC236}">
              <a16:creationId xmlns:a16="http://schemas.microsoft.com/office/drawing/2014/main" id="{AB06EEBE-A1D9-493F-BEFA-C5E68E40AC8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7" name="Text Box 2942">
          <a:extLst>
            <a:ext uri="{FF2B5EF4-FFF2-40B4-BE49-F238E27FC236}">
              <a16:creationId xmlns:a16="http://schemas.microsoft.com/office/drawing/2014/main" id="{1FFD9DC2-DE16-4B2D-BA72-DC4B8C62B0B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8" name="Text Box 2942">
          <a:extLst>
            <a:ext uri="{FF2B5EF4-FFF2-40B4-BE49-F238E27FC236}">
              <a16:creationId xmlns:a16="http://schemas.microsoft.com/office/drawing/2014/main" id="{17CD72DC-AB8E-4952-8659-8ED6348B3DE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199" name="Text Box 2942">
          <a:extLst>
            <a:ext uri="{FF2B5EF4-FFF2-40B4-BE49-F238E27FC236}">
              <a16:creationId xmlns:a16="http://schemas.microsoft.com/office/drawing/2014/main" id="{A47943E8-7ECC-40B3-9EF1-301D5FA383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0" name="Text Box 2942">
          <a:extLst>
            <a:ext uri="{FF2B5EF4-FFF2-40B4-BE49-F238E27FC236}">
              <a16:creationId xmlns:a16="http://schemas.microsoft.com/office/drawing/2014/main" id="{CF48067F-6635-43A6-BEB6-75729E4D78F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1" name="Text Box 2942">
          <a:extLst>
            <a:ext uri="{FF2B5EF4-FFF2-40B4-BE49-F238E27FC236}">
              <a16:creationId xmlns:a16="http://schemas.microsoft.com/office/drawing/2014/main" id="{F064BB31-8711-48F3-90E1-0882996A242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2" name="Text Box 2942">
          <a:extLst>
            <a:ext uri="{FF2B5EF4-FFF2-40B4-BE49-F238E27FC236}">
              <a16:creationId xmlns:a16="http://schemas.microsoft.com/office/drawing/2014/main" id="{BF8AE37A-A2DD-4E69-B8D7-5DD40647346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3" name="Text Box 2942">
          <a:extLst>
            <a:ext uri="{FF2B5EF4-FFF2-40B4-BE49-F238E27FC236}">
              <a16:creationId xmlns:a16="http://schemas.microsoft.com/office/drawing/2014/main" id="{0C2EB766-7F2E-4DAE-9565-9BA3E775840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4" name="Text Box 2942">
          <a:extLst>
            <a:ext uri="{FF2B5EF4-FFF2-40B4-BE49-F238E27FC236}">
              <a16:creationId xmlns:a16="http://schemas.microsoft.com/office/drawing/2014/main" id="{8597C363-6028-4D11-BB9F-418B3770914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5" name="Text Box 2942">
          <a:extLst>
            <a:ext uri="{FF2B5EF4-FFF2-40B4-BE49-F238E27FC236}">
              <a16:creationId xmlns:a16="http://schemas.microsoft.com/office/drawing/2014/main" id="{A3EDBE60-DA7C-46B8-8C01-FC2EB97986E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6" name="Text Box 2942">
          <a:extLst>
            <a:ext uri="{FF2B5EF4-FFF2-40B4-BE49-F238E27FC236}">
              <a16:creationId xmlns:a16="http://schemas.microsoft.com/office/drawing/2014/main" id="{8C7C44DD-594C-4835-9BDD-3B67943CE3B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07" name="Text Box 2942">
          <a:extLst>
            <a:ext uri="{FF2B5EF4-FFF2-40B4-BE49-F238E27FC236}">
              <a16:creationId xmlns:a16="http://schemas.microsoft.com/office/drawing/2014/main" id="{89F59F74-8F31-40B4-AFBE-85402E33944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08" name="Text Box 2942">
          <a:extLst>
            <a:ext uri="{FF2B5EF4-FFF2-40B4-BE49-F238E27FC236}">
              <a16:creationId xmlns:a16="http://schemas.microsoft.com/office/drawing/2014/main" id="{3FED96D8-13A9-4D2C-84E6-3A893C33483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09" name="Text Box 2942">
          <a:extLst>
            <a:ext uri="{FF2B5EF4-FFF2-40B4-BE49-F238E27FC236}">
              <a16:creationId xmlns:a16="http://schemas.microsoft.com/office/drawing/2014/main" id="{C461CE3B-CC27-4A3D-BF86-B6FEB668B86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10" name="Text Box 2942">
          <a:extLst>
            <a:ext uri="{FF2B5EF4-FFF2-40B4-BE49-F238E27FC236}">
              <a16:creationId xmlns:a16="http://schemas.microsoft.com/office/drawing/2014/main" id="{90AB0061-E106-4AEF-99C6-57861D8D3EB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11" name="Text Box 2942">
          <a:extLst>
            <a:ext uri="{FF2B5EF4-FFF2-40B4-BE49-F238E27FC236}">
              <a16:creationId xmlns:a16="http://schemas.microsoft.com/office/drawing/2014/main" id="{4BF37031-AE03-4A42-BD77-6349BF47880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12" name="Text Box 2942">
          <a:extLst>
            <a:ext uri="{FF2B5EF4-FFF2-40B4-BE49-F238E27FC236}">
              <a16:creationId xmlns:a16="http://schemas.microsoft.com/office/drawing/2014/main" id="{84DAD5F0-D763-4A3C-97AC-F044929DE073}"/>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13" name="Text Box 2942">
          <a:extLst>
            <a:ext uri="{FF2B5EF4-FFF2-40B4-BE49-F238E27FC236}">
              <a16:creationId xmlns:a16="http://schemas.microsoft.com/office/drawing/2014/main" id="{642E70E7-C057-465A-82A5-E91046C0431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14" name="Text Box 2942">
          <a:extLst>
            <a:ext uri="{FF2B5EF4-FFF2-40B4-BE49-F238E27FC236}">
              <a16:creationId xmlns:a16="http://schemas.microsoft.com/office/drawing/2014/main" id="{27F39EDF-1ADB-4EF9-AC32-083B52DD89E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15" name="Text Box 2942">
          <a:extLst>
            <a:ext uri="{FF2B5EF4-FFF2-40B4-BE49-F238E27FC236}">
              <a16:creationId xmlns:a16="http://schemas.microsoft.com/office/drawing/2014/main" id="{94C64540-D727-4FEE-99E9-2CE9015B8F1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16" name="Text Box 2942">
          <a:extLst>
            <a:ext uri="{FF2B5EF4-FFF2-40B4-BE49-F238E27FC236}">
              <a16:creationId xmlns:a16="http://schemas.microsoft.com/office/drawing/2014/main" id="{F43EB2BD-E40C-487C-BB1C-6493DA731D7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17" name="Text Box 2942">
          <a:extLst>
            <a:ext uri="{FF2B5EF4-FFF2-40B4-BE49-F238E27FC236}">
              <a16:creationId xmlns:a16="http://schemas.microsoft.com/office/drawing/2014/main" id="{2C81202A-92BC-42F2-808F-E073664590C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18" name="Text Box 2942">
          <a:extLst>
            <a:ext uri="{FF2B5EF4-FFF2-40B4-BE49-F238E27FC236}">
              <a16:creationId xmlns:a16="http://schemas.microsoft.com/office/drawing/2014/main" id="{E113DC67-D1AC-45B7-98DE-5795D229762B}"/>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19" name="Text Box 2942">
          <a:extLst>
            <a:ext uri="{FF2B5EF4-FFF2-40B4-BE49-F238E27FC236}">
              <a16:creationId xmlns:a16="http://schemas.microsoft.com/office/drawing/2014/main" id="{1079B226-BD8D-478C-BDA4-ECDEE5F3B17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20" name="Text Box 2942">
          <a:extLst>
            <a:ext uri="{FF2B5EF4-FFF2-40B4-BE49-F238E27FC236}">
              <a16:creationId xmlns:a16="http://schemas.microsoft.com/office/drawing/2014/main" id="{72CD1AA0-A749-4158-BE00-78E32FFF606E}"/>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21" name="Text Box 2942">
          <a:extLst>
            <a:ext uri="{FF2B5EF4-FFF2-40B4-BE49-F238E27FC236}">
              <a16:creationId xmlns:a16="http://schemas.microsoft.com/office/drawing/2014/main" id="{7A3A8AC7-2137-4040-88B6-8D899C10114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22" name="Text Box 2942">
          <a:extLst>
            <a:ext uri="{FF2B5EF4-FFF2-40B4-BE49-F238E27FC236}">
              <a16:creationId xmlns:a16="http://schemas.microsoft.com/office/drawing/2014/main" id="{683E755D-EDCF-4667-A5A5-3FE301D3DA91}"/>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223" name="Text Box 2942">
          <a:extLst>
            <a:ext uri="{FF2B5EF4-FFF2-40B4-BE49-F238E27FC236}">
              <a16:creationId xmlns:a16="http://schemas.microsoft.com/office/drawing/2014/main" id="{71289195-B68A-4D35-9735-94293BECA50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24" name="Text Box 2942">
          <a:extLst>
            <a:ext uri="{FF2B5EF4-FFF2-40B4-BE49-F238E27FC236}">
              <a16:creationId xmlns:a16="http://schemas.microsoft.com/office/drawing/2014/main" id="{BE9353C3-583D-42A9-9DD9-AD067B80F8E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25" name="Text Box 2942">
          <a:extLst>
            <a:ext uri="{FF2B5EF4-FFF2-40B4-BE49-F238E27FC236}">
              <a16:creationId xmlns:a16="http://schemas.microsoft.com/office/drawing/2014/main" id="{F5119180-9F78-445B-8200-7511BA313D4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26" name="Text Box 2942">
          <a:extLst>
            <a:ext uri="{FF2B5EF4-FFF2-40B4-BE49-F238E27FC236}">
              <a16:creationId xmlns:a16="http://schemas.microsoft.com/office/drawing/2014/main" id="{73BE778C-7F38-498D-910B-AC974FB4C9D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27" name="Text Box 2942">
          <a:extLst>
            <a:ext uri="{FF2B5EF4-FFF2-40B4-BE49-F238E27FC236}">
              <a16:creationId xmlns:a16="http://schemas.microsoft.com/office/drawing/2014/main" id="{33AC7810-1496-42CC-886C-47DAEDA2DDF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28" name="Text Box 2942">
          <a:extLst>
            <a:ext uri="{FF2B5EF4-FFF2-40B4-BE49-F238E27FC236}">
              <a16:creationId xmlns:a16="http://schemas.microsoft.com/office/drawing/2014/main" id="{B5BEC23D-407D-48F3-8AA5-A4843A2ACD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29" name="Text Box 2942">
          <a:extLst>
            <a:ext uri="{FF2B5EF4-FFF2-40B4-BE49-F238E27FC236}">
              <a16:creationId xmlns:a16="http://schemas.microsoft.com/office/drawing/2014/main" id="{EC406E19-E9B1-478A-AB8D-2127ECAA6F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0" name="Text Box 2942">
          <a:extLst>
            <a:ext uri="{FF2B5EF4-FFF2-40B4-BE49-F238E27FC236}">
              <a16:creationId xmlns:a16="http://schemas.microsoft.com/office/drawing/2014/main" id="{79004DDA-DF5C-4221-846B-BEE8802645F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1" name="Text Box 2942">
          <a:extLst>
            <a:ext uri="{FF2B5EF4-FFF2-40B4-BE49-F238E27FC236}">
              <a16:creationId xmlns:a16="http://schemas.microsoft.com/office/drawing/2014/main" id="{467065FB-B78B-46B1-8C9F-0C4C5A42F3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2" name="Text Box 2942">
          <a:extLst>
            <a:ext uri="{FF2B5EF4-FFF2-40B4-BE49-F238E27FC236}">
              <a16:creationId xmlns:a16="http://schemas.microsoft.com/office/drawing/2014/main" id="{036A8531-A504-4F60-AA65-90A847F7C67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3" name="Text Box 2942">
          <a:extLst>
            <a:ext uri="{FF2B5EF4-FFF2-40B4-BE49-F238E27FC236}">
              <a16:creationId xmlns:a16="http://schemas.microsoft.com/office/drawing/2014/main" id="{B3A3E8B3-3BA6-42D6-84E9-C1984172FED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4" name="Text Box 2942">
          <a:extLst>
            <a:ext uri="{FF2B5EF4-FFF2-40B4-BE49-F238E27FC236}">
              <a16:creationId xmlns:a16="http://schemas.microsoft.com/office/drawing/2014/main" id="{7A9ADFA3-F373-4C47-9947-771D482379F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5" name="Text Box 2942">
          <a:extLst>
            <a:ext uri="{FF2B5EF4-FFF2-40B4-BE49-F238E27FC236}">
              <a16:creationId xmlns:a16="http://schemas.microsoft.com/office/drawing/2014/main" id="{37AEC108-F9F7-4E01-99F9-A9471924B49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6" name="Text Box 2942">
          <a:extLst>
            <a:ext uri="{FF2B5EF4-FFF2-40B4-BE49-F238E27FC236}">
              <a16:creationId xmlns:a16="http://schemas.microsoft.com/office/drawing/2014/main" id="{E636F696-0344-47DA-A1AF-A93FE7C84F0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7" name="Text Box 2942">
          <a:extLst>
            <a:ext uri="{FF2B5EF4-FFF2-40B4-BE49-F238E27FC236}">
              <a16:creationId xmlns:a16="http://schemas.microsoft.com/office/drawing/2014/main" id="{9E4242AF-EE60-4CEB-BFC3-02151DDFCA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8" name="Text Box 2942">
          <a:extLst>
            <a:ext uri="{FF2B5EF4-FFF2-40B4-BE49-F238E27FC236}">
              <a16:creationId xmlns:a16="http://schemas.microsoft.com/office/drawing/2014/main" id="{BAF0B3E2-BDD8-40E1-845F-D58BE47E8EE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39" name="Text Box 2942">
          <a:extLst>
            <a:ext uri="{FF2B5EF4-FFF2-40B4-BE49-F238E27FC236}">
              <a16:creationId xmlns:a16="http://schemas.microsoft.com/office/drawing/2014/main" id="{23B6653E-458A-4650-B637-864684C226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0" name="Text Box 2942">
          <a:extLst>
            <a:ext uri="{FF2B5EF4-FFF2-40B4-BE49-F238E27FC236}">
              <a16:creationId xmlns:a16="http://schemas.microsoft.com/office/drawing/2014/main" id="{7D231B58-F23E-4CD2-BD8E-14EE6CAE9C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1" name="Text Box 2942">
          <a:extLst>
            <a:ext uri="{FF2B5EF4-FFF2-40B4-BE49-F238E27FC236}">
              <a16:creationId xmlns:a16="http://schemas.microsoft.com/office/drawing/2014/main" id="{5038489E-DBCD-4E7F-BBA1-BFC9DFC98F2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2" name="Text Box 2942">
          <a:extLst>
            <a:ext uri="{FF2B5EF4-FFF2-40B4-BE49-F238E27FC236}">
              <a16:creationId xmlns:a16="http://schemas.microsoft.com/office/drawing/2014/main" id="{73F69AB4-4366-42E4-981B-271636D028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3" name="Text Box 2942">
          <a:extLst>
            <a:ext uri="{FF2B5EF4-FFF2-40B4-BE49-F238E27FC236}">
              <a16:creationId xmlns:a16="http://schemas.microsoft.com/office/drawing/2014/main" id="{08347351-1445-48CC-8AFF-5EBEC099921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4" name="Text Box 2942">
          <a:extLst>
            <a:ext uri="{FF2B5EF4-FFF2-40B4-BE49-F238E27FC236}">
              <a16:creationId xmlns:a16="http://schemas.microsoft.com/office/drawing/2014/main" id="{44A47D63-57D8-41EB-AEFC-0F845893D1C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5" name="Text Box 2942">
          <a:extLst>
            <a:ext uri="{FF2B5EF4-FFF2-40B4-BE49-F238E27FC236}">
              <a16:creationId xmlns:a16="http://schemas.microsoft.com/office/drawing/2014/main" id="{2C21FAE7-3CFF-4489-8386-1A6C49AA07F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6" name="Text Box 2942">
          <a:extLst>
            <a:ext uri="{FF2B5EF4-FFF2-40B4-BE49-F238E27FC236}">
              <a16:creationId xmlns:a16="http://schemas.microsoft.com/office/drawing/2014/main" id="{9FCDFE6A-9C7C-4EAA-AB11-779D58252A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7" name="Text Box 2942">
          <a:extLst>
            <a:ext uri="{FF2B5EF4-FFF2-40B4-BE49-F238E27FC236}">
              <a16:creationId xmlns:a16="http://schemas.microsoft.com/office/drawing/2014/main" id="{F61F311B-56C8-45BD-8A8D-3321B244C02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8" name="Text Box 2942">
          <a:extLst>
            <a:ext uri="{FF2B5EF4-FFF2-40B4-BE49-F238E27FC236}">
              <a16:creationId xmlns:a16="http://schemas.microsoft.com/office/drawing/2014/main" id="{9CEE0391-07F1-40D4-BFF0-E3E13BCC064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49" name="Text Box 2942">
          <a:extLst>
            <a:ext uri="{FF2B5EF4-FFF2-40B4-BE49-F238E27FC236}">
              <a16:creationId xmlns:a16="http://schemas.microsoft.com/office/drawing/2014/main" id="{4224D5F6-63B6-439E-841B-EEB55FFB985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50" name="Text Box 2942">
          <a:extLst>
            <a:ext uri="{FF2B5EF4-FFF2-40B4-BE49-F238E27FC236}">
              <a16:creationId xmlns:a16="http://schemas.microsoft.com/office/drawing/2014/main" id="{05935C84-1257-4545-B6A9-F4EE9D1772C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51" name="Text Box 2942">
          <a:extLst>
            <a:ext uri="{FF2B5EF4-FFF2-40B4-BE49-F238E27FC236}">
              <a16:creationId xmlns:a16="http://schemas.microsoft.com/office/drawing/2014/main" id="{24283C07-CF0E-4ABB-8A25-7712B55B7C1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52" name="Text Box 2942">
          <a:extLst>
            <a:ext uri="{FF2B5EF4-FFF2-40B4-BE49-F238E27FC236}">
              <a16:creationId xmlns:a16="http://schemas.microsoft.com/office/drawing/2014/main" id="{4C7B23C6-75B7-4A64-8692-DF20BE4B31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53" name="Text Box 2942">
          <a:extLst>
            <a:ext uri="{FF2B5EF4-FFF2-40B4-BE49-F238E27FC236}">
              <a16:creationId xmlns:a16="http://schemas.microsoft.com/office/drawing/2014/main" id="{CA8DF2C3-99B8-47CD-8D24-AEB9A675064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54" name="Text Box 2942">
          <a:extLst>
            <a:ext uri="{FF2B5EF4-FFF2-40B4-BE49-F238E27FC236}">
              <a16:creationId xmlns:a16="http://schemas.microsoft.com/office/drawing/2014/main" id="{323C84AF-E078-40AE-841B-A67DA8C3287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55" name="Text Box 2942">
          <a:extLst>
            <a:ext uri="{FF2B5EF4-FFF2-40B4-BE49-F238E27FC236}">
              <a16:creationId xmlns:a16="http://schemas.microsoft.com/office/drawing/2014/main" id="{0382B4C6-27E2-4862-9DD8-8C98AD027F3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56" name="Text Box 2942">
          <a:extLst>
            <a:ext uri="{FF2B5EF4-FFF2-40B4-BE49-F238E27FC236}">
              <a16:creationId xmlns:a16="http://schemas.microsoft.com/office/drawing/2014/main" id="{261C9CDB-B636-4229-8DF9-110C29B03AE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57" name="Text Box 2942">
          <a:extLst>
            <a:ext uri="{FF2B5EF4-FFF2-40B4-BE49-F238E27FC236}">
              <a16:creationId xmlns:a16="http://schemas.microsoft.com/office/drawing/2014/main" id="{BE4727FC-3416-4FA3-9F39-D35C50812B0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58" name="Text Box 2942">
          <a:extLst>
            <a:ext uri="{FF2B5EF4-FFF2-40B4-BE49-F238E27FC236}">
              <a16:creationId xmlns:a16="http://schemas.microsoft.com/office/drawing/2014/main" id="{D2E0AF77-624D-47F5-8B56-2F1CEE012B8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59" name="Text Box 2942">
          <a:extLst>
            <a:ext uri="{FF2B5EF4-FFF2-40B4-BE49-F238E27FC236}">
              <a16:creationId xmlns:a16="http://schemas.microsoft.com/office/drawing/2014/main" id="{F5BE6D2C-D89E-466E-8A6F-3D0DF50F653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60" name="Text Box 2942">
          <a:extLst>
            <a:ext uri="{FF2B5EF4-FFF2-40B4-BE49-F238E27FC236}">
              <a16:creationId xmlns:a16="http://schemas.microsoft.com/office/drawing/2014/main" id="{29C047A3-0FB7-48DC-A720-2FF9EAA6A80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61" name="Text Box 2942">
          <a:extLst>
            <a:ext uri="{FF2B5EF4-FFF2-40B4-BE49-F238E27FC236}">
              <a16:creationId xmlns:a16="http://schemas.microsoft.com/office/drawing/2014/main" id="{F8D48F75-E5D7-4431-8E82-3C24EF042A5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62" name="Text Box 2942">
          <a:extLst>
            <a:ext uri="{FF2B5EF4-FFF2-40B4-BE49-F238E27FC236}">
              <a16:creationId xmlns:a16="http://schemas.microsoft.com/office/drawing/2014/main" id="{5985EE78-8069-437D-96B9-AA41D86017E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263" name="Text Box 2942">
          <a:extLst>
            <a:ext uri="{FF2B5EF4-FFF2-40B4-BE49-F238E27FC236}">
              <a16:creationId xmlns:a16="http://schemas.microsoft.com/office/drawing/2014/main" id="{3B8B0C7D-0356-4FBD-8293-77DBBAE3AA5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64" name="Text Box 2942">
          <a:extLst>
            <a:ext uri="{FF2B5EF4-FFF2-40B4-BE49-F238E27FC236}">
              <a16:creationId xmlns:a16="http://schemas.microsoft.com/office/drawing/2014/main" id="{998646B5-9BBD-4FEE-AF17-EC4BD0E3DBA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65" name="Text Box 2942">
          <a:extLst>
            <a:ext uri="{FF2B5EF4-FFF2-40B4-BE49-F238E27FC236}">
              <a16:creationId xmlns:a16="http://schemas.microsoft.com/office/drawing/2014/main" id="{AA8DA566-8516-409B-A2C3-0DB29A4B304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66" name="Text Box 2942">
          <a:extLst>
            <a:ext uri="{FF2B5EF4-FFF2-40B4-BE49-F238E27FC236}">
              <a16:creationId xmlns:a16="http://schemas.microsoft.com/office/drawing/2014/main" id="{2144533E-F66D-4674-B473-4C5BEA4EB0A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67" name="Text Box 2942">
          <a:extLst>
            <a:ext uri="{FF2B5EF4-FFF2-40B4-BE49-F238E27FC236}">
              <a16:creationId xmlns:a16="http://schemas.microsoft.com/office/drawing/2014/main" id="{CFCF6092-67A7-4948-B45D-9CC81727B34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68" name="Text Box 2942">
          <a:extLst>
            <a:ext uri="{FF2B5EF4-FFF2-40B4-BE49-F238E27FC236}">
              <a16:creationId xmlns:a16="http://schemas.microsoft.com/office/drawing/2014/main" id="{D52D4108-9AAC-41B1-A7AF-E6B5975100E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69" name="Text Box 2942">
          <a:extLst>
            <a:ext uri="{FF2B5EF4-FFF2-40B4-BE49-F238E27FC236}">
              <a16:creationId xmlns:a16="http://schemas.microsoft.com/office/drawing/2014/main" id="{B3FABFAD-3378-4A84-9FF8-133FCE56901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70" name="Text Box 2942">
          <a:extLst>
            <a:ext uri="{FF2B5EF4-FFF2-40B4-BE49-F238E27FC236}">
              <a16:creationId xmlns:a16="http://schemas.microsoft.com/office/drawing/2014/main" id="{06FC90E4-D6AF-433A-BD28-370FF737A96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271" name="Text Box 2942">
          <a:extLst>
            <a:ext uri="{FF2B5EF4-FFF2-40B4-BE49-F238E27FC236}">
              <a16:creationId xmlns:a16="http://schemas.microsoft.com/office/drawing/2014/main" id="{BDA48709-47CA-4A6E-B4CB-1C6110F3722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2" name="Text Box 2942">
          <a:extLst>
            <a:ext uri="{FF2B5EF4-FFF2-40B4-BE49-F238E27FC236}">
              <a16:creationId xmlns:a16="http://schemas.microsoft.com/office/drawing/2014/main" id="{37BF159E-13BA-43C3-8647-086ED0B411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3" name="Text Box 2942">
          <a:extLst>
            <a:ext uri="{FF2B5EF4-FFF2-40B4-BE49-F238E27FC236}">
              <a16:creationId xmlns:a16="http://schemas.microsoft.com/office/drawing/2014/main" id="{0D235DAC-D430-4AD6-99C2-4845928F437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4" name="Text Box 2942">
          <a:extLst>
            <a:ext uri="{FF2B5EF4-FFF2-40B4-BE49-F238E27FC236}">
              <a16:creationId xmlns:a16="http://schemas.microsoft.com/office/drawing/2014/main" id="{77D42D2E-3072-4C15-B81D-FC15E7DD2B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5" name="Text Box 2942">
          <a:extLst>
            <a:ext uri="{FF2B5EF4-FFF2-40B4-BE49-F238E27FC236}">
              <a16:creationId xmlns:a16="http://schemas.microsoft.com/office/drawing/2014/main" id="{BEC4D88C-88F7-4097-AD4F-090F344FBD8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6" name="Text Box 2942">
          <a:extLst>
            <a:ext uri="{FF2B5EF4-FFF2-40B4-BE49-F238E27FC236}">
              <a16:creationId xmlns:a16="http://schemas.microsoft.com/office/drawing/2014/main" id="{969265CB-D894-487F-860F-D9E730A3B1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7" name="Text Box 2942">
          <a:extLst>
            <a:ext uri="{FF2B5EF4-FFF2-40B4-BE49-F238E27FC236}">
              <a16:creationId xmlns:a16="http://schemas.microsoft.com/office/drawing/2014/main" id="{83560F30-8C5E-40E9-BAE1-6F688FD0C84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8" name="Text Box 2942">
          <a:extLst>
            <a:ext uri="{FF2B5EF4-FFF2-40B4-BE49-F238E27FC236}">
              <a16:creationId xmlns:a16="http://schemas.microsoft.com/office/drawing/2014/main" id="{A1D31833-6DEA-48EF-89D4-C29911DBA90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79" name="Text Box 2942">
          <a:extLst>
            <a:ext uri="{FF2B5EF4-FFF2-40B4-BE49-F238E27FC236}">
              <a16:creationId xmlns:a16="http://schemas.microsoft.com/office/drawing/2014/main" id="{1A6763F7-0FF9-4773-83F2-B3E7A40CEA1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0" name="Text Box 2942">
          <a:extLst>
            <a:ext uri="{FF2B5EF4-FFF2-40B4-BE49-F238E27FC236}">
              <a16:creationId xmlns:a16="http://schemas.microsoft.com/office/drawing/2014/main" id="{C72C8CC5-B94E-4DD5-AB13-B6BEDD08BA2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1" name="Text Box 2942">
          <a:extLst>
            <a:ext uri="{FF2B5EF4-FFF2-40B4-BE49-F238E27FC236}">
              <a16:creationId xmlns:a16="http://schemas.microsoft.com/office/drawing/2014/main" id="{2988FB12-EB35-404C-8BDC-164D6E3CC47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2" name="Text Box 2942">
          <a:extLst>
            <a:ext uri="{FF2B5EF4-FFF2-40B4-BE49-F238E27FC236}">
              <a16:creationId xmlns:a16="http://schemas.microsoft.com/office/drawing/2014/main" id="{67AFFB7C-D737-4DFB-B077-B804BA641E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3" name="Text Box 2942">
          <a:extLst>
            <a:ext uri="{FF2B5EF4-FFF2-40B4-BE49-F238E27FC236}">
              <a16:creationId xmlns:a16="http://schemas.microsoft.com/office/drawing/2014/main" id="{9DFA258F-B0CB-46CD-B9D6-493D8C6E8C3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4" name="Text Box 2942">
          <a:extLst>
            <a:ext uri="{FF2B5EF4-FFF2-40B4-BE49-F238E27FC236}">
              <a16:creationId xmlns:a16="http://schemas.microsoft.com/office/drawing/2014/main" id="{E8A1BD47-B624-4AC4-BA13-83E5FDAA027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5" name="Text Box 2942">
          <a:extLst>
            <a:ext uri="{FF2B5EF4-FFF2-40B4-BE49-F238E27FC236}">
              <a16:creationId xmlns:a16="http://schemas.microsoft.com/office/drawing/2014/main" id="{080A7529-4D7D-495A-8E7D-5E8D180756C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6" name="Text Box 2942">
          <a:extLst>
            <a:ext uri="{FF2B5EF4-FFF2-40B4-BE49-F238E27FC236}">
              <a16:creationId xmlns:a16="http://schemas.microsoft.com/office/drawing/2014/main" id="{6C0C60CE-BA69-4727-A801-39507EB0443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87" name="Text Box 2942">
          <a:extLst>
            <a:ext uri="{FF2B5EF4-FFF2-40B4-BE49-F238E27FC236}">
              <a16:creationId xmlns:a16="http://schemas.microsoft.com/office/drawing/2014/main" id="{B5118DBD-4470-4BDC-8FCA-DE0B9AE8FE2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88" name="Text Box 2942">
          <a:extLst>
            <a:ext uri="{FF2B5EF4-FFF2-40B4-BE49-F238E27FC236}">
              <a16:creationId xmlns:a16="http://schemas.microsoft.com/office/drawing/2014/main" id="{9A9F70B1-7545-4170-8C40-36227C412AB7}"/>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89" name="Text Box 2942">
          <a:extLst>
            <a:ext uri="{FF2B5EF4-FFF2-40B4-BE49-F238E27FC236}">
              <a16:creationId xmlns:a16="http://schemas.microsoft.com/office/drawing/2014/main" id="{695DBE10-79BE-4043-AECB-AC288294DDF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90" name="Text Box 2942">
          <a:extLst>
            <a:ext uri="{FF2B5EF4-FFF2-40B4-BE49-F238E27FC236}">
              <a16:creationId xmlns:a16="http://schemas.microsoft.com/office/drawing/2014/main" id="{F2C52780-1CA0-44E7-8783-41ACCDD4D26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91" name="Text Box 2942">
          <a:extLst>
            <a:ext uri="{FF2B5EF4-FFF2-40B4-BE49-F238E27FC236}">
              <a16:creationId xmlns:a16="http://schemas.microsoft.com/office/drawing/2014/main" id="{8FB21640-C643-4A95-817B-680D825B41FF}"/>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92" name="Text Box 2942">
          <a:extLst>
            <a:ext uri="{FF2B5EF4-FFF2-40B4-BE49-F238E27FC236}">
              <a16:creationId xmlns:a16="http://schemas.microsoft.com/office/drawing/2014/main" id="{B87469F5-FB0B-4549-B7F2-D081A8F547B8}"/>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93" name="Text Box 2942">
          <a:extLst>
            <a:ext uri="{FF2B5EF4-FFF2-40B4-BE49-F238E27FC236}">
              <a16:creationId xmlns:a16="http://schemas.microsoft.com/office/drawing/2014/main" id="{E9BFF701-97FB-432F-AF08-01670D3E8BDB}"/>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94" name="Text Box 2942">
          <a:extLst>
            <a:ext uri="{FF2B5EF4-FFF2-40B4-BE49-F238E27FC236}">
              <a16:creationId xmlns:a16="http://schemas.microsoft.com/office/drawing/2014/main" id="{DD1096DE-A597-48A4-A96E-EE578113F670}"/>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295" name="Text Box 2942">
          <a:extLst>
            <a:ext uri="{FF2B5EF4-FFF2-40B4-BE49-F238E27FC236}">
              <a16:creationId xmlns:a16="http://schemas.microsoft.com/office/drawing/2014/main" id="{22E6273E-0B83-438A-A093-C280D8884F09}"/>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96" name="Text Box 2942">
          <a:extLst>
            <a:ext uri="{FF2B5EF4-FFF2-40B4-BE49-F238E27FC236}">
              <a16:creationId xmlns:a16="http://schemas.microsoft.com/office/drawing/2014/main" id="{3324ADDE-114C-4215-893B-70D90A6E18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97" name="Text Box 2942">
          <a:extLst>
            <a:ext uri="{FF2B5EF4-FFF2-40B4-BE49-F238E27FC236}">
              <a16:creationId xmlns:a16="http://schemas.microsoft.com/office/drawing/2014/main" id="{82C467C4-F78A-4F6E-A0A7-C2066AD519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98" name="Text Box 2942">
          <a:extLst>
            <a:ext uri="{FF2B5EF4-FFF2-40B4-BE49-F238E27FC236}">
              <a16:creationId xmlns:a16="http://schemas.microsoft.com/office/drawing/2014/main" id="{C57C890F-F686-4632-8DFF-7D58C07FE3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299" name="Text Box 2942">
          <a:extLst>
            <a:ext uri="{FF2B5EF4-FFF2-40B4-BE49-F238E27FC236}">
              <a16:creationId xmlns:a16="http://schemas.microsoft.com/office/drawing/2014/main" id="{15185F64-6B6C-4E02-A423-467A9F758F4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0" name="Text Box 2942">
          <a:extLst>
            <a:ext uri="{FF2B5EF4-FFF2-40B4-BE49-F238E27FC236}">
              <a16:creationId xmlns:a16="http://schemas.microsoft.com/office/drawing/2014/main" id="{76E72E26-0BF2-4663-9923-6C32716E893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1" name="Text Box 2942">
          <a:extLst>
            <a:ext uri="{FF2B5EF4-FFF2-40B4-BE49-F238E27FC236}">
              <a16:creationId xmlns:a16="http://schemas.microsoft.com/office/drawing/2014/main" id="{18ECD0EB-258C-4698-9B91-1919071E84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2" name="Text Box 2942">
          <a:extLst>
            <a:ext uri="{FF2B5EF4-FFF2-40B4-BE49-F238E27FC236}">
              <a16:creationId xmlns:a16="http://schemas.microsoft.com/office/drawing/2014/main" id="{020ACB38-BEE1-477A-966C-1EEE61F387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3" name="Text Box 2942">
          <a:extLst>
            <a:ext uri="{FF2B5EF4-FFF2-40B4-BE49-F238E27FC236}">
              <a16:creationId xmlns:a16="http://schemas.microsoft.com/office/drawing/2014/main" id="{C0898268-1CC2-4F28-9BCA-80671C8C81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4" name="Text Box 2942">
          <a:extLst>
            <a:ext uri="{FF2B5EF4-FFF2-40B4-BE49-F238E27FC236}">
              <a16:creationId xmlns:a16="http://schemas.microsoft.com/office/drawing/2014/main" id="{27D6F81E-CBB6-44D6-B7E3-B8D43E86B70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5" name="Text Box 2942">
          <a:extLst>
            <a:ext uri="{FF2B5EF4-FFF2-40B4-BE49-F238E27FC236}">
              <a16:creationId xmlns:a16="http://schemas.microsoft.com/office/drawing/2014/main" id="{81643FA7-0704-4E0C-88CC-4C39EC8823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6" name="Text Box 2942">
          <a:extLst>
            <a:ext uri="{FF2B5EF4-FFF2-40B4-BE49-F238E27FC236}">
              <a16:creationId xmlns:a16="http://schemas.microsoft.com/office/drawing/2014/main" id="{1CFF8EEC-FA57-4DBB-95AE-8B06CE65840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7" name="Text Box 2942">
          <a:extLst>
            <a:ext uri="{FF2B5EF4-FFF2-40B4-BE49-F238E27FC236}">
              <a16:creationId xmlns:a16="http://schemas.microsoft.com/office/drawing/2014/main" id="{7853432D-A759-4C27-A6E5-C5988F4B803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8" name="Text Box 2942">
          <a:extLst>
            <a:ext uri="{FF2B5EF4-FFF2-40B4-BE49-F238E27FC236}">
              <a16:creationId xmlns:a16="http://schemas.microsoft.com/office/drawing/2014/main" id="{5A3B1996-8F69-4E67-869C-A6826314175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09" name="Text Box 2942">
          <a:extLst>
            <a:ext uri="{FF2B5EF4-FFF2-40B4-BE49-F238E27FC236}">
              <a16:creationId xmlns:a16="http://schemas.microsoft.com/office/drawing/2014/main" id="{6F9D044A-27C3-46BB-A83E-E4C8F05B363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0" name="Text Box 2942">
          <a:extLst>
            <a:ext uri="{FF2B5EF4-FFF2-40B4-BE49-F238E27FC236}">
              <a16:creationId xmlns:a16="http://schemas.microsoft.com/office/drawing/2014/main" id="{343AEE9F-146B-4553-A0DF-77FCA1A929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1" name="Text Box 2942">
          <a:extLst>
            <a:ext uri="{FF2B5EF4-FFF2-40B4-BE49-F238E27FC236}">
              <a16:creationId xmlns:a16="http://schemas.microsoft.com/office/drawing/2014/main" id="{53C082D4-67D1-4AC5-8C22-239B8EB82F2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2" name="Text Box 2942">
          <a:extLst>
            <a:ext uri="{FF2B5EF4-FFF2-40B4-BE49-F238E27FC236}">
              <a16:creationId xmlns:a16="http://schemas.microsoft.com/office/drawing/2014/main" id="{444AF2AB-6E41-412F-817B-AEDFD00E481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3" name="Text Box 2942">
          <a:extLst>
            <a:ext uri="{FF2B5EF4-FFF2-40B4-BE49-F238E27FC236}">
              <a16:creationId xmlns:a16="http://schemas.microsoft.com/office/drawing/2014/main" id="{422AC90A-D211-451B-809B-1ADE89EA842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4" name="Text Box 2942">
          <a:extLst>
            <a:ext uri="{FF2B5EF4-FFF2-40B4-BE49-F238E27FC236}">
              <a16:creationId xmlns:a16="http://schemas.microsoft.com/office/drawing/2014/main" id="{F81548AB-4943-4507-83F5-17CFC123D1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5" name="Text Box 2942">
          <a:extLst>
            <a:ext uri="{FF2B5EF4-FFF2-40B4-BE49-F238E27FC236}">
              <a16:creationId xmlns:a16="http://schemas.microsoft.com/office/drawing/2014/main" id="{F988A031-C06F-4BD9-ABBF-828FF29FDFB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6" name="Text Box 2942">
          <a:extLst>
            <a:ext uri="{FF2B5EF4-FFF2-40B4-BE49-F238E27FC236}">
              <a16:creationId xmlns:a16="http://schemas.microsoft.com/office/drawing/2014/main" id="{E492643F-1832-4002-B867-2A1273EBB1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7" name="Text Box 2942">
          <a:extLst>
            <a:ext uri="{FF2B5EF4-FFF2-40B4-BE49-F238E27FC236}">
              <a16:creationId xmlns:a16="http://schemas.microsoft.com/office/drawing/2014/main" id="{5384CF14-E353-44CC-BDA3-CB5347D2C1B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8" name="Text Box 2942">
          <a:extLst>
            <a:ext uri="{FF2B5EF4-FFF2-40B4-BE49-F238E27FC236}">
              <a16:creationId xmlns:a16="http://schemas.microsoft.com/office/drawing/2014/main" id="{7DA13613-CBC3-4FE8-8509-8FBF195483F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19" name="Text Box 2942">
          <a:extLst>
            <a:ext uri="{FF2B5EF4-FFF2-40B4-BE49-F238E27FC236}">
              <a16:creationId xmlns:a16="http://schemas.microsoft.com/office/drawing/2014/main" id="{A95D5140-81CD-44D1-AEF6-2DF90F56796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0" name="Text Box 2942">
          <a:extLst>
            <a:ext uri="{FF2B5EF4-FFF2-40B4-BE49-F238E27FC236}">
              <a16:creationId xmlns:a16="http://schemas.microsoft.com/office/drawing/2014/main" id="{F307C886-B52B-4FB6-B54A-85736469D8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1" name="Text Box 2942">
          <a:extLst>
            <a:ext uri="{FF2B5EF4-FFF2-40B4-BE49-F238E27FC236}">
              <a16:creationId xmlns:a16="http://schemas.microsoft.com/office/drawing/2014/main" id="{B76329CF-FBE3-4A3A-B81E-D94016A2120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2" name="Text Box 2942">
          <a:extLst>
            <a:ext uri="{FF2B5EF4-FFF2-40B4-BE49-F238E27FC236}">
              <a16:creationId xmlns:a16="http://schemas.microsoft.com/office/drawing/2014/main" id="{4F6BD509-592A-4B2B-94B2-41592B1792E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3" name="Text Box 2942">
          <a:extLst>
            <a:ext uri="{FF2B5EF4-FFF2-40B4-BE49-F238E27FC236}">
              <a16:creationId xmlns:a16="http://schemas.microsoft.com/office/drawing/2014/main" id="{B1804A46-DB9E-4DF0-BBF8-9AD738D161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4" name="Text Box 2942">
          <a:extLst>
            <a:ext uri="{FF2B5EF4-FFF2-40B4-BE49-F238E27FC236}">
              <a16:creationId xmlns:a16="http://schemas.microsoft.com/office/drawing/2014/main" id="{3FD52882-8AE5-4ACD-894F-738360AD5FD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5" name="Text Box 2942">
          <a:extLst>
            <a:ext uri="{FF2B5EF4-FFF2-40B4-BE49-F238E27FC236}">
              <a16:creationId xmlns:a16="http://schemas.microsoft.com/office/drawing/2014/main" id="{9AC61CE5-FC67-4669-AA7C-0A70EF2425F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6" name="Text Box 2942">
          <a:extLst>
            <a:ext uri="{FF2B5EF4-FFF2-40B4-BE49-F238E27FC236}">
              <a16:creationId xmlns:a16="http://schemas.microsoft.com/office/drawing/2014/main" id="{027D59C2-9A34-447E-B452-6348D6321C2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27" name="Text Box 2942">
          <a:extLst>
            <a:ext uri="{FF2B5EF4-FFF2-40B4-BE49-F238E27FC236}">
              <a16:creationId xmlns:a16="http://schemas.microsoft.com/office/drawing/2014/main" id="{ABE17010-5A14-4E03-9ABC-397A84213E2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28" name="Text Box 2942">
          <a:extLst>
            <a:ext uri="{FF2B5EF4-FFF2-40B4-BE49-F238E27FC236}">
              <a16:creationId xmlns:a16="http://schemas.microsoft.com/office/drawing/2014/main" id="{3D40CC60-DC21-4A50-9AE5-FC3145BA880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29" name="Text Box 2942">
          <a:extLst>
            <a:ext uri="{FF2B5EF4-FFF2-40B4-BE49-F238E27FC236}">
              <a16:creationId xmlns:a16="http://schemas.microsoft.com/office/drawing/2014/main" id="{57F81CE9-7FC8-44D9-A73E-F7EA089DC0E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30" name="Text Box 2942">
          <a:extLst>
            <a:ext uri="{FF2B5EF4-FFF2-40B4-BE49-F238E27FC236}">
              <a16:creationId xmlns:a16="http://schemas.microsoft.com/office/drawing/2014/main" id="{E210F236-9AC3-41F4-98CC-BD334980C98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31" name="Text Box 2942">
          <a:extLst>
            <a:ext uri="{FF2B5EF4-FFF2-40B4-BE49-F238E27FC236}">
              <a16:creationId xmlns:a16="http://schemas.microsoft.com/office/drawing/2014/main" id="{C928B8E1-20B0-47E9-88E1-EA0F24951F3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32" name="Text Box 2942">
          <a:extLst>
            <a:ext uri="{FF2B5EF4-FFF2-40B4-BE49-F238E27FC236}">
              <a16:creationId xmlns:a16="http://schemas.microsoft.com/office/drawing/2014/main" id="{BD450374-23E4-4AB3-9B0B-226DB6A7B38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33" name="Text Box 2942">
          <a:extLst>
            <a:ext uri="{FF2B5EF4-FFF2-40B4-BE49-F238E27FC236}">
              <a16:creationId xmlns:a16="http://schemas.microsoft.com/office/drawing/2014/main" id="{7128D5CD-88D9-422A-A8F1-F7E385EBABA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34" name="Text Box 2942">
          <a:extLst>
            <a:ext uri="{FF2B5EF4-FFF2-40B4-BE49-F238E27FC236}">
              <a16:creationId xmlns:a16="http://schemas.microsoft.com/office/drawing/2014/main" id="{628C7573-B018-4E90-91A4-919987117198}"/>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35" name="Text Box 2942">
          <a:extLst>
            <a:ext uri="{FF2B5EF4-FFF2-40B4-BE49-F238E27FC236}">
              <a16:creationId xmlns:a16="http://schemas.microsoft.com/office/drawing/2014/main" id="{D3E06BD8-3F69-4495-861B-E42D2AA8B27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36" name="Text Box 2942">
          <a:extLst>
            <a:ext uri="{FF2B5EF4-FFF2-40B4-BE49-F238E27FC236}">
              <a16:creationId xmlns:a16="http://schemas.microsoft.com/office/drawing/2014/main" id="{F7BCFE94-0C0F-4626-A333-4B301777167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37" name="Text Box 2942">
          <a:extLst>
            <a:ext uri="{FF2B5EF4-FFF2-40B4-BE49-F238E27FC236}">
              <a16:creationId xmlns:a16="http://schemas.microsoft.com/office/drawing/2014/main" id="{637F544E-D498-4C46-9648-50CD216F378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38" name="Text Box 2942">
          <a:extLst>
            <a:ext uri="{FF2B5EF4-FFF2-40B4-BE49-F238E27FC236}">
              <a16:creationId xmlns:a16="http://schemas.microsoft.com/office/drawing/2014/main" id="{2C778B26-C4C1-4C0D-A9EB-1501C115B35D}"/>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39" name="Text Box 2942">
          <a:extLst>
            <a:ext uri="{FF2B5EF4-FFF2-40B4-BE49-F238E27FC236}">
              <a16:creationId xmlns:a16="http://schemas.microsoft.com/office/drawing/2014/main" id="{036DCEF7-9616-4642-8ABE-64246CB058F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40" name="Text Box 2942">
          <a:extLst>
            <a:ext uri="{FF2B5EF4-FFF2-40B4-BE49-F238E27FC236}">
              <a16:creationId xmlns:a16="http://schemas.microsoft.com/office/drawing/2014/main" id="{BB2CB018-75CE-4F50-8DFD-819BEC8C279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41" name="Text Box 2942">
          <a:extLst>
            <a:ext uri="{FF2B5EF4-FFF2-40B4-BE49-F238E27FC236}">
              <a16:creationId xmlns:a16="http://schemas.microsoft.com/office/drawing/2014/main" id="{5421AF8B-0E26-4A28-B78F-9189922BACB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42" name="Text Box 2942">
          <a:extLst>
            <a:ext uri="{FF2B5EF4-FFF2-40B4-BE49-F238E27FC236}">
              <a16:creationId xmlns:a16="http://schemas.microsoft.com/office/drawing/2014/main" id="{736AFA42-52F1-46F1-9741-3A793528A06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43" name="Text Box 2942">
          <a:extLst>
            <a:ext uri="{FF2B5EF4-FFF2-40B4-BE49-F238E27FC236}">
              <a16:creationId xmlns:a16="http://schemas.microsoft.com/office/drawing/2014/main" id="{CD23FEB2-1D04-4A86-9386-ECF99576BBD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44" name="Text Box 2942">
          <a:extLst>
            <a:ext uri="{FF2B5EF4-FFF2-40B4-BE49-F238E27FC236}">
              <a16:creationId xmlns:a16="http://schemas.microsoft.com/office/drawing/2014/main" id="{45FADF51-C52F-4822-8E4D-FD1836E0F74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45" name="Text Box 2942">
          <a:extLst>
            <a:ext uri="{FF2B5EF4-FFF2-40B4-BE49-F238E27FC236}">
              <a16:creationId xmlns:a16="http://schemas.microsoft.com/office/drawing/2014/main" id="{E5B35FEC-C402-4A38-95AF-553FAC80D68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46" name="Text Box 2942">
          <a:extLst>
            <a:ext uri="{FF2B5EF4-FFF2-40B4-BE49-F238E27FC236}">
              <a16:creationId xmlns:a16="http://schemas.microsoft.com/office/drawing/2014/main" id="{43ABA6A2-0E97-40BB-8FEE-2915B9C8363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47" name="Text Box 2942">
          <a:extLst>
            <a:ext uri="{FF2B5EF4-FFF2-40B4-BE49-F238E27FC236}">
              <a16:creationId xmlns:a16="http://schemas.microsoft.com/office/drawing/2014/main" id="{FDF90C9D-E7C2-464B-A675-669C77F3B78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48" name="Text Box 2942">
          <a:extLst>
            <a:ext uri="{FF2B5EF4-FFF2-40B4-BE49-F238E27FC236}">
              <a16:creationId xmlns:a16="http://schemas.microsoft.com/office/drawing/2014/main" id="{8EA100BD-4985-4078-8A52-25DE8F8BDD2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49" name="Text Box 2942">
          <a:extLst>
            <a:ext uri="{FF2B5EF4-FFF2-40B4-BE49-F238E27FC236}">
              <a16:creationId xmlns:a16="http://schemas.microsoft.com/office/drawing/2014/main" id="{4A896567-2811-423D-9926-157A59E2753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50" name="Text Box 2942">
          <a:extLst>
            <a:ext uri="{FF2B5EF4-FFF2-40B4-BE49-F238E27FC236}">
              <a16:creationId xmlns:a16="http://schemas.microsoft.com/office/drawing/2014/main" id="{0F9612B1-B3B8-4AAE-9277-01B08DE6EB57}"/>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351" name="Text Box 2942">
          <a:extLst>
            <a:ext uri="{FF2B5EF4-FFF2-40B4-BE49-F238E27FC236}">
              <a16:creationId xmlns:a16="http://schemas.microsoft.com/office/drawing/2014/main" id="{DA19DC78-596A-4FBF-B0DF-2E61DB9AF26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2" name="Text Box 2942">
          <a:extLst>
            <a:ext uri="{FF2B5EF4-FFF2-40B4-BE49-F238E27FC236}">
              <a16:creationId xmlns:a16="http://schemas.microsoft.com/office/drawing/2014/main" id="{4A869C5A-1CF2-4D36-BC68-CC38DA75E67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3" name="Text Box 2942">
          <a:extLst>
            <a:ext uri="{FF2B5EF4-FFF2-40B4-BE49-F238E27FC236}">
              <a16:creationId xmlns:a16="http://schemas.microsoft.com/office/drawing/2014/main" id="{471FCC76-0FD8-4EA0-AB1A-CB1B6862C86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4" name="Text Box 2942">
          <a:extLst>
            <a:ext uri="{FF2B5EF4-FFF2-40B4-BE49-F238E27FC236}">
              <a16:creationId xmlns:a16="http://schemas.microsoft.com/office/drawing/2014/main" id="{79A862EB-2B99-4C25-A54B-714A6077EFE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5" name="Text Box 2942">
          <a:extLst>
            <a:ext uri="{FF2B5EF4-FFF2-40B4-BE49-F238E27FC236}">
              <a16:creationId xmlns:a16="http://schemas.microsoft.com/office/drawing/2014/main" id="{FF029AF2-5399-49D9-B36F-EE6C08BE4B3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6" name="Text Box 2942">
          <a:extLst>
            <a:ext uri="{FF2B5EF4-FFF2-40B4-BE49-F238E27FC236}">
              <a16:creationId xmlns:a16="http://schemas.microsoft.com/office/drawing/2014/main" id="{D3FADCF3-93C7-4960-9447-1ED3B41AB21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7" name="Text Box 2942">
          <a:extLst>
            <a:ext uri="{FF2B5EF4-FFF2-40B4-BE49-F238E27FC236}">
              <a16:creationId xmlns:a16="http://schemas.microsoft.com/office/drawing/2014/main" id="{21F9A884-BF65-4D1F-8170-3FB2426E7E0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8" name="Text Box 2942">
          <a:extLst>
            <a:ext uri="{FF2B5EF4-FFF2-40B4-BE49-F238E27FC236}">
              <a16:creationId xmlns:a16="http://schemas.microsoft.com/office/drawing/2014/main" id="{6CE12622-36D9-4065-B91A-3E876DFF046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59" name="Text Box 2942">
          <a:extLst>
            <a:ext uri="{FF2B5EF4-FFF2-40B4-BE49-F238E27FC236}">
              <a16:creationId xmlns:a16="http://schemas.microsoft.com/office/drawing/2014/main" id="{C9411731-E956-4364-B815-6BD3C63037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0" name="Text Box 2942">
          <a:extLst>
            <a:ext uri="{FF2B5EF4-FFF2-40B4-BE49-F238E27FC236}">
              <a16:creationId xmlns:a16="http://schemas.microsoft.com/office/drawing/2014/main" id="{0B7ACCD6-82E3-4774-9F12-0D1BD4B841D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1" name="Text Box 2942">
          <a:extLst>
            <a:ext uri="{FF2B5EF4-FFF2-40B4-BE49-F238E27FC236}">
              <a16:creationId xmlns:a16="http://schemas.microsoft.com/office/drawing/2014/main" id="{043695A6-E056-4018-A4C9-8C887C13ADF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2" name="Text Box 2942">
          <a:extLst>
            <a:ext uri="{FF2B5EF4-FFF2-40B4-BE49-F238E27FC236}">
              <a16:creationId xmlns:a16="http://schemas.microsoft.com/office/drawing/2014/main" id="{CD35391F-9EFA-4C7B-A91C-2B9371E126F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3" name="Text Box 2942">
          <a:extLst>
            <a:ext uri="{FF2B5EF4-FFF2-40B4-BE49-F238E27FC236}">
              <a16:creationId xmlns:a16="http://schemas.microsoft.com/office/drawing/2014/main" id="{78A1CE6C-EFF9-479E-BEB1-D4FD82B5E3D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4" name="Text Box 2942">
          <a:extLst>
            <a:ext uri="{FF2B5EF4-FFF2-40B4-BE49-F238E27FC236}">
              <a16:creationId xmlns:a16="http://schemas.microsoft.com/office/drawing/2014/main" id="{3F8A1315-CD4E-41F1-98C4-C0B6931265C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5" name="Text Box 2942">
          <a:extLst>
            <a:ext uri="{FF2B5EF4-FFF2-40B4-BE49-F238E27FC236}">
              <a16:creationId xmlns:a16="http://schemas.microsoft.com/office/drawing/2014/main" id="{C9CF62AC-10DF-4E12-877D-341ABDFADCB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6" name="Text Box 2942">
          <a:extLst>
            <a:ext uri="{FF2B5EF4-FFF2-40B4-BE49-F238E27FC236}">
              <a16:creationId xmlns:a16="http://schemas.microsoft.com/office/drawing/2014/main" id="{228EF2B5-A162-4DC7-8B30-23A5064130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7" name="Text Box 2942">
          <a:extLst>
            <a:ext uri="{FF2B5EF4-FFF2-40B4-BE49-F238E27FC236}">
              <a16:creationId xmlns:a16="http://schemas.microsoft.com/office/drawing/2014/main" id="{B2C52A82-1A38-4010-8AF6-0F9664B31D5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8" name="Text Box 2942">
          <a:extLst>
            <a:ext uri="{FF2B5EF4-FFF2-40B4-BE49-F238E27FC236}">
              <a16:creationId xmlns:a16="http://schemas.microsoft.com/office/drawing/2014/main" id="{0781D95E-EC16-47DA-BD37-AD164517F07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69" name="Text Box 2942">
          <a:extLst>
            <a:ext uri="{FF2B5EF4-FFF2-40B4-BE49-F238E27FC236}">
              <a16:creationId xmlns:a16="http://schemas.microsoft.com/office/drawing/2014/main" id="{34858E7B-E214-4177-A653-905289FDA4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0" name="Text Box 2942">
          <a:extLst>
            <a:ext uri="{FF2B5EF4-FFF2-40B4-BE49-F238E27FC236}">
              <a16:creationId xmlns:a16="http://schemas.microsoft.com/office/drawing/2014/main" id="{3176E689-B40C-4AB4-9A7E-D5CFCFCD4E5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1" name="Text Box 2942">
          <a:extLst>
            <a:ext uri="{FF2B5EF4-FFF2-40B4-BE49-F238E27FC236}">
              <a16:creationId xmlns:a16="http://schemas.microsoft.com/office/drawing/2014/main" id="{4D9A7539-7CDE-47C6-8156-08881CE6C61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2" name="Text Box 2942">
          <a:extLst>
            <a:ext uri="{FF2B5EF4-FFF2-40B4-BE49-F238E27FC236}">
              <a16:creationId xmlns:a16="http://schemas.microsoft.com/office/drawing/2014/main" id="{E9996394-A223-441A-B715-4DA403B6C83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3" name="Text Box 2942">
          <a:extLst>
            <a:ext uri="{FF2B5EF4-FFF2-40B4-BE49-F238E27FC236}">
              <a16:creationId xmlns:a16="http://schemas.microsoft.com/office/drawing/2014/main" id="{3348CEE2-9073-45D1-A380-300062A2D28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4" name="Text Box 2942">
          <a:extLst>
            <a:ext uri="{FF2B5EF4-FFF2-40B4-BE49-F238E27FC236}">
              <a16:creationId xmlns:a16="http://schemas.microsoft.com/office/drawing/2014/main" id="{B98CC5EE-8FF4-4DE3-97C4-86EB2CD0DE6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5" name="Text Box 2942">
          <a:extLst>
            <a:ext uri="{FF2B5EF4-FFF2-40B4-BE49-F238E27FC236}">
              <a16:creationId xmlns:a16="http://schemas.microsoft.com/office/drawing/2014/main" id="{761C791A-0799-47E1-BD61-441CA50E3D3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6" name="Text Box 2942">
          <a:extLst>
            <a:ext uri="{FF2B5EF4-FFF2-40B4-BE49-F238E27FC236}">
              <a16:creationId xmlns:a16="http://schemas.microsoft.com/office/drawing/2014/main" id="{90C15C15-D4C5-4E71-9B90-F5024FD1B31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7" name="Text Box 2942">
          <a:extLst>
            <a:ext uri="{FF2B5EF4-FFF2-40B4-BE49-F238E27FC236}">
              <a16:creationId xmlns:a16="http://schemas.microsoft.com/office/drawing/2014/main" id="{D161B7E3-6CFF-4FDD-BA82-2202E1BDC66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8" name="Text Box 2942">
          <a:extLst>
            <a:ext uri="{FF2B5EF4-FFF2-40B4-BE49-F238E27FC236}">
              <a16:creationId xmlns:a16="http://schemas.microsoft.com/office/drawing/2014/main" id="{EE0D0826-73BE-4B0F-8823-E94FE57C27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79" name="Text Box 2942">
          <a:extLst>
            <a:ext uri="{FF2B5EF4-FFF2-40B4-BE49-F238E27FC236}">
              <a16:creationId xmlns:a16="http://schemas.microsoft.com/office/drawing/2014/main" id="{510986D0-F6F2-4344-B2C1-7F775FDE430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80" name="Text Box 2942">
          <a:extLst>
            <a:ext uri="{FF2B5EF4-FFF2-40B4-BE49-F238E27FC236}">
              <a16:creationId xmlns:a16="http://schemas.microsoft.com/office/drawing/2014/main" id="{059013CA-3E2D-4BDB-9D97-66E4267A2E5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81" name="Text Box 2942">
          <a:extLst>
            <a:ext uri="{FF2B5EF4-FFF2-40B4-BE49-F238E27FC236}">
              <a16:creationId xmlns:a16="http://schemas.microsoft.com/office/drawing/2014/main" id="{D7D995E8-9684-4F93-9D7B-2D2539DEC22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82" name="Text Box 2942">
          <a:extLst>
            <a:ext uri="{FF2B5EF4-FFF2-40B4-BE49-F238E27FC236}">
              <a16:creationId xmlns:a16="http://schemas.microsoft.com/office/drawing/2014/main" id="{9C4C613A-27AC-4D67-8AB1-8F402D5D376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383" name="Text Box 2942">
          <a:extLst>
            <a:ext uri="{FF2B5EF4-FFF2-40B4-BE49-F238E27FC236}">
              <a16:creationId xmlns:a16="http://schemas.microsoft.com/office/drawing/2014/main" id="{D0A03D82-E79B-4550-9449-FC07448C1FD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84" name="Text Box 2942">
          <a:extLst>
            <a:ext uri="{FF2B5EF4-FFF2-40B4-BE49-F238E27FC236}">
              <a16:creationId xmlns:a16="http://schemas.microsoft.com/office/drawing/2014/main" id="{195C9396-D0AF-4356-8CAD-3F84A7AEE02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85" name="Text Box 2942">
          <a:extLst>
            <a:ext uri="{FF2B5EF4-FFF2-40B4-BE49-F238E27FC236}">
              <a16:creationId xmlns:a16="http://schemas.microsoft.com/office/drawing/2014/main" id="{85486E3A-3B72-4638-B454-5C2A0D09023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86" name="Text Box 2942">
          <a:extLst>
            <a:ext uri="{FF2B5EF4-FFF2-40B4-BE49-F238E27FC236}">
              <a16:creationId xmlns:a16="http://schemas.microsoft.com/office/drawing/2014/main" id="{7DC2FC75-F008-4E7D-9FB3-CE32FCFE6E4E}"/>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87" name="Text Box 2942">
          <a:extLst>
            <a:ext uri="{FF2B5EF4-FFF2-40B4-BE49-F238E27FC236}">
              <a16:creationId xmlns:a16="http://schemas.microsoft.com/office/drawing/2014/main" id="{66476FFD-328B-4D02-8180-21EA2683554B}"/>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88" name="Text Box 2942">
          <a:extLst>
            <a:ext uri="{FF2B5EF4-FFF2-40B4-BE49-F238E27FC236}">
              <a16:creationId xmlns:a16="http://schemas.microsoft.com/office/drawing/2014/main" id="{926F1D4B-638B-4C0A-8DA0-2C255B31582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89" name="Text Box 2942">
          <a:extLst>
            <a:ext uri="{FF2B5EF4-FFF2-40B4-BE49-F238E27FC236}">
              <a16:creationId xmlns:a16="http://schemas.microsoft.com/office/drawing/2014/main" id="{85645380-0803-4A0F-BC99-32DF83F27ED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90" name="Text Box 2942">
          <a:extLst>
            <a:ext uri="{FF2B5EF4-FFF2-40B4-BE49-F238E27FC236}">
              <a16:creationId xmlns:a16="http://schemas.microsoft.com/office/drawing/2014/main" id="{2BA84D0B-2519-4C2F-9225-72ED8F7B485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391" name="Text Box 2942">
          <a:extLst>
            <a:ext uri="{FF2B5EF4-FFF2-40B4-BE49-F238E27FC236}">
              <a16:creationId xmlns:a16="http://schemas.microsoft.com/office/drawing/2014/main" id="{3745D532-C93A-456F-BDCA-A81D349BCF1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2" name="Text Box 2942">
          <a:extLst>
            <a:ext uri="{FF2B5EF4-FFF2-40B4-BE49-F238E27FC236}">
              <a16:creationId xmlns:a16="http://schemas.microsoft.com/office/drawing/2014/main" id="{25BC137C-CA2F-404B-AB98-F49A63E6836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3" name="Text Box 2942">
          <a:extLst>
            <a:ext uri="{FF2B5EF4-FFF2-40B4-BE49-F238E27FC236}">
              <a16:creationId xmlns:a16="http://schemas.microsoft.com/office/drawing/2014/main" id="{C2399E67-C812-4C48-80D7-6FAAFDE3764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4" name="Text Box 2942">
          <a:extLst>
            <a:ext uri="{FF2B5EF4-FFF2-40B4-BE49-F238E27FC236}">
              <a16:creationId xmlns:a16="http://schemas.microsoft.com/office/drawing/2014/main" id="{64F03791-99FC-4F07-8A63-8A01D1F6A24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5" name="Text Box 2942">
          <a:extLst>
            <a:ext uri="{FF2B5EF4-FFF2-40B4-BE49-F238E27FC236}">
              <a16:creationId xmlns:a16="http://schemas.microsoft.com/office/drawing/2014/main" id="{CEACFF84-458E-4429-BADF-3A42E949FFD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6" name="Text Box 2942">
          <a:extLst>
            <a:ext uri="{FF2B5EF4-FFF2-40B4-BE49-F238E27FC236}">
              <a16:creationId xmlns:a16="http://schemas.microsoft.com/office/drawing/2014/main" id="{D0EB4F5E-6A3C-4498-9D1D-45054C3973A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7" name="Text Box 2942">
          <a:extLst>
            <a:ext uri="{FF2B5EF4-FFF2-40B4-BE49-F238E27FC236}">
              <a16:creationId xmlns:a16="http://schemas.microsoft.com/office/drawing/2014/main" id="{ED3B392E-2B87-4009-98A1-D9D2B83BD2C7}"/>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8" name="Text Box 2942">
          <a:extLst>
            <a:ext uri="{FF2B5EF4-FFF2-40B4-BE49-F238E27FC236}">
              <a16:creationId xmlns:a16="http://schemas.microsoft.com/office/drawing/2014/main" id="{154F2E03-F28D-405D-8AD0-7478D87C92AC}"/>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399" name="Text Box 2942">
          <a:extLst>
            <a:ext uri="{FF2B5EF4-FFF2-40B4-BE49-F238E27FC236}">
              <a16:creationId xmlns:a16="http://schemas.microsoft.com/office/drawing/2014/main" id="{A4DDFEA5-38C7-405A-BD4D-C47FBD3C16B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0" name="Text Box 2942">
          <a:extLst>
            <a:ext uri="{FF2B5EF4-FFF2-40B4-BE49-F238E27FC236}">
              <a16:creationId xmlns:a16="http://schemas.microsoft.com/office/drawing/2014/main" id="{F3E6F650-BA13-4EE8-A09F-ACE2DB9E2FFA}"/>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1" name="Text Box 2942">
          <a:extLst>
            <a:ext uri="{FF2B5EF4-FFF2-40B4-BE49-F238E27FC236}">
              <a16:creationId xmlns:a16="http://schemas.microsoft.com/office/drawing/2014/main" id="{D8637B8A-0855-403A-8259-773A197ACC5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2" name="Text Box 2942">
          <a:extLst>
            <a:ext uri="{FF2B5EF4-FFF2-40B4-BE49-F238E27FC236}">
              <a16:creationId xmlns:a16="http://schemas.microsoft.com/office/drawing/2014/main" id="{80EDA21B-E332-4F22-9485-0797912633D8}"/>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3" name="Text Box 2942">
          <a:extLst>
            <a:ext uri="{FF2B5EF4-FFF2-40B4-BE49-F238E27FC236}">
              <a16:creationId xmlns:a16="http://schemas.microsoft.com/office/drawing/2014/main" id="{516C98E3-4847-4670-AA1F-C30DAB3A43EC}"/>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4" name="Text Box 2942">
          <a:extLst>
            <a:ext uri="{FF2B5EF4-FFF2-40B4-BE49-F238E27FC236}">
              <a16:creationId xmlns:a16="http://schemas.microsoft.com/office/drawing/2014/main" id="{495E4CB0-0463-4DCB-8475-D2308659987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5" name="Text Box 2942">
          <a:extLst>
            <a:ext uri="{FF2B5EF4-FFF2-40B4-BE49-F238E27FC236}">
              <a16:creationId xmlns:a16="http://schemas.microsoft.com/office/drawing/2014/main" id="{1C6D4987-DF1D-4ED6-A01C-BF911CFF208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6" name="Text Box 2942">
          <a:extLst>
            <a:ext uri="{FF2B5EF4-FFF2-40B4-BE49-F238E27FC236}">
              <a16:creationId xmlns:a16="http://schemas.microsoft.com/office/drawing/2014/main" id="{9DEE8D21-7807-4023-BB14-DFD2BB46F7DF}"/>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407" name="Text Box 2942">
          <a:extLst>
            <a:ext uri="{FF2B5EF4-FFF2-40B4-BE49-F238E27FC236}">
              <a16:creationId xmlns:a16="http://schemas.microsoft.com/office/drawing/2014/main" id="{0ABA16F2-0DA8-4E22-BB96-E4D41F2C5C46}"/>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08" name="Text Box 2942">
          <a:extLst>
            <a:ext uri="{FF2B5EF4-FFF2-40B4-BE49-F238E27FC236}">
              <a16:creationId xmlns:a16="http://schemas.microsoft.com/office/drawing/2014/main" id="{A003FB18-0883-4CAB-9BAF-6F6953B1880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09" name="Text Box 2942">
          <a:extLst>
            <a:ext uri="{FF2B5EF4-FFF2-40B4-BE49-F238E27FC236}">
              <a16:creationId xmlns:a16="http://schemas.microsoft.com/office/drawing/2014/main" id="{61F95A67-0930-44D7-A076-53BC0569AE5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0" name="Text Box 2942">
          <a:extLst>
            <a:ext uri="{FF2B5EF4-FFF2-40B4-BE49-F238E27FC236}">
              <a16:creationId xmlns:a16="http://schemas.microsoft.com/office/drawing/2014/main" id="{26EB7A22-AF02-491E-8F4E-C4DEEF11B8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1" name="Text Box 2942">
          <a:extLst>
            <a:ext uri="{FF2B5EF4-FFF2-40B4-BE49-F238E27FC236}">
              <a16:creationId xmlns:a16="http://schemas.microsoft.com/office/drawing/2014/main" id="{BCD320BE-EE6C-49EC-B475-F5F4E0550F6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2" name="Text Box 2942">
          <a:extLst>
            <a:ext uri="{FF2B5EF4-FFF2-40B4-BE49-F238E27FC236}">
              <a16:creationId xmlns:a16="http://schemas.microsoft.com/office/drawing/2014/main" id="{F5793161-6A25-41C9-A0F3-7AB1031305B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3" name="Text Box 2942">
          <a:extLst>
            <a:ext uri="{FF2B5EF4-FFF2-40B4-BE49-F238E27FC236}">
              <a16:creationId xmlns:a16="http://schemas.microsoft.com/office/drawing/2014/main" id="{996D079E-FA0B-418C-AC64-6754DAA3ED1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4" name="Text Box 2942">
          <a:extLst>
            <a:ext uri="{FF2B5EF4-FFF2-40B4-BE49-F238E27FC236}">
              <a16:creationId xmlns:a16="http://schemas.microsoft.com/office/drawing/2014/main" id="{28C38B15-CE18-4FED-A2D7-5BEAFAD643F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5" name="Text Box 2942">
          <a:extLst>
            <a:ext uri="{FF2B5EF4-FFF2-40B4-BE49-F238E27FC236}">
              <a16:creationId xmlns:a16="http://schemas.microsoft.com/office/drawing/2014/main" id="{6D729078-B327-4066-A43B-8D7FB3AE599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6" name="Text Box 2942">
          <a:extLst>
            <a:ext uri="{FF2B5EF4-FFF2-40B4-BE49-F238E27FC236}">
              <a16:creationId xmlns:a16="http://schemas.microsoft.com/office/drawing/2014/main" id="{BB43E9F0-4717-49B1-B6DF-66CDFB92F36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7" name="Text Box 2942">
          <a:extLst>
            <a:ext uri="{FF2B5EF4-FFF2-40B4-BE49-F238E27FC236}">
              <a16:creationId xmlns:a16="http://schemas.microsoft.com/office/drawing/2014/main" id="{15A16A54-CB7D-4102-A763-50FDBDC20D5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8" name="Text Box 2942">
          <a:extLst>
            <a:ext uri="{FF2B5EF4-FFF2-40B4-BE49-F238E27FC236}">
              <a16:creationId xmlns:a16="http://schemas.microsoft.com/office/drawing/2014/main" id="{22AB827B-C9EA-4CA8-ABF1-FF9D22F5296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19" name="Text Box 2942">
          <a:extLst>
            <a:ext uri="{FF2B5EF4-FFF2-40B4-BE49-F238E27FC236}">
              <a16:creationId xmlns:a16="http://schemas.microsoft.com/office/drawing/2014/main" id="{53BD9415-5FDF-4685-A214-DFF76BF28C2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0" name="Text Box 2942">
          <a:extLst>
            <a:ext uri="{FF2B5EF4-FFF2-40B4-BE49-F238E27FC236}">
              <a16:creationId xmlns:a16="http://schemas.microsoft.com/office/drawing/2014/main" id="{625AFB96-A73F-45D4-A50A-D0FFFE0D87C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1" name="Text Box 2942">
          <a:extLst>
            <a:ext uri="{FF2B5EF4-FFF2-40B4-BE49-F238E27FC236}">
              <a16:creationId xmlns:a16="http://schemas.microsoft.com/office/drawing/2014/main" id="{A5435F1A-CE97-4C00-A96B-36BC401CA9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2" name="Text Box 2942">
          <a:extLst>
            <a:ext uri="{FF2B5EF4-FFF2-40B4-BE49-F238E27FC236}">
              <a16:creationId xmlns:a16="http://schemas.microsoft.com/office/drawing/2014/main" id="{53B57F60-0A6F-4CC4-B4C4-7150F612F65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3" name="Text Box 2942">
          <a:extLst>
            <a:ext uri="{FF2B5EF4-FFF2-40B4-BE49-F238E27FC236}">
              <a16:creationId xmlns:a16="http://schemas.microsoft.com/office/drawing/2014/main" id="{969934F0-93AB-4D30-9342-C814A179F7A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4" name="Text Box 2942">
          <a:extLst>
            <a:ext uri="{FF2B5EF4-FFF2-40B4-BE49-F238E27FC236}">
              <a16:creationId xmlns:a16="http://schemas.microsoft.com/office/drawing/2014/main" id="{99D84D2C-D2ED-4170-A1E9-C8355E7A87F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5" name="Text Box 2942">
          <a:extLst>
            <a:ext uri="{FF2B5EF4-FFF2-40B4-BE49-F238E27FC236}">
              <a16:creationId xmlns:a16="http://schemas.microsoft.com/office/drawing/2014/main" id="{D44483EB-32DD-42FC-B22B-77065605E42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6" name="Text Box 2942">
          <a:extLst>
            <a:ext uri="{FF2B5EF4-FFF2-40B4-BE49-F238E27FC236}">
              <a16:creationId xmlns:a16="http://schemas.microsoft.com/office/drawing/2014/main" id="{4C648F59-E101-4146-A51F-669B7D2914A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7" name="Text Box 2942">
          <a:extLst>
            <a:ext uri="{FF2B5EF4-FFF2-40B4-BE49-F238E27FC236}">
              <a16:creationId xmlns:a16="http://schemas.microsoft.com/office/drawing/2014/main" id="{2A2E0E90-48F3-4D7E-8263-D6DED0107D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8" name="Text Box 2942">
          <a:extLst>
            <a:ext uri="{FF2B5EF4-FFF2-40B4-BE49-F238E27FC236}">
              <a16:creationId xmlns:a16="http://schemas.microsoft.com/office/drawing/2014/main" id="{15EAB771-B427-4E9B-BBA2-923D00E92EB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29" name="Text Box 2942">
          <a:extLst>
            <a:ext uri="{FF2B5EF4-FFF2-40B4-BE49-F238E27FC236}">
              <a16:creationId xmlns:a16="http://schemas.microsoft.com/office/drawing/2014/main" id="{507C1C8C-71F9-4E47-8B2A-CB4E2C36F87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0" name="Text Box 2942">
          <a:extLst>
            <a:ext uri="{FF2B5EF4-FFF2-40B4-BE49-F238E27FC236}">
              <a16:creationId xmlns:a16="http://schemas.microsoft.com/office/drawing/2014/main" id="{EBB469E2-2D42-48AB-9260-238A4B8525B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1" name="Text Box 2942">
          <a:extLst>
            <a:ext uri="{FF2B5EF4-FFF2-40B4-BE49-F238E27FC236}">
              <a16:creationId xmlns:a16="http://schemas.microsoft.com/office/drawing/2014/main" id="{D8094ADA-062D-4D81-80B1-EA6A90FA8F2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2" name="Text Box 2942">
          <a:extLst>
            <a:ext uri="{FF2B5EF4-FFF2-40B4-BE49-F238E27FC236}">
              <a16:creationId xmlns:a16="http://schemas.microsoft.com/office/drawing/2014/main" id="{BC3EAE2A-1EFA-4C02-8FAC-F5A203EE6BB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3" name="Text Box 2942">
          <a:extLst>
            <a:ext uri="{FF2B5EF4-FFF2-40B4-BE49-F238E27FC236}">
              <a16:creationId xmlns:a16="http://schemas.microsoft.com/office/drawing/2014/main" id="{676C50E1-9E42-444E-923F-101C0E57858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4" name="Text Box 2942">
          <a:extLst>
            <a:ext uri="{FF2B5EF4-FFF2-40B4-BE49-F238E27FC236}">
              <a16:creationId xmlns:a16="http://schemas.microsoft.com/office/drawing/2014/main" id="{5E9FA6CB-BF7C-414A-B599-3CF1EBBF94C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5" name="Text Box 2942">
          <a:extLst>
            <a:ext uri="{FF2B5EF4-FFF2-40B4-BE49-F238E27FC236}">
              <a16:creationId xmlns:a16="http://schemas.microsoft.com/office/drawing/2014/main" id="{37B15E3A-EFC2-4E02-8012-51F7E131CFD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6" name="Text Box 2942">
          <a:extLst>
            <a:ext uri="{FF2B5EF4-FFF2-40B4-BE49-F238E27FC236}">
              <a16:creationId xmlns:a16="http://schemas.microsoft.com/office/drawing/2014/main" id="{B440A2F2-50C2-4DDF-878A-1F51EA5BD25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7" name="Text Box 2942">
          <a:extLst>
            <a:ext uri="{FF2B5EF4-FFF2-40B4-BE49-F238E27FC236}">
              <a16:creationId xmlns:a16="http://schemas.microsoft.com/office/drawing/2014/main" id="{B1E67727-4ABE-48E8-A84E-E71E2CA7C60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8" name="Text Box 2942">
          <a:extLst>
            <a:ext uri="{FF2B5EF4-FFF2-40B4-BE49-F238E27FC236}">
              <a16:creationId xmlns:a16="http://schemas.microsoft.com/office/drawing/2014/main" id="{8CD44114-4BAB-423A-B2B1-2E98AD6DFD9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39" name="Text Box 2942">
          <a:extLst>
            <a:ext uri="{FF2B5EF4-FFF2-40B4-BE49-F238E27FC236}">
              <a16:creationId xmlns:a16="http://schemas.microsoft.com/office/drawing/2014/main" id="{D46F620B-AE2E-45A8-A437-35B4781F08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0" name="Text Box 2942">
          <a:extLst>
            <a:ext uri="{FF2B5EF4-FFF2-40B4-BE49-F238E27FC236}">
              <a16:creationId xmlns:a16="http://schemas.microsoft.com/office/drawing/2014/main" id="{BC474310-0468-4A40-A0D1-B028DF003C8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1" name="Text Box 2942">
          <a:extLst>
            <a:ext uri="{FF2B5EF4-FFF2-40B4-BE49-F238E27FC236}">
              <a16:creationId xmlns:a16="http://schemas.microsoft.com/office/drawing/2014/main" id="{C5B8A620-D5C4-462B-ACD3-96E90F1EE53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2" name="Text Box 2942">
          <a:extLst>
            <a:ext uri="{FF2B5EF4-FFF2-40B4-BE49-F238E27FC236}">
              <a16:creationId xmlns:a16="http://schemas.microsoft.com/office/drawing/2014/main" id="{816F24C9-ADF0-4A3F-B3AF-AB7B9D1F676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3" name="Text Box 2942">
          <a:extLst>
            <a:ext uri="{FF2B5EF4-FFF2-40B4-BE49-F238E27FC236}">
              <a16:creationId xmlns:a16="http://schemas.microsoft.com/office/drawing/2014/main" id="{827BFBC4-E87B-4542-8727-B024B16911F3}"/>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4" name="Text Box 2942">
          <a:extLst>
            <a:ext uri="{FF2B5EF4-FFF2-40B4-BE49-F238E27FC236}">
              <a16:creationId xmlns:a16="http://schemas.microsoft.com/office/drawing/2014/main" id="{D420B9AE-9F18-42FE-BD53-6A21FACA948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5" name="Text Box 2942">
          <a:extLst>
            <a:ext uri="{FF2B5EF4-FFF2-40B4-BE49-F238E27FC236}">
              <a16:creationId xmlns:a16="http://schemas.microsoft.com/office/drawing/2014/main" id="{37E28EC3-C6E2-4445-9F8A-9F38D5F73DF6}"/>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6" name="Text Box 2942">
          <a:extLst>
            <a:ext uri="{FF2B5EF4-FFF2-40B4-BE49-F238E27FC236}">
              <a16:creationId xmlns:a16="http://schemas.microsoft.com/office/drawing/2014/main" id="{34073F9B-8E4B-420F-9662-97063A212E6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447" name="Text Box 2942">
          <a:extLst>
            <a:ext uri="{FF2B5EF4-FFF2-40B4-BE49-F238E27FC236}">
              <a16:creationId xmlns:a16="http://schemas.microsoft.com/office/drawing/2014/main" id="{DA85C9A7-653A-4D5F-9B8A-B7B23298B09A}"/>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48" name="Text Box 2942">
          <a:extLst>
            <a:ext uri="{FF2B5EF4-FFF2-40B4-BE49-F238E27FC236}">
              <a16:creationId xmlns:a16="http://schemas.microsoft.com/office/drawing/2014/main" id="{37E5CA74-03C5-41F3-98EC-D9BF1563EB31}"/>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49" name="Text Box 2942">
          <a:extLst>
            <a:ext uri="{FF2B5EF4-FFF2-40B4-BE49-F238E27FC236}">
              <a16:creationId xmlns:a16="http://schemas.microsoft.com/office/drawing/2014/main" id="{D1B7CCC6-E32B-409B-8979-AE6EF88DD3C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50" name="Text Box 2942">
          <a:extLst>
            <a:ext uri="{FF2B5EF4-FFF2-40B4-BE49-F238E27FC236}">
              <a16:creationId xmlns:a16="http://schemas.microsoft.com/office/drawing/2014/main" id="{BA1D3CC9-E32B-46E3-A0E1-45674EB61E2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51" name="Text Box 2942">
          <a:extLst>
            <a:ext uri="{FF2B5EF4-FFF2-40B4-BE49-F238E27FC236}">
              <a16:creationId xmlns:a16="http://schemas.microsoft.com/office/drawing/2014/main" id="{26E29649-2D8C-4834-854A-B3A52B1CEEB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52" name="Text Box 2942">
          <a:extLst>
            <a:ext uri="{FF2B5EF4-FFF2-40B4-BE49-F238E27FC236}">
              <a16:creationId xmlns:a16="http://schemas.microsoft.com/office/drawing/2014/main" id="{CD702671-09D6-4906-A812-D911F16621C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53" name="Text Box 2942">
          <a:extLst>
            <a:ext uri="{FF2B5EF4-FFF2-40B4-BE49-F238E27FC236}">
              <a16:creationId xmlns:a16="http://schemas.microsoft.com/office/drawing/2014/main" id="{141381C1-2847-40D0-A08A-9A9495BFB0C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54" name="Text Box 2942">
          <a:extLst>
            <a:ext uri="{FF2B5EF4-FFF2-40B4-BE49-F238E27FC236}">
              <a16:creationId xmlns:a16="http://schemas.microsoft.com/office/drawing/2014/main" id="{CB07D11E-2670-4B4A-A915-FA0FAC2C12B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455" name="Text Box 2942">
          <a:extLst>
            <a:ext uri="{FF2B5EF4-FFF2-40B4-BE49-F238E27FC236}">
              <a16:creationId xmlns:a16="http://schemas.microsoft.com/office/drawing/2014/main" id="{8E9A49A5-7383-4B1B-A81C-0BF28554F67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56" name="Text Box 2942">
          <a:extLst>
            <a:ext uri="{FF2B5EF4-FFF2-40B4-BE49-F238E27FC236}">
              <a16:creationId xmlns:a16="http://schemas.microsoft.com/office/drawing/2014/main" id="{014B3570-4547-4C7F-BCA2-CA42019E9A0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57" name="Text Box 2942">
          <a:extLst>
            <a:ext uri="{FF2B5EF4-FFF2-40B4-BE49-F238E27FC236}">
              <a16:creationId xmlns:a16="http://schemas.microsoft.com/office/drawing/2014/main" id="{DD7EFCA4-E32A-4BB4-9F14-3B4FFAF5281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58" name="Text Box 2942">
          <a:extLst>
            <a:ext uri="{FF2B5EF4-FFF2-40B4-BE49-F238E27FC236}">
              <a16:creationId xmlns:a16="http://schemas.microsoft.com/office/drawing/2014/main" id="{8B53C987-CC9B-4CB7-B53B-8CE7FDB5266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59" name="Text Box 2942">
          <a:extLst>
            <a:ext uri="{FF2B5EF4-FFF2-40B4-BE49-F238E27FC236}">
              <a16:creationId xmlns:a16="http://schemas.microsoft.com/office/drawing/2014/main" id="{58F137AC-AEEC-4E37-8E7B-2EB19E7004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0" name="Text Box 2942">
          <a:extLst>
            <a:ext uri="{FF2B5EF4-FFF2-40B4-BE49-F238E27FC236}">
              <a16:creationId xmlns:a16="http://schemas.microsoft.com/office/drawing/2014/main" id="{A6BEE965-3AFC-4CD2-B1F2-C1CC3ED32F6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1" name="Text Box 2942">
          <a:extLst>
            <a:ext uri="{FF2B5EF4-FFF2-40B4-BE49-F238E27FC236}">
              <a16:creationId xmlns:a16="http://schemas.microsoft.com/office/drawing/2014/main" id="{F35EE85E-9D58-482C-94C0-AF55B2ECCFA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2" name="Text Box 2942">
          <a:extLst>
            <a:ext uri="{FF2B5EF4-FFF2-40B4-BE49-F238E27FC236}">
              <a16:creationId xmlns:a16="http://schemas.microsoft.com/office/drawing/2014/main" id="{1B3CBE49-1E19-49DC-960D-E9987233F60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3" name="Text Box 2942">
          <a:extLst>
            <a:ext uri="{FF2B5EF4-FFF2-40B4-BE49-F238E27FC236}">
              <a16:creationId xmlns:a16="http://schemas.microsoft.com/office/drawing/2014/main" id="{E1128531-D430-452C-BC1D-ECE5B2C17A1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4" name="Text Box 2942">
          <a:extLst>
            <a:ext uri="{FF2B5EF4-FFF2-40B4-BE49-F238E27FC236}">
              <a16:creationId xmlns:a16="http://schemas.microsoft.com/office/drawing/2014/main" id="{A20E8CBE-1BAB-4B5D-804F-DD435FE5C4C9}"/>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5" name="Text Box 2942">
          <a:extLst>
            <a:ext uri="{FF2B5EF4-FFF2-40B4-BE49-F238E27FC236}">
              <a16:creationId xmlns:a16="http://schemas.microsoft.com/office/drawing/2014/main" id="{8048E646-7E92-4441-B4D0-5D788480594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6" name="Text Box 2942">
          <a:extLst>
            <a:ext uri="{FF2B5EF4-FFF2-40B4-BE49-F238E27FC236}">
              <a16:creationId xmlns:a16="http://schemas.microsoft.com/office/drawing/2014/main" id="{C3E603EE-69E5-45CA-8E99-77C84E3FA41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7" name="Text Box 2942">
          <a:extLst>
            <a:ext uri="{FF2B5EF4-FFF2-40B4-BE49-F238E27FC236}">
              <a16:creationId xmlns:a16="http://schemas.microsoft.com/office/drawing/2014/main" id="{963FDAA8-ED66-4D45-9C23-4E1D3E293BA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8" name="Text Box 2942">
          <a:extLst>
            <a:ext uri="{FF2B5EF4-FFF2-40B4-BE49-F238E27FC236}">
              <a16:creationId xmlns:a16="http://schemas.microsoft.com/office/drawing/2014/main" id="{E4E0FFD4-C4C7-43B2-9358-BEDBFC9EAFD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69" name="Text Box 2942">
          <a:extLst>
            <a:ext uri="{FF2B5EF4-FFF2-40B4-BE49-F238E27FC236}">
              <a16:creationId xmlns:a16="http://schemas.microsoft.com/office/drawing/2014/main" id="{67096068-8F0F-4EA9-946F-CFF14A8257A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70" name="Text Box 2942">
          <a:extLst>
            <a:ext uri="{FF2B5EF4-FFF2-40B4-BE49-F238E27FC236}">
              <a16:creationId xmlns:a16="http://schemas.microsoft.com/office/drawing/2014/main" id="{9F1ACE26-51E2-4BA4-A790-14FD6D55974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71" name="Text Box 2942">
          <a:extLst>
            <a:ext uri="{FF2B5EF4-FFF2-40B4-BE49-F238E27FC236}">
              <a16:creationId xmlns:a16="http://schemas.microsoft.com/office/drawing/2014/main" id="{DC934948-4D43-4B05-AB00-5EAE16C36F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2" name="Text Box 2942">
          <a:extLst>
            <a:ext uri="{FF2B5EF4-FFF2-40B4-BE49-F238E27FC236}">
              <a16:creationId xmlns:a16="http://schemas.microsoft.com/office/drawing/2014/main" id="{E9F3802C-3056-4C98-B005-69B14EBD25DA}"/>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3" name="Text Box 2942">
          <a:extLst>
            <a:ext uri="{FF2B5EF4-FFF2-40B4-BE49-F238E27FC236}">
              <a16:creationId xmlns:a16="http://schemas.microsoft.com/office/drawing/2014/main" id="{8DA8E597-173E-4D20-A5C2-65A8D952F1D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4" name="Text Box 2942">
          <a:extLst>
            <a:ext uri="{FF2B5EF4-FFF2-40B4-BE49-F238E27FC236}">
              <a16:creationId xmlns:a16="http://schemas.microsoft.com/office/drawing/2014/main" id="{9792C727-2854-4DAE-9557-A504D75FC479}"/>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5" name="Text Box 2942">
          <a:extLst>
            <a:ext uri="{FF2B5EF4-FFF2-40B4-BE49-F238E27FC236}">
              <a16:creationId xmlns:a16="http://schemas.microsoft.com/office/drawing/2014/main" id="{8427429A-12D7-46F5-BD4D-535BC0730F12}"/>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6" name="Text Box 2942">
          <a:extLst>
            <a:ext uri="{FF2B5EF4-FFF2-40B4-BE49-F238E27FC236}">
              <a16:creationId xmlns:a16="http://schemas.microsoft.com/office/drawing/2014/main" id="{A23171F2-C8FE-4832-87D6-4B4BA1FC5BF7}"/>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7" name="Text Box 2942">
          <a:extLst>
            <a:ext uri="{FF2B5EF4-FFF2-40B4-BE49-F238E27FC236}">
              <a16:creationId xmlns:a16="http://schemas.microsoft.com/office/drawing/2014/main" id="{A76027A6-450A-403B-A5CC-3E6FCC7E69C2}"/>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8" name="Text Box 2942">
          <a:extLst>
            <a:ext uri="{FF2B5EF4-FFF2-40B4-BE49-F238E27FC236}">
              <a16:creationId xmlns:a16="http://schemas.microsoft.com/office/drawing/2014/main" id="{82566D9E-F4DC-4B73-B1EE-40BE7BAB7CF1}"/>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76200</xdr:rowOff>
    </xdr:to>
    <xdr:sp macro="" textlink="">
      <xdr:nvSpPr>
        <xdr:cNvPr id="3479" name="Text Box 2942">
          <a:extLst>
            <a:ext uri="{FF2B5EF4-FFF2-40B4-BE49-F238E27FC236}">
              <a16:creationId xmlns:a16="http://schemas.microsoft.com/office/drawing/2014/main" id="{D0A5BD50-D574-4A33-9140-8C3BD2B0FB2E}"/>
            </a:ext>
          </a:extLst>
        </xdr:cNvPr>
        <xdr:cNvSpPr txBox="1">
          <a:spLocks noChangeArrowheads="1"/>
        </xdr:cNvSpPr>
      </xdr:nvSpPr>
      <xdr:spPr bwMode="auto">
        <a:xfrm>
          <a:off x="21364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0" name="Text Box 2942">
          <a:extLst>
            <a:ext uri="{FF2B5EF4-FFF2-40B4-BE49-F238E27FC236}">
              <a16:creationId xmlns:a16="http://schemas.microsoft.com/office/drawing/2014/main" id="{A4F485CC-2E18-4555-9060-1EFEBD83CBE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1" name="Text Box 2942">
          <a:extLst>
            <a:ext uri="{FF2B5EF4-FFF2-40B4-BE49-F238E27FC236}">
              <a16:creationId xmlns:a16="http://schemas.microsoft.com/office/drawing/2014/main" id="{5646913D-B848-469A-B000-6A8DB927307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2" name="Text Box 2942">
          <a:extLst>
            <a:ext uri="{FF2B5EF4-FFF2-40B4-BE49-F238E27FC236}">
              <a16:creationId xmlns:a16="http://schemas.microsoft.com/office/drawing/2014/main" id="{17926CCF-32AA-4C80-8A42-3A7D370B4E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3" name="Text Box 2942">
          <a:extLst>
            <a:ext uri="{FF2B5EF4-FFF2-40B4-BE49-F238E27FC236}">
              <a16:creationId xmlns:a16="http://schemas.microsoft.com/office/drawing/2014/main" id="{2B7D29EF-B9E2-47B9-98F9-B1D088193BF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4" name="Text Box 2942">
          <a:extLst>
            <a:ext uri="{FF2B5EF4-FFF2-40B4-BE49-F238E27FC236}">
              <a16:creationId xmlns:a16="http://schemas.microsoft.com/office/drawing/2014/main" id="{24CE2275-C7E9-400C-BDE3-AC4C90EB53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5" name="Text Box 2942">
          <a:extLst>
            <a:ext uri="{FF2B5EF4-FFF2-40B4-BE49-F238E27FC236}">
              <a16:creationId xmlns:a16="http://schemas.microsoft.com/office/drawing/2014/main" id="{E87CE989-6337-409B-AAAE-09D235E1B65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6" name="Text Box 2942">
          <a:extLst>
            <a:ext uri="{FF2B5EF4-FFF2-40B4-BE49-F238E27FC236}">
              <a16:creationId xmlns:a16="http://schemas.microsoft.com/office/drawing/2014/main" id="{E76C14B3-5A2E-472E-B2DA-0E4172B9207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7" name="Text Box 2942">
          <a:extLst>
            <a:ext uri="{FF2B5EF4-FFF2-40B4-BE49-F238E27FC236}">
              <a16:creationId xmlns:a16="http://schemas.microsoft.com/office/drawing/2014/main" id="{031838F2-D58F-43A9-AA4D-9D86F770E0A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8" name="Text Box 2942">
          <a:extLst>
            <a:ext uri="{FF2B5EF4-FFF2-40B4-BE49-F238E27FC236}">
              <a16:creationId xmlns:a16="http://schemas.microsoft.com/office/drawing/2014/main" id="{3E768D85-E939-48F3-B8E2-2EBCDC1C902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89" name="Text Box 2942">
          <a:extLst>
            <a:ext uri="{FF2B5EF4-FFF2-40B4-BE49-F238E27FC236}">
              <a16:creationId xmlns:a16="http://schemas.microsoft.com/office/drawing/2014/main" id="{0F5BF7E2-DD29-46D7-83D8-F1540691181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0" name="Text Box 2942">
          <a:extLst>
            <a:ext uri="{FF2B5EF4-FFF2-40B4-BE49-F238E27FC236}">
              <a16:creationId xmlns:a16="http://schemas.microsoft.com/office/drawing/2014/main" id="{88028639-B144-4887-A018-D927FA6B1EF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1" name="Text Box 2942">
          <a:extLst>
            <a:ext uri="{FF2B5EF4-FFF2-40B4-BE49-F238E27FC236}">
              <a16:creationId xmlns:a16="http://schemas.microsoft.com/office/drawing/2014/main" id="{74E7A56E-A49D-48DE-ADD8-14CC5297CF7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2" name="Text Box 2942">
          <a:extLst>
            <a:ext uri="{FF2B5EF4-FFF2-40B4-BE49-F238E27FC236}">
              <a16:creationId xmlns:a16="http://schemas.microsoft.com/office/drawing/2014/main" id="{55B33951-A59D-4A76-9064-766AD2F3CAA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3" name="Text Box 2942">
          <a:extLst>
            <a:ext uri="{FF2B5EF4-FFF2-40B4-BE49-F238E27FC236}">
              <a16:creationId xmlns:a16="http://schemas.microsoft.com/office/drawing/2014/main" id="{F5112DF9-7559-4075-B4E9-255C250EE37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4" name="Text Box 2942">
          <a:extLst>
            <a:ext uri="{FF2B5EF4-FFF2-40B4-BE49-F238E27FC236}">
              <a16:creationId xmlns:a16="http://schemas.microsoft.com/office/drawing/2014/main" id="{FAC8DC2F-0299-493F-BA42-40C4156F616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5" name="Text Box 2942">
          <a:extLst>
            <a:ext uri="{FF2B5EF4-FFF2-40B4-BE49-F238E27FC236}">
              <a16:creationId xmlns:a16="http://schemas.microsoft.com/office/drawing/2014/main" id="{9DC7D7A7-6DB6-42FB-9EFF-D7352864FDD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6" name="Text Box 2942">
          <a:extLst>
            <a:ext uri="{FF2B5EF4-FFF2-40B4-BE49-F238E27FC236}">
              <a16:creationId xmlns:a16="http://schemas.microsoft.com/office/drawing/2014/main" id="{644E9B12-82FE-4FE2-957E-43EA4C099F9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7" name="Text Box 2942">
          <a:extLst>
            <a:ext uri="{FF2B5EF4-FFF2-40B4-BE49-F238E27FC236}">
              <a16:creationId xmlns:a16="http://schemas.microsoft.com/office/drawing/2014/main" id="{F3B90FE7-6ACB-451B-B916-E085FA11792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8" name="Text Box 2942">
          <a:extLst>
            <a:ext uri="{FF2B5EF4-FFF2-40B4-BE49-F238E27FC236}">
              <a16:creationId xmlns:a16="http://schemas.microsoft.com/office/drawing/2014/main" id="{A533F4EE-77B5-4D96-BEDB-3E070733FE8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499" name="Text Box 2942">
          <a:extLst>
            <a:ext uri="{FF2B5EF4-FFF2-40B4-BE49-F238E27FC236}">
              <a16:creationId xmlns:a16="http://schemas.microsoft.com/office/drawing/2014/main" id="{099B015E-2945-42CA-826E-740FF554C1C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0" name="Text Box 2942">
          <a:extLst>
            <a:ext uri="{FF2B5EF4-FFF2-40B4-BE49-F238E27FC236}">
              <a16:creationId xmlns:a16="http://schemas.microsoft.com/office/drawing/2014/main" id="{4A14F16A-8BDF-4982-B3CA-C36EAF09A6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1" name="Text Box 2942">
          <a:extLst>
            <a:ext uri="{FF2B5EF4-FFF2-40B4-BE49-F238E27FC236}">
              <a16:creationId xmlns:a16="http://schemas.microsoft.com/office/drawing/2014/main" id="{537CAA7C-D447-4CBD-A9F8-82C4D1891AC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2" name="Text Box 2942">
          <a:extLst>
            <a:ext uri="{FF2B5EF4-FFF2-40B4-BE49-F238E27FC236}">
              <a16:creationId xmlns:a16="http://schemas.microsoft.com/office/drawing/2014/main" id="{82654360-B3E5-47D7-8D30-FEC0F766CCB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3" name="Text Box 2942">
          <a:extLst>
            <a:ext uri="{FF2B5EF4-FFF2-40B4-BE49-F238E27FC236}">
              <a16:creationId xmlns:a16="http://schemas.microsoft.com/office/drawing/2014/main" id="{C84D4D20-7328-4AB7-BB1F-ECD267DECA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4" name="Text Box 2942">
          <a:extLst>
            <a:ext uri="{FF2B5EF4-FFF2-40B4-BE49-F238E27FC236}">
              <a16:creationId xmlns:a16="http://schemas.microsoft.com/office/drawing/2014/main" id="{253779ED-BB24-4C8B-9714-A15D7E73A1F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5" name="Text Box 2942">
          <a:extLst>
            <a:ext uri="{FF2B5EF4-FFF2-40B4-BE49-F238E27FC236}">
              <a16:creationId xmlns:a16="http://schemas.microsoft.com/office/drawing/2014/main" id="{A3A5721E-3BC2-4174-BAEC-4CE799ABA82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6" name="Text Box 2942">
          <a:extLst>
            <a:ext uri="{FF2B5EF4-FFF2-40B4-BE49-F238E27FC236}">
              <a16:creationId xmlns:a16="http://schemas.microsoft.com/office/drawing/2014/main" id="{E22E1ACD-1502-4694-9C06-EEAA18B30E5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7" name="Text Box 2942">
          <a:extLst>
            <a:ext uri="{FF2B5EF4-FFF2-40B4-BE49-F238E27FC236}">
              <a16:creationId xmlns:a16="http://schemas.microsoft.com/office/drawing/2014/main" id="{F01B7603-6AD4-4435-8F80-E042D311E3C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8" name="Text Box 2942">
          <a:extLst>
            <a:ext uri="{FF2B5EF4-FFF2-40B4-BE49-F238E27FC236}">
              <a16:creationId xmlns:a16="http://schemas.microsoft.com/office/drawing/2014/main" id="{F4632B89-3929-496A-A35C-76A12D284BA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09" name="Text Box 2942">
          <a:extLst>
            <a:ext uri="{FF2B5EF4-FFF2-40B4-BE49-F238E27FC236}">
              <a16:creationId xmlns:a16="http://schemas.microsoft.com/office/drawing/2014/main" id="{A5352FC6-B495-4777-A436-95ABCB2B30F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10" name="Text Box 2942">
          <a:extLst>
            <a:ext uri="{FF2B5EF4-FFF2-40B4-BE49-F238E27FC236}">
              <a16:creationId xmlns:a16="http://schemas.microsoft.com/office/drawing/2014/main" id="{166EA29C-CE8F-4C68-B4DF-D47771772F5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11" name="Text Box 2942">
          <a:extLst>
            <a:ext uri="{FF2B5EF4-FFF2-40B4-BE49-F238E27FC236}">
              <a16:creationId xmlns:a16="http://schemas.microsoft.com/office/drawing/2014/main" id="{9EC2D4C2-4B06-42E0-949D-70687E1C4F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2" name="Text Box 2942">
          <a:extLst>
            <a:ext uri="{FF2B5EF4-FFF2-40B4-BE49-F238E27FC236}">
              <a16:creationId xmlns:a16="http://schemas.microsoft.com/office/drawing/2014/main" id="{EA9F81F1-BE50-4C1E-B56A-7C436BBEC87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3" name="Text Box 2942">
          <a:extLst>
            <a:ext uri="{FF2B5EF4-FFF2-40B4-BE49-F238E27FC236}">
              <a16:creationId xmlns:a16="http://schemas.microsoft.com/office/drawing/2014/main" id="{7C00F869-C388-4AF8-9DFD-AE15C068B2AC}"/>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4" name="Text Box 2942">
          <a:extLst>
            <a:ext uri="{FF2B5EF4-FFF2-40B4-BE49-F238E27FC236}">
              <a16:creationId xmlns:a16="http://schemas.microsoft.com/office/drawing/2014/main" id="{27193675-9E3D-4D89-8619-8269E5BEB6B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5" name="Text Box 2942">
          <a:extLst>
            <a:ext uri="{FF2B5EF4-FFF2-40B4-BE49-F238E27FC236}">
              <a16:creationId xmlns:a16="http://schemas.microsoft.com/office/drawing/2014/main" id="{AD2ACF04-D317-40CC-90F8-AB4CC2CB8C2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6" name="Text Box 2942">
          <a:extLst>
            <a:ext uri="{FF2B5EF4-FFF2-40B4-BE49-F238E27FC236}">
              <a16:creationId xmlns:a16="http://schemas.microsoft.com/office/drawing/2014/main" id="{A82F6F14-E4DB-4527-8D82-14671F670CA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7" name="Text Box 2942">
          <a:extLst>
            <a:ext uri="{FF2B5EF4-FFF2-40B4-BE49-F238E27FC236}">
              <a16:creationId xmlns:a16="http://schemas.microsoft.com/office/drawing/2014/main" id="{07A931C4-D69E-4A65-8037-B84390CC3C30}"/>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8" name="Text Box 2942">
          <a:extLst>
            <a:ext uri="{FF2B5EF4-FFF2-40B4-BE49-F238E27FC236}">
              <a16:creationId xmlns:a16="http://schemas.microsoft.com/office/drawing/2014/main" id="{344E277E-DA72-45A8-B5DE-91FD57E33664}"/>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19" name="Text Box 2942">
          <a:extLst>
            <a:ext uri="{FF2B5EF4-FFF2-40B4-BE49-F238E27FC236}">
              <a16:creationId xmlns:a16="http://schemas.microsoft.com/office/drawing/2014/main" id="{0422BEC3-FB43-4073-9E17-AD0F6A743E8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0" name="Text Box 2942">
          <a:extLst>
            <a:ext uri="{FF2B5EF4-FFF2-40B4-BE49-F238E27FC236}">
              <a16:creationId xmlns:a16="http://schemas.microsoft.com/office/drawing/2014/main" id="{10159C02-BC2B-4F4F-B381-A13DBA22C1D9}"/>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1" name="Text Box 2942">
          <a:extLst>
            <a:ext uri="{FF2B5EF4-FFF2-40B4-BE49-F238E27FC236}">
              <a16:creationId xmlns:a16="http://schemas.microsoft.com/office/drawing/2014/main" id="{D1EC6B9A-3085-4E47-954D-D86654A019C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2" name="Text Box 2942">
          <a:extLst>
            <a:ext uri="{FF2B5EF4-FFF2-40B4-BE49-F238E27FC236}">
              <a16:creationId xmlns:a16="http://schemas.microsoft.com/office/drawing/2014/main" id="{567CC638-AEDF-4A3D-9540-2996A81183EA}"/>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3" name="Text Box 2942">
          <a:extLst>
            <a:ext uri="{FF2B5EF4-FFF2-40B4-BE49-F238E27FC236}">
              <a16:creationId xmlns:a16="http://schemas.microsoft.com/office/drawing/2014/main" id="{E9CC94DE-0560-4E98-9157-B6A6067CD02F}"/>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4" name="Text Box 2942">
          <a:extLst>
            <a:ext uri="{FF2B5EF4-FFF2-40B4-BE49-F238E27FC236}">
              <a16:creationId xmlns:a16="http://schemas.microsoft.com/office/drawing/2014/main" id="{A29EEA9A-11CF-4E8E-A248-3FF44CD8BD4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5" name="Text Box 2942">
          <a:extLst>
            <a:ext uri="{FF2B5EF4-FFF2-40B4-BE49-F238E27FC236}">
              <a16:creationId xmlns:a16="http://schemas.microsoft.com/office/drawing/2014/main" id="{42E32334-506E-4D8F-B74A-C36B33D66A9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6" name="Text Box 2942">
          <a:extLst>
            <a:ext uri="{FF2B5EF4-FFF2-40B4-BE49-F238E27FC236}">
              <a16:creationId xmlns:a16="http://schemas.microsoft.com/office/drawing/2014/main" id="{639884F2-64DB-4E13-811D-C2AC9CF8607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27" name="Text Box 2942">
          <a:extLst>
            <a:ext uri="{FF2B5EF4-FFF2-40B4-BE49-F238E27FC236}">
              <a16:creationId xmlns:a16="http://schemas.microsoft.com/office/drawing/2014/main" id="{99FB78CA-F9CE-4C0E-9E77-337147BBCAB5}"/>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28" name="Text Box 2942">
          <a:extLst>
            <a:ext uri="{FF2B5EF4-FFF2-40B4-BE49-F238E27FC236}">
              <a16:creationId xmlns:a16="http://schemas.microsoft.com/office/drawing/2014/main" id="{47BFD73A-997B-4ED7-9D71-39EBE7606150}"/>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29" name="Text Box 2942">
          <a:extLst>
            <a:ext uri="{FF2B5EF4-FFF2-40B4-BE49-F238E27FC236}">
              <a16:creationId xmlns:a16="http://schemas.microsoft.com/office/drawing/2014/main" id="{0643F939-A00D-4CC7-B319-DBB859AD5FD3}"/>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30" name="Text Box 2942">
          <a:extLst>
            <a:ext uri="{FF2B5EF4-FFF2-40B4-BE49-F238E27FC236}">
              <a16:creationId xmlns:a16="http://schemas.microsoft.com/office/drawing/2014/main" id="{565FF349-A6AB-43E2-AC48-6042B75AEDC7}"/>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31" name="Text Box 2942">
          <a:extLst>
            <a:ext uri="{FF2B5EF4-FFF2-40B4-BE49-F238E27FC236}">
              <a16:creationId xmlns:a16="http://schemas.microsoft.com/office/drawing/2014/main" id="{16C5EBCF-9128-4D30-8E88-DF284765B779}"/>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32" name="Text Box 2942">
          <a:extLst>
            <a:ext uri="{FF2B5EF4-FFF2-40B4-BE49-F238E27FC236}">
              <a16:creationId xmlns:a16="http://schemas.microsoft.com/office/drawing/2014/main" id="{F02525EF-F236-412B-9783-40B6EBA47AF5}"/>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33" name="Text Box 2942">
          <a:extLst>
            <a:ext uri="{FF2B5EF4-FFF2-40B4-BE49-F238E27FC236}">
              <a16:creationId xmlns:a16="http://schemas.microsoft.com/office/drawing/2014/main" id="{7D141BAC-24D5-4BCC-9682-F9100E0C280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34" name="Text Box 2942">
          <a:extLst>
            <a:ext uri="{FF2B5EF4-FFF2-40B4-BE49-F238E27FC236}">
              <a16:creationId xmlns:a16="http://schemas.microsoft.com/office/drawing/2014/main" id="{F4D9A974-C4EA-48B6-B978-49404908F9E2}"/>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729615</xdr:colOff>
      <xdr:row>181</xdr:row>
      <xdr:rowOff>68580</xdr:rowOff>
    </xdr:to>
    <xdr:sp macro="" textlink="">
      <xdr:nvSpPr>
        <xdr:cNvPr id="3535" name="Text Box 2942">
          <a:extLst>
            <a:ext uri="{FF2B5EF4-FFF2-40B4-BE49-F238E27FC236}">
              <a16:creationId xmlns:a16="http://schemas.microsoft.com/office/drawing/2014/main" id="{FB4892EC-7FCD-40FA-9DBC-B09F03D1523D}"/>
            </a:ext>
          </a:extLst>
        </xdr:cNvPr>
        <xdr:cNvSpPr txBox="1">
          <a:spLocks noChangeArrowheads="1"/>
        </xdr:cNvSpPr>
      </xdr:nvSpPr>
      <xdr:spPr bwMode="auto">
        <a:xfrm>
          <a:off x="21364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36" name="Text Box 2942">
          <a:extLst>
            <a:ext uri="{FF2B5EF4-FFF2-40B4-BE49-F238E27FC236}">
              <a16:creationId xmlns:a16="http://schemas.microsoft.com/office/drawing/2014/main" id="{96B7EC94-6A42-4227-A9B0-BB505AA1BF4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37" name="Text Box 2942">
          <a:extLst>
            <a:ext uri="{FF2B5EF4-FFF2-40B4-BE49-F238E27FC236}">
              <a16:creationId xmlns:a16="http://schemas.microsoft.com/office/drawing/2014/main" id="{E98D2AE7-20A1-4FB3-AD05-94DBEA2DD3E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38" name="Text Box 2942">
          <a:extLst>
            <a:ext uri="{FF2B5EF4-FFF2-40B4-BE49-F238E27FC236}">
              <a16:creationId xmlns:a16="http://schemas.microsoft.com/office/drawing/2014/main" id="{2D580DE1-537A-48BD-8411-59CF0242952C}"/>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39" name="Text Box 2942">
          <a:extLst>
            <a:ext uri="{FF2B5EF4-FFF2-40B4-BE49-F238E27FC236}">
              <a16:creationId xmlns:a16="http://schemas.microsoft.com/office/drawing/2014/main" id="{578A2C36-5CCE-46D7-A545-F8BBD6DB21DF}"/>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0" name="Text Box 2942">
          <a:extLst>
            <a:ext uri="{FF2B5EF4-FFF2-40B4-BE49-F238E27FC236}">
              <a16:creationId xmlns:a16="http://schemas.microsoft.com/office/drawing/2014/main" id="{138A3216-EECE-4AE2-808E-3C97AC4944D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1" name="Text Box 2942">
          <a:extLst>
            <a:ext uri="{FF2B5EF4-FFF2-40B4-BE49-F238E27FC236}">
              <a16:creationId xmlns:a16="http://schemas.microsoft.com/office/drawing/2014/main" id="{71EDBD00-C13F-40C5-9929-591535C2A30B}"/>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2" name="Text Box 2942">
          <a:extLst>
            <a:ext uri="{FF2B5EF4-FFF2-40B4-BE49-F238E27FC236}">
              <a16:creationId xmlns:a16="http://schemas.microsoft.com/office/drawing/2014/main" id="{E8EFE5BB-AE34-4822-8018-7B031F37ACB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3" name="Text Box 2942">
          <a:extLst>
            <a:ext uri="{FF2B5EF4-FFF2-40B4-BE49-F238E27FC236}">
              <a16:creationId xmlns:a16="http://schemas.microsoft.com/office/drawing/2014/main" id="{2ADE83A0-0ACB-4C47-9C4A-6908108A540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4" name="Text Box 2942">
          <a:extLst>
            <a:ext uri="{FF2B5EF4-FFF2-40B4-BE49-F238E27FC236}">
              <a16:creationId xmlns:a16="http://schemas.microsoft.com/office/drawing/2014/main" id="{ACA12FB8-803A-4434-A901-F490BE15D663}"/>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5" name="Text Box 2942">
          <a:extLst>
            <a:ext uri="{FF2B5EF4-FFF2-40B4-BE49-F238E27FC236}">
              <a16:creationId xmlns:a16="http://schemas.microsoft.com/office/drawing/2014/main" id="{1ADBC4F9-829D-4831-B880-FCEB5A8689A5}"/>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6" name="Text Box 2942">
          <a:extLst>
            <a:ext uri="{FF2B5EF4-FFF2-40B4-BE49-F238E27FC236}">
              <a16:creationId xmlns:a16="http://schemas.microsoft.com/office/drawing/2014/main" id="{F17F5CC5-5DE7-4CB9-AEF7-A2F6F12A989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7" name="Text Box 2942">
          <a:extLst>
            <a:ext uri="{FF2B5EF4-FFF2-40B4-BE49-F238E27FC236}">
              <a16:creationId xmlns:a16="http://schemas.microsoft.com/office/drawing/2014/main" id="{C86993FB-6254-42C9-806B-7560B7E6362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8" name="Text Box 2942">
          <a:extLst>
            <a:ext uri="{FF2B5EF4-FFF2-40B4-BE49-F238E27FC236}">
              <a16:creationId xmlns:a16="http://schemas.microsoft.com/office/drawing/2014/main" id="{686BD79C-F96E-470A-A974-5C74AEA1CFB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49" name="Text Box 2942">
          <a:extLst>
            <a:ext uri="{FF2B5EF4-FFF2-40B4-BE49-F238E27FC236}">
              <a16:creationId xmlns:a16="http://schemas.microsoft.com/office/drawing/2014/main" id="{E95FD1BF-F8E5-4456-8958-192D5813E73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0" name="Text Box 2942">
          <a:extLst>
            <a:ext uri="{FF2B5EF4-FFF2-40B4-BE49-F238E27FC236}">
              <a16:creationId xmlns:a16="http://schemas.microsoft.com/office/drawing/2014/main" id="{217F2CF4-607A-49FE-8005-DD37E599EE3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1" name="Text Box 2942">
          <a:extLst>
            <a:ext uri="{FF2B5EF4-FFF2-40B4-BE49-F238E27FC236}">
              <a16:creationId xmlns:a16="http://schemas.microsoft.com/office/drawing/2014/main" id="{52BB392D-EA5E-4E08-B8FE-CB60B93085F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2" name="Text Box 2942">
          <a:extLst>
            <a:ext uri="{FF2B5EF4-FFF2-40B4-BE49-F238E27FC236}">
              <a16:creationId xmlns:a16="http://schemas.microsoft.com/office/drawing/2014/main" id="{70FCD2B1-78B0-4308-8564-16C0ECCD129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3" name="Text Box 2942">
          <a:extLst>
            <a:ext uri="{FF2B5EF4-FFF2-40B4-BE49-F238E27FC236}">
              <a16:creationId xmlns:a16="http://schemas.microsoft.com/office/drawing/2014/main" id="{486BEE94-789B-4CA6-92A7-4A3ECC6784B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4" name="Text Box 2942">
          <a:extLst>
            <a:ext uri="{FF2B5EF4-FFF2-40B4-BE49-F238E27FC236}">
              <a16:creationId xmlns:a16="http://schemas.microsoft.com/office/drawing/2014/main" id="{D120A8E0-329A-40E9-96B8-F4FEAA5E2442}"/>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5" name="Text Box 2942">
          <a:extLst>
            <a:ext uri="{FF2B5EF4-FFF2-40B4-BE49-F238E27FC236}">
              <a16:creationId xmlns:a16="http://schemas.microsoft.com/office/drawing/2014/main" id="{4C76F20B-DB95-4A30-B3BB-2E17F964A5FA}"/>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6" name="Text Box 2942">
          <a:extLst>
            <a:ext uri="{FF2B5EF4-FFF2-40B4-BE49-F238E27FC236}">
              <a16:creationId xmlns:a16="http://schemas.microsoft.com/office/drawing/2014/main" id="{70F0F9B6-11BD-4B80-81B7-8041091010D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7" name="Text Box 2942">
          <a:extLst>
            <a:ext uri="{FF2B5EF4-FFF2-40B4-BE49-F238E27FC236}">
              <a16:creationId xmlns:a16="http://schemas.microsoft.com/office/drawing/2014/main" id="{8565BF82-D88B-4290-BDE1-EF3739B0D3C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8" name="Text Box 2942">
          <a:extLst>
            <a:ext uri="{FF2B5EF4-FFF2-40B4-BE49-F238E27FC236}">
              <a16:creationId xmlns:a16="http://schemas.microsoft.com/office/drawing/2014/main" id="{3B10B266-FCE1-487A-9C6B-D81216716F36}"/>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59" name="Text Box 2942">
          <a:extLst>
            <a:ext uri="{FF2B5EF4-FFF2-40B4-BE49-F238E27FC236}">
              <a16:creationId xmlns:a16="http://schemas.microsoft.com/office/drawing/2014/main" id="{51889923-389A-42B1-826F-FBAD8205C89E}"/>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0" name="Text Box 2942">
          <a:extLst>
            <a:ext uri="{FF2B5EF4-FFF2-40B4-BE49-F238E27FC236}">
              <a16:creationId xmlns:a16="http://schemas.microsoft.com/office/drawing/2014/main" id="{6B8363DB-94F0-49EE-BE50-64D71A91B2F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1" name="Text Box 2942">
          <a:extLst>
            <a:ext uri="{FF2B5EF4-FFF2-40B4-BE49-F238E27FC236}">
              <a16:creationId xmlns:a16="http://schemas.microsoft.com/office/drawing/2014/main" id="{77EC0989-BDC1-4B57-A2BB-ECFAF2939EC8}"/>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2" name="Text Box 2942">
          <a:extLst>
            <a:ext uri="{FF2B5EF4-FFF2-40B4-BE49-F238E27FC236}">
              <a16:creationId xmlns:a16="http://schemas.microsoft.com/office/drawing/2014/main" id="{1796A92E-F6CB-4172-A528-727C19928D7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3" name="Text Box 2942">
          <a:extLst>
            <a:ext uri="{FF2B5EF4-FFF2-40B4-BE49-F238E27FC236}">
              <a16:creationId xmlns:a16="http://schemas.microsoft.com/office/drawing/2014/main" id="{5A017591-294A-401A-B4F1-CD6D9EDA6E5D}"/>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4" name="Text Box 2942">
          <a:extLst>
            <a:ext uri="{FF2B5EF4-FFF2-40B4-BE49-F238E27FC236}">
              <a16:creationId xmlns:a16="http://schemas.microsoft.com/office/drawing/2014/main" id="{5F5056DA-442D-4F65-81AE-CEA96D0F5FA0}"/>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5" name="Text Box 2942">
          <a:extLst>
            <a:ext uri="{FF2B5EF4-FFF2-40B4-BE49-F238E27FC236}">
              <a16:creationId xmlns:a16="http://schemas.microsoft.com/office/drawing/2014/main" id="{172D593D-7880-488E-825A-7349F615BD27}"/>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6" name="Text Box 2942">
          <a:extLst>
            <a:ext uri="{FF2B5EF4-FFF2-40B4-BE49-F238E27FC236}">
              <a16:creationId xmlns:a16="http://schemas.microsoft.com/office/drawing/2014/main" id="{2F216EE7-9910-4FCA-A00C-1D2A1499C171}"/>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691515</xdr:colOff>
      <xdr:row>181</xdr:row>
      <xdr:rowOff>45720</xdr:rowOff>
    </xdr:to>
    <xdr:sp macro="" textlink="">
      <xdr:nvSpPr>
        <xdr:cNvPr id="3567" name="Text Box 2942">
          <a:extLst>
            <a:ext uri="{FF2B5EF4-FFF2-40B4-BE49-F238E27FC236}">
              <a16:creationId xmlns:a16="http://schemas.microsoft.com/office/drawing/2014/main" id="{A12AD3FF-267F-4E2B-A561-46BC9254BB14}"/>
            </a:ext>
          </a:extLst>
        </xdr:cNvPr>
        <xdr:cNvSpPr txBox="1">
          <a:spLocks noChangeArrowheads="1"/>
        </xdr:cNvSpPr>
      </xdr:nvSpPr>
      <xdr:spPr bwMode="auto">
        <a:xfrm>
          <a:off x="21364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68" name="Text Box 2942">
          <a:extLst>
            <a:ext uri="{FF2B5EF4-FFF2-40B4-BE49-F238E27FC236}">
              <a16:creationId xmlns:a16="http://schemas.microsoft.com/office/drawing/2014/main" id="{9BD600A2-FA74-4A46-9131-8DC3DDEF6E09}"/>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69" name="Text Box 2942">
          <a:extLst>
            <a:ext uri="{FF2B5EF4-FFF2-40B4-BE49-F238E27FC236}">
              <a16:creationId xmlns:a16="http://schemas.microsoft.com/office/drawing/2014/main" id="{722BD3C4-91DE-42DF-BBF4-862909B3F237}"/>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70" name="Text Box 2942">
          <a:extLst>
            <a:ext uri="{FF2B5EF4-FFF2-40B4-BE49-F238E27FC236}">
              <a16:creationId xmlns:a16="http://schemas.microsoft.com/office/drawing/2014/main" id="{47553E18-6E5F-49FD-8E8C-2678C38FB845}"/>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71" name="Text Box 2942">
          <a:extLst>
            <a:ext uri="{FF2B5EF4-FFF2-40B4-BE49-F238E27FC236}">
              <a16:creationId xmlns:a16="http://schemas.microsoft.com/office/drawing/2014/main" id="{B26869CC-4225-4925-B9BC-0EA86B7FDFA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72" name="Text Box 2942">
          <a:extLst>
            <a:ext uri="{FF2B5EF4-FFF2-40B4-BE49-F238E27FC236}">
              <a16:creationId xmlns:a16="http://schemas.microsoft.com/office/drawing/2014/main" id="{773D08FE-BAF8-4654-A213-7D16FD6EF32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73" name="Text Box 2942">
          <a:extLst>
            <a:ext uri="{FF2B5EF4-FFF2-40B4-BE49-F238E27FC236}">
              <a16:creationId xmlns:a16="http://schemas.microsoft.com/office/drawing/2014/main" id="{431804D1-A053-4996-B45E-62E60F20993D}"/>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74" name="Text Box 2942">
          <a:extLst>
            <a:ext uri="{FF2B5EF4-FFF2-40B4-BE49-F238E27FC236}">
              <a16:creationId xmlns:a16="http://schemas.microsoft.com/office/drawing/2014/main" id="{03632EB0-68A2-4F02-9690-646334030AAF}"/>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68580</xdr:rowOff>
    </xdr:to>
    <xdr:sp macro="" textlink="">
      <xdr:nvSpPr>
        <xdr:cNvPr id="3575" name="Text Box 2942">
          <a:extLst>
            <a:ext uri="{FF2B5EF4-FFF2-40B4-BE49-F238E27FC236}">
              <a16:creationId xmlns:a16="http://schemas.microsoft.com/office/drawing/2014/main" id="{36028064-8A25-4B36-A749-AEB6E32EFD21}"/>
            </a:ext>
          </a:extLst>
        </xdr:cNvPr>
        <xdr:cNvSpPr txBox="1">
          <a:spLocks noChangeArrowheads="1"/>
        </xdr:cNvSpPr>
      </xdr:nvSpPr>
      <xdr:spPr bwMode="auto">
        <a:xfrm>
          <a:off x="2136458" y="1885950"/>
          <a:ext cx="8572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76" name="Text Box 2942">
          <a:extLst>
            <a:ext uri="{FF2B5EF4-FFF2-40B4-BE49-F238E27FC236}">
              <a16:creationId xmlns:a16="http://schemas.microsoft.com/office/drawing/2014/main" id="{BFC5E5F6-DC42-4144-9166-22C2C68A9432}"/>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77" name="Text Box 2942">
          <a:extLst>
            <a:ext uri="{FF2B5EF4-FFF2-40B4-BE49-F238E27FC236}">
              <a16:creationId xmlns:a16="http://schemas.microsoft.com/office/drawing/2014/main" id="{53F6D1EB-ECAB-407C-B594-43D0EABB737B}"/>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78" name="Text Box 2942">
          <a:extLst>
            <a:ext uri="{FF2B5EF4-FFF2-40B4-BE49-F238E27FC236}">
              <a16:creationId xmlns:a16="http://schemas.microsoft.com/office/drawing/2014/main" id="{91B5A7E5-6114-43E0-8270-79A3227C72F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79" name="Text Box 2942">
          <a:extLst>
            <a:ext uri="{FF2B5EF4-FFF2-40B4-BE49-F238E27FC236}">
              <a16:creationId xmlns:a16="http://schemas.microsoft.com/office/drawing/2014/main" id="{A1630DA3-87EB-4512-9B67-F9E117276D48}"/>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80" name="Text Box 2942">
          <a:extLst>
            <a:ext uri="{FF2B5EF4-FFF2-40B4-BE49-F238E27FC236}">
              <a16:creationId xmlns:a16="http://schemas.microsoft.com/office/drawing/2014/main" id="{1FB661E2-EAFF-43AB-A5D7-E04C851BE480}"/>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81" name="Text Box 2942">
          <a:extLst>
            <a:ext uri="{FF2B5EF4-FFF2-40B4-BE49-F238E27FC236}">
              <a16:creationId xmlns:a16="http://schemas.microsoft.com/office/drawing/2014/main" id="{09D73D98-B1BC-4891-AF07-C5770DF3132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82" name="Text Box 2942">
          <a:extLst>
            <a:ext uri="{FF2B5EF4-FFF2-40B4-BE49-F238E27FC236}">
              <a16:creationId xmlns:a16="http://schemas.microsoft.com/office/drawing/2014/main" id="{F63E0245-54D0-45D8-A588-81C9D5CA22C6}"/>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541020</xdr:colOff>
      <xdr:row>181</xdr:row>
      <xdr:rowOff>0</xdr:rowOff>
    </xdr:from>
    <xdr:to>
      <xdr:col>3</xdr:col>
      <xdr:colOff>626745</xdr:colOff>
      <xdr:row>181</xdr:row>
      <xdr:rowOff>45720</xdr:rowOff>
    </xdr:to>
    <xdr:sp macro="" textlink="">
      <xdr:nvSpPr>
        <xdr:cNvPr id="3583" name="Text Box 2942">
          <a:extLst>
            <a:ext uri="{FF2B5EF4-FFF2-40B4-BE49-F238E27FC236}">
              <a16:creationId xmlns:a16="http://schemas.microsoft.com/office/drawing/2014/main" id="{5BA30AC6-0BAD-4884-8F7B-DF821DCD02E4}"/>
            </a:ext>
          </a:extLst>
        </xdr:cNvPr>
        <xdr:cNvSpPr txBox="1">
          <a:spLocks noChangeArrowheads="1"/>
        </xdr:cNvSpPr>
      </xdr:nvSpPr>
      <xdr:spPr bwMode="auto">
        <a:xfrm>
          <a:off x="2136458" y="1885950"/>
          <a:ext cx="8572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84" name="Text Box 2942">
          <a:extLst>
            <a:ext uri="{FF2B5EF4-FFF2-40B4-BE49-F238E27FC236}">
              <a16:creationId xmlns:a16="http://schemas.microsoft.com/office/drawing/2014/main" id="{41241370-D958-4766-AE9F-39F88A0EF3F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85" name="Text Box 2942">
          <a:extLst>
            <a:ext uri="{FF2B5EF4-FFF2-40B4-BE49-F238E27FC236}">
              <a16:creationId xmlns:a16="http://schemas.microsoft.com/office/drawing/2014/main" id="{80EB3229-83CE-402B-A1E1-B1982A2BBD8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86" name="Text Box 2942">
          <a:extLst>
            <a:ext uri="{FF2B5EF4-FFF2-40B4-BE49-F238E27FC236}">
              <a16:creationId xmlns:a16="http://schemas.microsoft.com/office/drawing/2014/main" id="{F9D105C6-AEF9-4A30-A04B-0A840E6D8BE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87" name="Text Box 2942">
          <a:extLst>
            <a:ext uri="{FF2B5EF4-FFF2-40B4-BE49-F238E27FC236}">
              <a16:creationId xmlns:a16="http://schemas.microsoft.com/office/drawing/2014/main" id="{DFC638DE-DD3A-410D-B196-0EBAD6A6E33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88" name="Text Box 2942">
          <a:extLst>
            <a:ext uri="{FF2B5EF4-FFF2-40B4-BE49-F238E27FC236}">
              <a16:creationId xmlns:a16="http://schemas.microsoft.com/office/drawing/2014/main" id="{42FD8E53-73C4-4E01-A578-47994C41554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89" name="Text Box 2942">
          <a:extLst>
            <a:ext uri="{FF2B5EF4-FFF2-40B4-BE49-F238E27FC236}">
              <a16:creationId xmlns:a16="http://schemas.microsoft.com/office/drawing/2014/main" id="{C78B1FCE-7419-47DB-9CD5-881D737E0D20}"/>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90" name="Text Box 2942">
          <a:extLst>
            <a:ext uri="{FF2B5EF4-FFF2-40B4-BE49-F238E27FC236}">
              <a16:creationId xmlns:a16="http://schemas.microsoft.com/office/drawing/2014/main" id="{9CB08CCB-0134-48D3-A7DD-B28CFD5622C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591" name="Text Box 2942">
          <a:extLst>
            <a:ext uri="{FF2B5EF4-FFF2-40B4-BE49-F238E27FC236}">
              <a16:creationId xmlns:a16="http://schemas.microsoft.com/office/drawing/2014/main" id="{5E623A99-B2B3-4FF8-B9ED-1C88012BD81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2" name="Text Box 2942">
          <a:extLst>
            <a:ext uri="{FF2B5EF4-FFF2-40B4-BE49-F238E27FC236}">
              <a16:creationId xmlns:a16="http://schemas.microsoft.com/office/drawing/2014/main" id="{7D2EBEB8-5F76-4DA3-9DD5-82827A5A738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3" name="Text Box 2942">
          <a:extLst>
            <a:ext uri="{FF2B5EF4-FFF2-40B4-BE49-F238E27FC236}">
              <a16:creationId xmlns:a16="http://schemas.microsoft.com/office/drawing/2014/main" id="{44981BF0-723C-4D75-80E8-461830F5C2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4" name="Text Box 2942">
          <a:extLst>
            <a:ext uri="{FF2B5EF4-FFF2-40B4-BE49-F238E27FC236}">
              <a16:creationId xmlns:a16="http://schemas.microsoft.com/office/drawing/2014/main" id="{4690484B-8474-4524-B193-652B9C27AA7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5" name="Text Box 2942">
          <a:extLst>
            <a:ext uri="{FF2B5EF4-FFF2-40B4-BE49-F238E27FC236}">
              <a16:creationId xmlns:a16="http://schemas.microsoft.com/office/drawing/2014/main" id="{EB68E18D-AA0C-4910-99BC-4C0E0A95F38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6" name="Text Box 2942">
          <a:extLst>
            <a:ext uri="{FF2B5EF4-FFF2-40B4-BE49-F238E27FC236}">
              <a16:creationId xmlns:a16="http://schemas.microsoft.com/office/drawing/2014/main" id="{0F05A298-FDC7-471E-8863-9C6A9C62858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7" name="Text Box 2942">
          <a:extLst>
            <a:ext uri="{FF2B5EF4-FFF2-40B4-BE49-F238E27FC236}">
              <a16:creationId xmlns:a16="http://schemas.microsoft.com/office/drawing/2014/main" id="{D444F816-F60A-48B6-A873-FD471A1E8E4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8" name="Text Box 2942">
          <a:extLst>
            <a:ext uri="{FF2B5EF4-FFF2-40B4-BE49-F238E27FC236}">
              <a16:creationId xmlns:a16="http://schemas.microsoft.com/office/drawing/2014/main" id="{0E50ABE2-466B-468A-ABD3-F8EE3EC4801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599" name="Text Box 2942">
          <a:extLst>
            <a:ext uri="{FF2B5EF4-FFF2-40B4-BE49-F238E27FC236}">
              <a16:creationId xmlns:a16="http://schemas.microsoft.com/office/drawing/2014/main" id="{4090C2D8-535B-4B87-B265-177128A3F9E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0" name="Text Box 2942">
          <a:extLst>
            <a:ext uri="{FF2B5EF4-FFF2-40B4-BE49-F238E27FC236}">
              <a16:creationId xmlns:a16="http://schemas.microsoft.com/office/drawing/2014/main" id="{AF0ED107-193C-4CA8-9603-561D176ABCA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1" name="Text Box 2942">
          <a:extLst>
            <a:ext uri="{FF2B5EF4-FFF2-40B4-BE49-F238E27FC236}">
              <a16:creationId xmlns:a16="http://schemas.microsoft.com/office/drawing/2014/main" id="{685C7B73-ACBD-428D-8AEB-B581001DE44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2" name="Text Box 2942">
          <a:extLst>
            <a:ext uri="{FF2B5EF4-FFF2-40B4-BE49-F238E27FC236}">
              <a16:creationId xmlns:a16="http://schemas.microsoft.com/office/drawing/2014/main" id="{29B3B7D2-372C-4844-A7F4-34CB2A4BC8D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3" name="Text Box 2942">
          <a:extLst>
            <a:ext uri="{FF2B5EF4-FFF2-40B4-BE49-F238E27FC236}">
              <a16:creationId xmlns:a16="http://schemas.microsoft.com/office/drawing/2014/main" id="{6E8304B5-8EBC-4DA0-B53F-DA5024B6DD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4" name="Text Box 2942">
          <a:extLst>
            <a:ext uri="{FF2B5EF4-FFF2-40B4-BE49-F238E27FC236}">
              <a16:creationId xmlns:a16="http://schemas.microsoft.com/office/drawing/2014/main" id="{EA4F2F65-ABC0-4215-89FC-ACF3DE11F38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5" name="Text Box 2942">
          <a:extLst>
            <a:ext uri="{FF2B5EF4-FFF2-40B4-BE49-F238E27FC236}">
              <a16:creationId xmlns:a16="http://schemas.microsoft.com/office/drawing/2014/main" id="{208AA5A7-4874-42B2-9EBF-40EBCD469C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6" name="Text Box 2942">
          <a:extLst>
            <a:ext uri="{FF2B5EF4-FFF2-40B4-BE49-F238E27FC236}">
              <a16:creationId xmlns:a16="http://schemas.microsoft.com/office/drawing/2014/main" id="{72DDC551-9E15-4F59-8A6E-D28151635E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7" name="Text Box 2942">
          <a:extLst>
            <a:ext uri="{FF2B5EF4-FFF2-40B4-BE49-F238E27FC236}">
              <a16:creationId xmlns:a16="http://schemas.microsoft.com/office/drawing/2014/main" id="{AB340714-D0B2-4FDE-97D1-8F98E1A67C5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8" name="Text Box 2942">
          <a:extLst>
            <a:ext uri="{FF2B5EF4-FFF2-40B4-BE49-F238E27FC236}">
              <a16:creationId xmlns:a16="http://schemas.microsoft.com/office/drawing/2014/main" id="{1D7BC2C6-1D9A-4336-8666-30535CB2482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09" name="Text Box 2942">
          <a:extLst>
            <a:ext uri="{FF2B5EF4-FFF2-40B4-BE49-F238E27FC236}">
              <a16:creationId xmlns:a16="http://schemas.microsoft.com/office/drawing/2014/main" id="{3DEAA36A-07AC-4B9A-869C-6C9330513DC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0" name="Text Box 2942">
          <a:extLst>
            <a:ext uri="{FF2B5EF4-FFF2-40B4-BE49-F238E27FC236}">
              <a16:creationId xmlns:a16="http://schemas.microsoft.com/office/drawing/2014/main" id="{2FFABEDA-26F5-46E6-83C7-D863CF80247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1" name="Text Box 2942">
          <a:extLst>
            <a:ext uri="{FF2B5EF4-FFF2-40B4-BE49-F238E27FC236}">
              <a16:creationId xmlns:a16="http://schemas.microsoft.com/office/drawing/2014/main" id="{4CC996A9-0048-4C7A-A7EE-A8B3493ED37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2" name="Text Box 2942">
          <a:extLst>
            <a:ext uri="{FF2B5EF4-FFF2-40B4-BE49-F238E27FC236}">
              <a16:creationId xmlns:a16="http://schemas.microsoft.com/office/drawing/2014/main" id="{1E52D8B0-BD4F-4AE0-8FFC-C92FA3D122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3" name="Text Box 2942">
          <a:extLst>
            <a:ext uri="{FF2B5EF4-FFF2-40B4-BE49-F238E27FC236}">
              <a16:creationId xmlns:a16="http://schemas.microsoft.com/office/drawing/2014/main" id="{67DF053B-8CAD-4120-99BF-BA82849474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4" name="Text Box 2942">
          <a:extLst>
            <a:ext uri="{FF2B5EF4-FFF2-40B4-BE49-F238E27FC236}">
              <a16:creationId xmlns:a16="http://schemas.microsoft.com/office/drawing/2014/main" id="{6D62CCA1-873A-4700-9F80-C56F8D3AC79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5" name="Text Box 2942">
          <a:extLst>
            <a:ext uri="{FF2B5EF4-FFF2-40B4-BE49-F238E27FC236}">
              <a16:creationId xmlns:a16="http://schemas.microsoft.com/office/drawing/2014/main" id="{755BC8F3-90D1-4451-ACEA-5625E56ED79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6" name="Text Box 2942">
          <a:extLst>
            <a:ext uri="{FF2B5EF4-FFF2-40B4-BE49-F238E27FC236}">
              <a16:creationId xmlns:a16="http://schemas.microsoft.com/office/drawing/2014/main" id="{F5C41300-0417-42C5-86B8-304062D12C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7" name="Text Box 2942">
          <a:extLst>
            <a:ext uri="{FF2B5EF4-FFF2-40B4-BE49-F238E27FC236}">
              <a16:creationId xmlns:a16="http://schemas.microsoft.com/office/drawing/2014/main" id="{A16F3229-2085-49F0-8043-6A42A0AE648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8" name="Text Box 2942">
          <a:extLst>
            <a:ext uri="{FF2B5EF4-FFF2-40B4-BE49-F238E27FC236}">
              <a16:creationId xmlns:a16="http://schemas.microsoft.com/office/drawing/2014/main" id="{9CBDE364-A472-4814-8276-45BBD25738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19" name="Text Box 2942">
          <a:extLst>
            <a:ext uri="{FF2B5EF4-FFF2-40B4-BE49-F238E27FC236}">
              <a16:creationId xmlns:a16="http://schemas.microsoft.com/office/drawing/2014/main" id="{6EBD4B82-E3AC-4580-B64F-9DB356385D2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0" name="Text Box 2942">
          <a:extLst>
            <a:ext uri="{FF2B5EF4-FFF2-40B4-BE49-F238E27FC236}">
              <a16:creationId xmlns:a16="http://schemas.microsoft.com/office/drawing/2014/main" id="{CDAF6CCA-FCDB-460D-B643-D5602A6A9F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1" name="Text Box 2942">
          <a:extLst>
            <a:ext uri="{FF2B5EF4-FFF2-40B4-BE49-F238E27FC236}">
              <a16:creationId xmlns:a16="http://schemas.microsoft.com/office/drawing/2014/main" id="{87E93A46-613C-454E-9FD5-511837E297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2" name="Text Box 2942">
          <a:extLst>
            <a:ext uri="{FF2B5EF4-FFF2-40B4-BE49-F238E27FC236}">
              <a16:creationId xmlns:a16="http://schemas.microsoft.com/office/drawing/2014/main" id="{D51EA891-4AA4-444C-A226-396452012D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3" name="Text Box 2942">
          <a:extLst>
            <a:ext uri="{FF2B5EF4-FFF2-40B4-BE49-F238E27FC236}">
              <a16:creationId xmlns:a16="http://schemas.microsoft.com/office/drawing/2014/main" id="{2F3E78FD-D45C-48EB-AB4D-DA24A0F09AE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4" name="Text Box 2942">
          <a:extLst>
            <a:ext uri="{FF2B5EF4-FFF2-40B4-BE49-F238E27FC236}">
              <a16:creationId xmlns:a16="http://schemas.microsoft.com/office/drawing/2014/main" id="{99DE8C0F-7251-4763-8A47-9B613C3F80D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5" name="Text Box 2942">
          <a:extLst>
            <a:ext uri="{FF2B5EF4-FFF2-40B4-BE49-F238E27FC236}">
              <a16:creationId xmlns:a16="http://schemas.microsoft.com/office/drawing/2014/main" id="{85615C1D-F30E-4C81-97C2-E3C40EE40C6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6" name="Text Box 2942">
          <a:extLst>
            <a:ext uri="{FF2B5EF4-FFF2-40B4-BE49-F238E27FC236}">
              <a16:creationId xmlns:a16="http://schemas.microsoft.com/office/drawing/2014/main" id="{620A5EBB-EC96-4CC9-A65E-5A2E2777EFA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7" name="Text Box 2942">
          <a:extLst>
            <a:ext uri="{FF2B5EF4-FFF2-40B4-BE49-F238E27FC236}">
              <a16:creationId xmlns:a16="http://schemas.microsoft.com/office/drawing/2014/main" id="{DA92CF5C-EA8B-4890-A13C-C3AD62055EB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8" name="Text Box 2942">
          <a:extLst>
            <a:ext uri="{FF2B5EF4-FFF2-40B4-BE49-F238E27FC236}">
              <a16:creationId xmlns:a16="http://schemas.microsoft.com/office/drawing/2014/main" id="{527077CC-76E7-4957-A08A-2B2CDCD45E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29" name="Text Box 2942">
          <a:extLst>
            <a:ext uri="{FF2B5EF4-FFF2-40B4-BE49-F238E27FC236}">
              <a16:creationId xmlns:a16="http://schemas.microsoft.com/office/drawing/2014/main" id="{6222131B-FF06-46CA-95CC-48B1B24FC1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0" name="Text Box 2942">
          <a:extLst>
            <a:ext uri="{FF2B5EF4-FFF2-40B4-BE49-F238E27FC236}">
              <a16:creationId xmlns:a16="http://schemas.microsoft.com/office/drawing/2014/main" id="{2120E660-0D36-44FF-B71E-85980D6695F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1" name="Text Box 2942">
          <a:extLst>
            <a:ext uri="{FF2B5EF4-FFF2-40B4-BE49-F238E27FC236}">
              <a16:creationId xmlns:a16="http://schemas.microsoft.com/office/drawing/2014/main" id="{C79D84EC-D570-415A-B66E-AD72704CD3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2" name="Text Box 2942">
          <a:extLst>
            <a:ext uri="{FF2B5EF4-FFF2-40B4-BE49-F238E27FC236}">
              <a16:creationId xmlns:a16="http://schemas.microsoft.com/office/drawing/2014/main" id="{42FFF6B7-F538-4D5D-90D5-6F378D488E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3" name="Text Box 2942">
          <a:extLst>
            <a:ext uri="{FF2B5EF4-FFF2-40B4-BE49-F238E27FC236}">
              <a16:creationId xmlns:a16="http://schemas.microsoft.com/office/drawing/2014/main" id="{AA521D27-6268-4F71-8061-7A4CA7D89BE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4" name="Text Box 2942">
          <a:extLst>
            <a:ext uri="{FF2B5EF4-FFF2-40B4-BE49-F238E27FC236}">
              <a16:creationId xmlns:a16="http://schemas.microsoft.com/office/drawing/2014/main" id="{E0390116-8C50-4619-B21E-12EE2DD62AF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5" name="Text Box 2942">
          <a:extLst>
            <a:ext uri="{FF2B5EF4-FFF2-40B4-BE49-F238E27FC236}">
              <a16:creationId xmlns:a16="http://schemas.microsoft.com/office/drawing/2014/main" id="{50BF20AD-0472-4B79-870B-53C104E9F0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6" name="Text Box 2942">
          <a:extLst>
            <a:ext uri="{FF2B5EF4-FFF2-40B4-BE49-F238E27FC236}">
              <a16:creationId xmlns:a16="http://schemas.microsoft.com/office/drawing/2014/main" id="{9DCF7CB1-91E6-48D0-AF82-74C938C6523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7" name="Text Box 2942">
          <a:extLst>
            <a:ext uri="{FF2B5EF4-FFF2-40B4-BE49-F238E27FC236}">
              <a16:creationId xmlns:a16="http://schemas.microsoft.com/office/drawing/2014/main" id="{C08BF436-0DDD-4876-8336-E86D3520B5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8" name="Text Box 2942">
          <a:extLst>
            <a:ext uri="{FF2B5EF4-FFF2-40B4-BE49-F238E27FC236}">
              <a16:creationId xmlns:a16="http://schemas.microsoft.com/office/drawing/2014/main" id="{368CA25A-FF04-4718-A4F3-BF43405779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39" name="Text Box 2942">
          <a:extLst>
            <a:ext uri="{FF2B5EF4-FFF2-40B4-BE49-F238E27FC236}">
              <a16:creationId xmlns:a16="http://schemas.microsoft.com/office/drawing/2014/main" id="{A43C567E-2D20-4A4A-BD18-0C8DC72E7B5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0" name="Text Box 2942">
          <a:extLst>
            <a:ext uri="{FF2B5EF4-FFF2-40B4-BE49-F238E27FC236}">
              <a16:creationId xmlns:a16="http://schemas.microsoft.com/office/drawing/2014/main" id="{896C2413-DF25-441A-B22F-579475B0C77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1" name="Text Box 2942">
          <a:extLst>
            <a:ext uri="{FF2B5EF4-FFF2-40B4-BE49-F238E27FC236}">
              <a16:creationId xmlns:a16="http://schemas.microsoft.com/office/drawing/2014/main" id="{B34DCAB4-EDB0-43CD-BDB0-9FDEF0B3045C}"/>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2" name="Text Box 2942">
          <a:extLst>
            <a:ext uri="{FF2B5EF4-FFF2-40B4-BE49-F238E27FC236}">
              <a16:creationId xmlns:a16="http://schemas.microsoft.com/office/drawing/2014/main" id="{37BE6A5F-2EA9-4EF3-92AA-7B7042495B3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3" name="Text Box 2942">
          <a:extLst>
            <a:ext uri="{FF2B5EF4-FFF2-40B4-BE49-F238E27FC236}">
              <a16:creationId xmlns:a16="http://schemas.microsoft.com/office/drawing/2014/main" id="{51BDF342-6F7F-4481-B62A-1E719A20682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4" name="Text Box 2942">
          <a:extLst>
            <a:ext uri="{FF2B5EF4-FFF2-40B4-BE49-F238E27FC236}">
              <a16:creationId xmlns:a16="http://schemas.microsoft.com/office/drawing/2014/main" id="{BE1FEEC8-53D6-4ED5-95E7-36625031089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5" name="Text Box 2942">
          <a:extLst>
            <a:ext uri="{FF2B5EF4-FFF2-40B4-BE49-F238E27FC236}">
              <a16:creationId xmlns:a16="http://schemas.microsoft.com/office/drawing/2014/main" id="{3BA52874-9598-4FFC-AD16-26713660E86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6" name="Text Box 2942">
          <a:extLst>
            <a:ext uri="{FF2B5EF4-FFF2-40B4-BE49-F238E27FC236}">
              <a16:creationId xmlns:a16="http://schemas.microsoft.com/office/drawing/2014/main" id="{307753B9-F468-443B-9F85-0D3C39B4B41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647" name="Text Box 2942">
          <a:extLst>
            <a:ext uri="{FF2B5EF4-FFF2-40B4-BE49-F238E27FC236}">
              <a16:creationId xmlns:a16="http://schemas.microsoft.com/office/drawing/2014/main" id="{B16915D9-D7C7-43AC-8728-6ADBD664A0EC}"/>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48" name="Text Box 2942">
          <a:extLst>
            <a:ext uri="{FF2B5EF4-FFF2-40B4-BE49-F238E27FC236}">
              <a16:creationId xmlns:a16="http://schemas.microsoft.com/office/drawing/2014/main" id="{35ACAB4A-B5F9-4D91-AD4B-1DA1C133C0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49" name="Text Box 2942">
          <a:extLst>
            <a:ext uri="{FF2B5EF4-FFF2-40B4-BE49-F238E27FC236}">
              <a16:creationId xmlns:a16="http://schemas.microsoft.com/office/drawing/2014/main" id="{047E5796-2310-47B0-A20C-6B379D60373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0" name="Text Box 2942">
          <a:extLst>
            <a:ext uri="{FF2B5EF4-FFF2-40B4-BE49-F238E27FC236}">
              <a16:creationId xmlns:a16="http://schemas.microsoft.com/office/drawing/2014/main" id="{48D9F8DD-D568-443A-BEFC-27A871405F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1" name="Text Box 2942">
          <a:extLst>
            <a:ext uri="{FF2B5EF4-FFF2-40B4-BE49-F238E27FC236}">
              <a16:creationId xmlns:a16="http://schemas.microsoft.com/office/drawing/2014/main" id="{DF254DF4-069C-4117-8C72-8EF341A002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2" name="Text Box 2942">
          <a:extLst>
            <a:ext uri="{FF2B5EF4-FFF2-40B4-BE49-F238E27FC236}">
              <a16:creationId xmlns:a16="http://schemas.microsoft.com/office/drawing/2014/main" id="{40E68953-3B7E-4BE6-BA3C-288EBFEB38B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3" name="Text Box 2942">
          <a:extLst>
            <a:ext uri="{FF2B5EF4-FFF2-40B4-BE49-F238E27FC236}">
              <a16:creationId xmlns:a16="http://schemas.microsoft.com/office/drawing/2014/main" id="{9682FF43-1B05-4F7D-A26C-5796C11288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4" name="Text Box 2942">
          <a:extLst>
            <a:ext uri="{FF2B5EF4-FFF2-40B4-BE49-F238E27FC236}">
              <a16:creationId xmlns:a16="http://schemas.microsoft.com/office/drawing/2014/main" id="{B8E477CC-671D-44A0-8BA9-384798AB85C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5" name="Text Box 2942">
          <a:extLst>
            <a:ext uri="{FF2B5EF4-FFF2-40B4-BE49-F238E27FC236}">
              <a16:creationId xmlns:a16="http://schemas.microsoft.com/office/drawing/2014/main" id="{B9B6DEF4-A404-4C36-8EB1-6E2736F6F70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6" name="Text Box 2942">
          <a:extLst>
            <a:ext uri="{FF2B5EF4-FFF2-40B4-BE49-F238E27FC236}">
              <a16:creationId xmlns:a16="http://schemas.microsoft.com/office/drawing/2014/main" id="{90E8FFAB-2E43-4F81-BEBD-2E2FC98E4CC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7" name="Text Box 2942">
          <a:extLst>
            <a:ext uri="{FF2B5EF4-FFF2-40B4-BE49-F238E27FC236}">
              <a16:creationId xmlns:a16="http://schemas.microsoft.com/office/drawing/2014/main" id="{6A77D0B3-7266-4464-83CE-B10096B7EF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8" name="Text Box 2942">
          <a:extLst>
            <a:ext uri="{FF2B5EF4-FFF2-40B4-BE49-F238E27FC236}">
              <a16:creationId xmlns:a16="http://schemas.microsoft.com/office/drawing/2014/main" id="{89144BA5-C84D-442B-91CE-F4E961C390E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59" name="Text Box 2942">
          <a:extLst>
            <a:ext uri="{FF2B5EF4-FFF2-40B4-BE49-F238E27FC236}">
              <a16:creationId xmlns:a16="http://schemas.microsoft.com/office/drawing/2014/main" id="{CB5DD766-0BFB-4F29-9B23-22D9A24331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0" name="Text Box 2942">
          <a:extLst>
            <a:ext uri="{FF2B5EF4-FFF2-40B4-BE49-F238E27FC236}">
              <a16:creationId xmlns:a16="http://schemas.microsoft.com/office/drawing/2014/main" id="{2A93D731-1336-4B16-9B5E-B27E4AEB3D4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1" name="Text Box 2942">
          <a:extLst>
            <a:ext uri="{FF2B5EF4-FFF2-40B4-BE49-F238E27FC236}">
              <a16:creationId xmlns:a16="http://schemas.microsoft.com/office/drawing/2014/main" id="{5C06D6D0-8B1D-498C-AAC4-3F7D0B223AF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2" name="Text Box 2942">
          <a:extLst>
            <a:ext uri="{FF2B5EF4-FFF2-40B4-BE49-F238E27FC236}">
              <a16:creationId xmlns:a16="http://schemas.microsoft.com/office/drawing/2014/main" id="{DB5F6F10-420C-4879-BC1C-41543E43E0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3" name="Text Box 2942">
          <a:extLst>
            <a:ext uri="{FF2B5EF4-FFF2-40B4-BE49-F238E27FC236}">
              <a16:creationId xmlns:a16="http://schemas.microsoft.com/office/drawing/2014/main" id="{B3F66468-95B0-4075-BFA2-EE60FC8DCD5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4" name="Text Box 2942">
          <a:extLst>
            <a:ext uri="{FF2B5EF4-FFF2-40B4-BE49-F238E27FC236}">
              <a16:creationId xmlns:a16="http://schemas.microsoft.com/office/drawing/2014/main" id="{69AE7A91-B334-4ECF-9A4F-1D961B6BA5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5" name="Text Box 2942">
          <a:extLst>
            <a:ext uri="{FF2B5EF4-FFF2-40B4-BE49-F238E27FC236}">
              <a16:creationId xmlns:a16="http://schemas.microsoft.com/office/drawing/2014/main" id="{8F280D47-7CF1-4FE4-92BE-B40C241206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6" name="Text Box 2942">
          <a:extLst>
            <a:ext uri="{FF2B5EF4-FFF2-40B4-BE49-F238E27FC236}">
              <a16:creationId xmlns:a16="http://schemas.microsoft.com/office/drawing/2014/main" id="{D9BF3044-D89E-4671-9F8C-4E6ADA6FDEE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7" name="Text Box 2942">
          <a:extLst>
            <a:ext uri="{FF2B5EF4-FFF2-40B4-BE49-F238E27FC236}">
              <a16:creationId xmlns:a16="http://schemas.microsoft.com/office/drawing/2014/main" id="{9EA58736-A6FC-4771-B022-905BA45E042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8" name="Text Box 2942">
          <a:extLst>
            <a:ext uri="{FF2B5EF4-FFF2-40B4-BE49-F238E27FC236}">
              <a16:creationId xmlns:a16="http://schemas.microsoft.com/office/drawing/2014/main" id="{E6ED639E-2530-4F24-B0AE-07C4F88D0F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69" name="Text Box 2942">
          <a:extLst>
            <a:ext uri="{FF2B5EF4-FFF2-40B4-BE49-F238E27FC236}">
              <a16:creationId xmlns:a16="http://schemas.microsoft.com/office/drawing/2014/main" id="{BED06B89-1598-47F5-B28E-BD2D344C271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0" name="Text Box 2942">
          <a:extLst>
            <a:ext uri="{FF2B5EF4-FFF2-40B4-BE49-F238E27FC236}">
              <a16:creationId xmlns:a16="http://schemas.microsoft.com/office/drawing/2014/main" id="{D4180156-9644-47B7-B1DC-B6BF704A19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1" name="Text Box 2942">
          <a:extLst>
            <a:ext uri="{FF2B5EF4-FFF2-40B4-BE49-F238E27FC236}">
              <a16:creationId xmlns:a16="http://schemas.microsoft.com/office/drawing/2014/main" id="{A4062833-A253-4AEF-9538-218AA6430D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2" name="Text Box 2942">
          <a:extLst>
            <a:ext uri="{FF2B5EF4-FFF2-40B4-BE49-F238E27FC236}">
              <a16:creationId xmlns:a16="http://schemas.microsoft.com/office/drawing/2014/main" id="{4B84F46D-CD6A-4B0A-BCF8-D74A0E54BB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3" name="Text Box 2942">
          <a:extLst>
            <a:ext uri="{FF2B5EF4-FFF2-40B4-BE49-F238E27FC236}">
              <a16:creationId xmlns:a16="http://schemas.microsoft.com/office/drawing/2014/main" id="{DE415518-0989-43CC-BAFC-70E8360554D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4" name="Text Box 2942">
          <a:extLst>
            <a:ext uri="{FF2B5EF4-FFF2-40B4-BE49-F238E27FC236}">
              <a16:creationId xmlns:a16="http://schemas.microsoft.com/office/drawing/2014/main" id="{F42EC5AF-55FC-4E60-A8F1-4B69C07DD6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5" name="Text Box 2942">
          <a:extLst>
            <a:ext uri="{FF2B5EF4-FFF2-40B4-BE49-F238E27FC236}">
              <a16:creationId xmlns:a16="http://schemas.microsoft.com/office/drawing/2014/main" id="{B3FA3730-67A5-45A3-9EA8-6FB3333F0D7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6" name="Text Box 2942">
          <a:extLst>
            <a:ext uri="{FF2B5EF4-FFF2-40B4-BE49-F238E27FC236}">
              <a16:creationId xmlns:a16="http://schemas.microsoft.com/office/drawing/2014/main" id="{EF253871-2C87-48FD-8D8D-F0C1D8BFC4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7" name="Text Box 2942">
          <a:extLst>
            <a:ext uri="{FF2B5EF4-FFF2-40B4-BE49-F238E27FC236}">
              <a16:creationId xmlns:a16="http://schemas.microsoft.com/office/drawing/2014/main" id="{FE2E0EE6-3265-48A9-A1A1-890F6B7A64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8" name="Text Box 2942">
          <a:extLst>
            <a:ext uri="{FF2B5EF4-FFF2-40B4-BE49-F238E27FC236}">
              <a16:creationId xmlns:a16="http://schemas.microsoft.com/office/drawing/2014/main" id="{4CA6645F-F5B3-430C-A88E-F82E1377A52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79" name="Text Box 2942">
          <a:extLst>
            <a:ext uri="{FF2B5EF4-FFF2-40B4-BE49-F238E27FC236}">
              <a16:creationId xmlns:a16="http://schemas.microsoft.com/office/drawing/2014/main" id="{78C43B4D-4B43-47A9-804D-DF4526E4E8B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0" name="Text Box 2942">
          <a:extLst>
            <a:ext uri="{FF2B5EF4-FFF2-40B4-BE49-F238E27FC236}">
              <a16:creationId xmlns:a16="http://schemas.microsoft.com/office/drawing/2014/main" id="{C7E5EA5E-0C92-49AD-B303-70D77323F71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1" name="Text Box 2942">
          <a:extLst>
            <a:ext uri="{FF2B5EF4-FFF2-40B4-BE49-F238E27FC236}">
              <a16:creationId xmlns:a16="http://schemas.microsoft.com/office/drawing/2014/main" id="{C4C16526-B013-48AB-88C3-546EE352CCE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2" name="Text Box 2942">
          <a:extLst>
            <a:ext uri="{FF2B5EF4-FFF2-40B4-BE49-F238E27FC236}">
              <a16:creationId xmlns:a16="http://schemas.microsoft.com/office/drawing/2014/main" id="{921D1C3A-473A-4B04-A835-21AF7CEB9CA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3" name="Text Box 2942">
          <a:extLst>
            <a:ext uri="{FF2B5EF4-FFF2-40B4-BE49-F238E27FC236}">
              <a16:creationId xmlns:a16="http://schemas.microsoft.com/office/drawing/2014/main" id="{060F8AAB-94F2-4807-A344-54E03E62ABB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4" name="Text Box 2942">
          <a:extLst>
            <a:ext uri="{FF2B5EF4-FFF2-40B4-BE49-F238E27FC236}">
              <a16:creationId xmlns:a16="http://schemas.microsoft.com/office/drawing/2014/main" id="{5518A1AC-66DF-43CB-B5E8-B9B2C6ED502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5" name="Text Box 2942">
          <a:extLst>
            <a:ext uri="{FF2B5EF4-FFF2-40B4-BE49-F238E27FC236}">
              <a16:creationId xmlns:a16="http://schemas.microsoft.com/office/drawing/2014/main" id="{48D60567-414D-49B0-9049-0B2EC5B544C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6" name="Text Box 2942">
          <a:extLst>
            <a:ext uri="{FF2B5EF4-FFF2-40B4-BE49-F238E27FC236}">
              <a16:creationId xmlns:a16="http://schemas.microsoft.com/office/drawing/2014/main" id="{C1C3F3F7-705F-4D84-B67E-351CEEEEEB4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687" name="Text Box 2942">
          <a:extLst>
            <a:ext uri="{FF2B5EF4-FFF2-40B4-BE49-F238E27FC236}">
              <a16:creationId xmlns:a16="http://schemas.microsoft.com/office/drawing/2014/main" id="{DB06CCE0-64FF-4103-B34E-A3FD00CDDDB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88" name="Text Box 2942">
          <a:extLst>
            <a:ext uri="{FF2B5EF4-FFF2-40B4-BE49-F238E27FC236}">
              <a16:creationId xmlns:a16="http://schemas.microsoft.com/office/drawing/2014/main" id="{22108E50-AE88-4B70-BAE1-5A2337C94CB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89" name="Text Box 2942">
          <a:extLst>
            <a:ext uri="{FF2B5EF4-FFF2-40B4-BE49-F238E27FC236}">
              <a16:creationId xmlns:a16="http://schemas.microsoft.com/office/drawing/2014/main" id="{FE078D30-33E7-4C0D-985E-239A22DA61D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0" name="Text Box 2942">
          <a:extLst>
            <a:ext uri="{FF2B5EF4-FFF2-40B4-BE49-F238E27FC236}">
              <a16:creationId xmlns:a16="http://schemas.microsoft.com/office/drawing/2014/main" id="{D8A29BA3-D67C-4C16-A528-3A65416E586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1" name="Text Box 2942">
          <a:extLst>
            <a:ext uri="{FF2B5EF4-FFF2-40B4-BE49-F238E27FC236}">
              <a16:creationId xmlns:a16="http://schemas.microsoft.com/office/drawing/2014/main" id="{2512BF84-F8A4-46FB-8CCC-CEAB6D3EA92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2" name="Text Box 2942">
          <a:extLst>
            <a:ext uri="{FF2B5EF4-FFF2-40B4-BE49-F238E27FC236}">
              <a16:creationId xmlns:a16="http://schemas.microsoft.com/office/drawing/2014/main" id="{A25F09AE-7404-4938-9550-7D6F32AE4A7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3" name="Text Box 2942">
          <a:extLst>
            <a:ext uri="{FF2B5EF4-FFF2-40B4-BE49-F238E27FC236}">
              <a16:creationId xmlns:a16="http://schemas.microsoft.com/office/drawing/2014/main" id="{3CE1ABAA-4691-42F6-BE3D-089D49E1B0E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4" name="Text Box 2942">
          <a:extLst>
            <a:ext uri="{FF2B5EF4-FFF2-40B4-BE49-F238E27FC236}">
              <a16:creationId xmlns:a16="http://schemas.microsoft.com/office/drawing/2014/main" id="{5349694B-429F-4794-8D32-09F75E25F3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5" name="Text Box 2942">
          <a:extLst>
            <a:ext uri="{FF2B5EF4-FFF2-40B4-BE49-F238E27FC236}">
              <a16:creationId xmlns:a16="http://schemas.microsoft.com/office/drawing/2014/main" id="{7B848ACA-4185-4F8B-B178-E2FAEB235F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6" name="Text Box 2942">
          <a:extLst>
            <a:ext uri="{FF2B5EF4-FFF2-40B4-BE49-F238E27FC236}">
              <a16:creationId xmlns:a16="http://schemas.microsoft.com/office/drawing/2014/main" id="{70436CB7-B278-44FC-8320-DD93655A868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7" name="Text Box 2942">
          <a:extLst>
            <a:ext uri="{FF2B5EF4-FFF2-40B4-BE49-F238E27FC236}">
              <a16:creationId xmlns:a16="http://schemas.microsoft.com/office/drawing/2014/main" id="{8D3D5AE6-7D4F-4266-A4F0-11D873B463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8" name="Text Box 2942">
          <a:extLst>
            <a:ext uri="{FF2B5EF4-FFF2-40B4-BE49-F238E27FC236}">
              <a16:creationId xmlns:a16="http://schemas.microsoft.com/office/drawing/2014/main" id="{B7952484-FB3D-4E42-99AB-5F382BD1BF7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699" name="Text Box 2942">
          <a:extLst>
            <a:ext uri="{FF2B5EF4-FFF2-40B4-BE49-F238E27FC236}">
              <a16:creationId xmlns:a16="http://schemas.microsoft.com/office/drawing/2014/main" id="{BDEE4021-5762-48A0-ABC1-8592C463FA7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0" name="Text Box 2942">
          <a:extLst>
            <a:ext uri="{FF2B5EF4-FFF2-40B4-BE49-F238E27FC236}">
              <a16:creationId xmlns:a16="http://schemas.microsoft.com/office/drawing/2014/main" id="{4F7CE43B-28E7-44E5-8BF5-35EC3C7B088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1" name="Text Box 2942">
          <a:extLst>
            <a:ext uri="{FF2B5EF4-FFF2-40B4-BE49-F238E27FC236}">
              <a16:creationId xmlns:a16="http://schemas.microsoft.com/office/drawing/2014/main" id="{EB4814B9-925E-479A-BBBE-690E3AAF388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2" name="Text Box 2942">
          <a:extLst>
            <a:ext uri="{FF2B5EF4-FFF2-40B4-BE49-F238E27FC236}">
              <a16:creationId xmlns:a16="http://schemas.microsoft.com/office/drawing/2014/main" id="{EC1626F6-6BB5-402B-96BD-51F66CA3525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3" name="Text Box 2942">
          <a:extLst>
            <a:ext uri="{FF2B5EF4-FFF2-40B4-BE49-F238E27FC236}">
              <a16:creationId xmlns:a16="http://schemas.microsoft.com/office/drawing/2014/main" id="{8763356C-5C51-4F39-B438-BECF2075312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4" name="Text Box 2942">
          <a:extLst>
            <a:ext uri="{FF2B5EF4-FFF2-40B4-BE49-F238E27FC236}">
              <a16:creationId xmlns:a16="http://schemas.microsoft.com/office/drawing/2014/main" id="{FE9AC4B0-2573-4E67-9B59-0112BB3BC2D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5" name="Text Box 2942">
          <a:extLst>
            <a:ext uri="{FF2B5EF4-FFF2-40B4-BE49-F238E27FC236}">
              <a16:creationId xmlns:a16="http://schemas.microsoft.com/office/drawing/2014/main" id="{9945128B-5333-4166-BA4F-1670814A9E9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6" name="Text Box 2942">
          <a:extLst>
            <a:ext uri="{FF2B5EF4-FFF2-40B4-BE49-F238E27FC236}">
              <a16:creationId xmlns:a16="http://schemas.microsoft.com/office/drawing/2014/main" id="{00422B7F-519F-4915-A6FC-962E11E2EF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7" name="Text Box 2942">
          <a:extLst>
            <a:ext uri="{FF2B5EF4-FFF2-40B4-BE49-F238E27FC236}">
              <a16:creationId xmlns:a16="http://schemas.microsoft.com/office/drawing/2014/main" id="{4ADC47E4-6C46-4949-BA64-98262318B9B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8" name="Text Box 2942">
          <a:extLst>
            <a:ext uri="{FF2B5EF4-FFF2-40B4-BE49-F238E27FC236}">
              <a16:creationId xmlns:a16="http://schemas.microsoft.com/office/drawing/2014/main" id="{46CD8B32-62F1-40EB-B2C6-38F99F28890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09" name="Text Box 2942">
          <a:extLst>
            <a:ext uri="{FF2B5EF4-FFF2-40B4-BE49-F238E27FC236}">
              <a16:creationId xmlns:a16="http://schemas.microsoft.com/office/drawing/2014/main" id="{7BDAC601-B37C-4DD1-A4FA-D9C1543054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0" name="Text Box 2942">
          <a:extLst>
            <a:ext uri="{FF2B5EF4-FFF2-40B4-BE49-F238E27FC236}">
              <a16:creationId xmlns:a16="http://schemas.microsoft.com/office/drawing/2014/main" id="{326B267D-8B3E-4B5B-A74A-C2378CEC53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1" name="Text Box 2942">
          <a:extLst>
            <a:ext uri="{FF2B5EF4-FFF2-40B4-BE49-F238E27FC236}">
              <a16:creationId xmlns:a16="http://schemas.microsoft.com/office/drawing/2014/main" id="{C5F4F307-743D-472D-85E4-4CD7B6FB20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2" name="Text Box 2942">
          <a:extLst>
            <a:ext uri="{FF2B5EF4-FFF2-40B4-BE49-F238E27FC236}">
              <a16:creationId xmlns:a16="http://schemas.microsoft.com/office/drawing/2014/main" id="{691837C0-F7B5-4EC6-A5A8-B109F9280D5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3" name="Text Box 2942">
          <a:extLst>
            <a:ext uri="{FF2B5EF4-FFF2-40B4-BE49-F238E27FC236}">
              <a16:creationId xmlns:a16="http://schemas.microsoft.com/office/drawing/2014/main" id="{BEBF49A2-5428-499C-BA60-1298E35F8F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4" name="Text Box 2942">
          <a:extLst>
            <a:ext uri="{FF2B5EF4-FFF2-40B4-BE49-F238E27FC236}">
              <a16:creationId xmlns:a16="http://schemas.microsoft.com/office/drawing/2014/main" id="{4E0BB22E-634E-480C-8244-F5176A7B817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5" name="Text Box 2942">
          <a:extLst>
            <a:ext uri="{FF2B5EF4-FFF2-40B4-BE49-F238E27FC236}">
              <a16:creationId xmlns:a16="http://schemas.microsoft.com/office/drawing/2014/main" id="{7D5C9AA7-6128-4060-959E-D47D50475D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6" name="Text Box 2942">
          <a:extLst>
            <a:ext uri="{FF2B5EF4-FFF2-40B4-BE49-F238E27FC236}">
              <a16:creationId xmlns:a16="http://schemas.microsoft.com/office/drawing/2014/main" id="{10674416-3FAB-4F34-99E1-6B8078DCF51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7" name="Text Box 2942">
          <a:extLst>
            <a:ext uri="{FF2B5EF4-FFF2-40B4-BE49-F238E27FC236}">
              <a16:creationId xmlns:a16="http://schemas.microsoft.com/office/drawing/2014/main" id="{5E3A3E06-E8EF-4ACB-BDB2-6A113E3BE7C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8" name="Text Box 2942">
          <a:extLst>
            <a:ext uri="{FF2B5EF4-FFF2-40B4-BE49-F238E27FC236}">
              <a16:creationId xmlns:a16="http://schemas.microsoft.com/office/drawing/2014/main" id="{1A79245F-9904-42D9-8487-862909C4A2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19" name="Text Box 2942">
          <a:extLst>
            <a:ext uri="{FF2B5EF4-FFF2-40B4-BE49-F238E27FC236}">
              <a16:creationId xmlns:a16="http://schemas.microsoft.com/office/drawing/2014/main" id="{B4C9A762-EF30-4264-9AE0-381386F82DA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0" name="Text Box 2942">
          <a:extLst>
            <a:ext uri="{FF2B5EF4-FFF2-40B4-BE49-F238E27FC236}">
              <a16:creationId xmlns:a16="http://schemas.microsoft.com/office/drawing/2014/main" id="{0E161787-6C93-409F-BB55-198561CEABB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1" name="Text Box 2942">
          <a:extLst>
            <a:ext uri="{FF2B5EF4-FFF2-40B4-BE49-F238E27FC236}">
              <a16:creationId xmlns:a16="http://schemas.microsoft.com/office/drawing/2014/main" id="{5F00D755-CC97-471A-9BA7-6A37BD3752B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2" name="Text Box 2942">
          <a:extLst>
            <a:ext uri="{FF2B5EF4-FFF2-40B4-BE49-F238E27FC236}">
              <a16:creationId xmlns:a16="http://schemas.microsoft.com/office/drawing/2014/main" id="{49B77CC3-C155-45EE-B7F8-18BC933F57E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3" name="Text Box 2942">
          <a:extLst>
            <a:ext uri="{FF2B5EF4-FFF2-40B4-BE49-F238E27FC236}">
              <a16:creationId xmlns:a16="http://schemas.microsoft.com/office/drawing/2014/main" id="{F838F0D3-CFB4-44D1-A9A8-097B91FAB3C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4" name="Text Box 2942">
          <a:extLst>
            <a:ext uri="{FF2B5EF4-FFF2-40B4-BE49-F238E27FC236}">
              <a16:creationId xmlns:a16="http://schemas.microsoft.com/office/drawing/2014/main" id="{BE20279C-14B3-4F65-B237-AFBEECEFBE6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5" name="Text Box 2942">
          <a:extLst>
            <a:ext uri="{FF2B5EF4-FFF2-40B4-BE49-F238E27FC236}">
              <a16:creationId xmlns:a16="http://schemas.microsoft.com/office/drawing/2014/main" id="{3F66B5F6-F19C-4F53-A040-F8AC41B9498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6" name="Text Box 2942">
          <a:extLst>
            <a:ext uri="{FF2B5EF4-FFF2-40B4-BE49-F238E27FC236}">
              <a16:creationId xmlns:a16="http://schemas.microsoft.com/office/drawing/2014/main" id="{81F2DB3F-8EDD-4E1A-8551-784D4D8A9E1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727" name="Text Box 2942">
          <a:extLst>
            <a:ext uri="{FF2B5EF4-FFF2-40B4-BE49-F238E27FC236}">
              <a16:creationId xmlns:a16="http://schemas.microsoft.com/office/drawing/2014/main" id="{9E928AA4-A471-4828-AA3C-36C04A6E0EE0}"/>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28" name="Text Box 2942">
          <a:extLst>
            <a:ext uri="{FF2B5EF4-FFF2-40B4-BE49-F238E27FC236}">
              <a16:creationId xmlns:a16="http://schemas.microsoft.com/office/drawing/2014/main" id="{DBE28265-FBFE-4EB9-B08C-D5F7AB37B0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29" name="Text Box 2942">
          <a:extLst>
            <a:ext uri="{FF2B5EF4-FFF2-40B4-BE49-F238E27FC236}">
              <a16:creationId xmlns:a16="http://schemas.microsoft.com/office/drawing/2014/main" id="{36ECE9F5-DFA7-4AE3-B7DD-39A3898F91A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0" name="Text Box 2942">
          <a:extLst>
            <a:ext uri="{FF2B5EF4-FFF2-40B4-BE49-F238E27FC236}">
              <a16:creationId xmlns:a16="http://schemas.microsoft.com/office/drawing/2014/main" id="{01EECEAF-C563-4CDB-AB43-4D749D275C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1" name="Text Box 2942">
          <a:extLst>
            <a:ext uri="{FF2B5EF4-FFF2-40B4-BE49-F238E27FC236}">
              <a16:creationId xmlns:a16="http://schemas.microsoft.com/office/drawing/2014/main" id="{0E02A3D2-4894-4AB8-B80C-9DEAFBFF8E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2" name="Text Box 2942">
          <a:extLst>
            <a:ext uri="{FF2B5EF4-FFF2-40B4-BE49-F238E27FC236}">
              <a16:creationId xmlns:a16="http://schemas.microsoft.com/office/drawing/2014/main" id="{EC284E6B-9F43-482B-B7E3-23FFC6C0CF0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3" name="Text Box 2942">
          <a:extLst>
            <a:ext uri="{FF2B5EF4-FFF2-40B4-BE49-F238E27FC236}">
              <a16:creationId xmlns:a16="http://schemas.microsoft.com/office/drawing/2014/main" id="{B1889864-263C-41BC-BC80-455CA7FAB61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4" name="Text Box 2942">
          <a:extLst>
            <a:ext uri="{FF2B5EF4-FFF2-40B4-BE49-F238E27FC236}">
              <a16:creationId xmlns:a16="http://schemas.microsoft.com/office/drawing/2014/main" id="{8DCA4DE1-6780-4FFA-A8EF-2ACDA30BE9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5" name="Text Box 2942">
          <a:extLst>
            <a:ext uri="{FF2B5EF4-FFF2-40B4-BE49-F238E27FC236}">
              <a16:creationId xmlns:a16="http://schemas.microsoft.com/office/drawing/2014/main" id="{B31EFDE8-7E85-4C1E-8FF5-B3ABBBDEC76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6" name="Text Box 2942">
          <a:extLst>
            <a:ext uri="{FF2B5EF4-FFF2-40B4-BE49-F238E27FC236}">
              <a16:creationId xmlns:a16="http://schemas.microsoft.com/office/drawing/2014/main" id="{0024A993-FF0E-4A39-903C-D1CCDDF2D8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7" name="Text Box 2942">
          <a:extLst>
            <a:ext uri="{FF2B5EF4-FFF2-40B4-BE49-F238E27FC236}">
              <a16:creationId xmlns:a16="http://schemas.microsoft.com/office/drawing/2014/main" id="{DADBEA3C-1446-4485-89D8-1C1F575CAD6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8" name="Text Box 2942">
          <a:extLst>
            <a:ext uri="{FF2B5EF4-FFF2-40B4-BE49-F238E27FC236}">
              <a16:creationId xmlns:a16="http://schemas.microsoft.com/office/drawing/2014/main" id="{386CBDDE-E315-40E6-AA3F-4E2C62CB4A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39" name="Text Box 2942">
          <a:extLst>
            <a:ext uri="{FF2B5EF4-FFF2-40B4-BE49-F238E27FC236}">
              <a16:creationId xmlns:a16="http://schemas.microsoft.com/office/drawing/2014/main" id="{6682DA0D-2D9A-43C9-8FE9-F64BFB00E64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0" name="Text Box 2942">
          <a:extLst>
            <a:ext uri="{FF2B5EF4-FFF2-40B4-BE49-F238E27FC236}">
              <a16:creationId xmlns:a16="http://schemas.microsoft.com/office/drawing/2014/main" id="{B41DF056-591B-48B3-97B3-A7F629D563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1" name="Text Box 2942">
          <a:extLst>
            <a:ext uri="{FF2B5EF4-FFF2-40B4-BE49-F238E27FC236}">
              <a16:creationId xmlns:a16="http://schemas.microsoft.com/office/drawing/2014/main" id="{ECB5BB82-E8F9-4EAE-9FD7-B61BEBAFBF7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2" name="Text Box 2942">
          <a:extLst>
            <a:ext uri="{FF2B5EF4-FFF2-40B4-BE49-F238E27FC236}">
              <a16:creationId xmlns:a16="http://schemas.microsoft.com/office/drawing/2014/main" id="{C4B9CE41-5D97-4552-B325-C056316132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3" name="Text Box 2942">
          <a:extLst>
            <a:ext uri="{FF2B5EF4-FFF2-40B4-BE49-F238E27FC236}">
              <a16:creationId xmlns:a16="http://schemas.microsoft.com/office/drawing/2014/main" id="{A40A06C3-5D0F-48C9-B440-FED9503C334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4" name="Text Box 2942">
          <a:extLst>
            <a:ext uri="{FF2B5EF4-FFF2-40B4-BE49-F238E27FC236}">
              <a16:creationId xmlns:a16="http://schemas.microsoft.com/office/drawing/2014/main" id="{CF023760-344F-4B88-AD31-5087587E07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5" name="Text Box 2942">
          <a:extLst>
            <a:ext uri="{FF2B5EF4-FFF2-40B4-BE49-F238E27FC236}">
              <a16:creationId xmlns:a16="http://schemas.microsoft.com/office/drawing/2014/main" id="{83ECCAE3-56E2-44BF-8A71-C299B10C27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6" name="Text Box 2942">
          <a:extLst>
            <a:ext uri="{FF2B5EF4-FFF2-40B4-BE49-F238E27FC236}">
              <a16:creationId xmlns:a16="http://schemas.microsoft.com/office/drawing/2014/main" id="{CB1F8752-103A-44BD-BF22-5D22E970DB8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7" name="Text Box 2942">
          <a:extLst>
            <a:ext uri="{FF2B5EF4-FFF2-40B4-BE49-F238E27FC236}">
              <a16:creationId xmlns:a16="http://schemas.microsoft.com/office/drawing/2014/main" id="{E0F0281E-0AA8-4B25-A172-4B9451FC531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8" name="Text Box 2942">
          <a:extLst>
            <a:ext uri="{FF2B5EF4-FFF2-40B4-BE49-F238E27FC236}">
              <a16:creationId xmlns:a16="http://schemas.microsoft.com/office/drawing/2014/main" id="{DB824016-5EA2-4F51-9F37-56FA2A5128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49" name="Text Box 2942">
          <a:extLst>
            <a:ext uri="{FF2B5EF4-FFF2-40B4-BE49-F238E27FC236}">
              <a16:creationId xmlns:a16="http://schemas.microsoft.com/office/drawing/2014/main" id="{1793B955-5879-4446-BB22-24B8841AEFB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0" name="Text Box 2942">
          <a:extLst>
            <a:ext uri="{FF2B5EF4-FFF2-40B4-BE49-F238E27FC236}">
              <a16:creationId xmlns:a16="http://schemas.microsoft.com/office/drawing/2014/main" id="{B918D1DE-9F5E-4F81-BB6D-E0BA936110B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1" name="Text Box 2942">
          <a:extLst>
            <a:ext uri="{FF2B5EF4-FFF2-40B4-BE49-F238E27FC236}">
              <a16:creationId xmlns:a16="http://schemas.microsoft.com/office/drawing/2014/main" id="{DED634BC-A79D-4C33-A099-3B6E24B168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2" name="Text Box 2942">
          <a:extLst>
            <a:ext uri="{FF2B5EF4-FFF2-40B4-BE49-F238E27FC236}">
              <a16:creationId xmlns:a16="http://schemas.microsoft.com/office/drawing/2014/main" id="{7A7357CB-A7BC-4E60-9CC3-27540DD9FD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3" name="Text Box 2942">
          <a:extLst>
            <a:ext uri="{FF2B5EF4-FFF2-40B4-BE49-F238E27FC236}">
              <a16:creationId xmlns:a16="http://schemas.microsoft.com/office/drawing/2014/main" id="{A4E03C6E-40DA-4A9E-8D61-3411307A94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4" name="Text Box 2942">
          <a:extLst>
            <a:ext uri="{FF2B5EF4-FFF2-40B4-BE49-F238E27FC236}">
              <a16:creationId xmlns:a16="http://schemas.microsoft.com/office/drawing/2014/main" id="{9E43CC93-64AE-4348-81BC-559C5193A7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5" name="Text Box 2942">
          <a:extLst>
            <a:ext uri="{FF2B5EF4-FFF2-40B4-BE49-F238E27FC236}">
              <a16:creationId xmlns:a16="http://schemas.microsoft.com/office/drawing/2014/main" id="{0C01D49E-1064-4525-886A-9E6ECBFBD46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6" name="Text Box 2942">
          <a:extLst>
            <a:ext uri="{FF2B5EF4-FFF2-40B4-BE49-F238E27FC236}">
              <a16:creationId xmlns:a16="http://schemas.microsoft.com/office/drawing/2014/main" id="{27A44C94-06D9-40F6-9BCC-645027E30D7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7" name="Text Box 2942">
          <a:extLst>
            <a:ext uri="{FF2B5EF4-FFF2-40B4-BE49-F238E27FC236}">
              <a16:creationId xmlns:a16="http://schemas.microsoft.com/office/drawing/2014/main" id="{70A73216-7163-48DF-9C07-1AD2B24D706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8" name="Text Box 2942">
          <a:extLst>
            <a:ext uri="{FF2B5EF4-FFF2-40B4-BE49-F238E27FC236}">
              <a16:creationId xmlns:a16="http://schemas.microsoft.com/office/drawing/2014/main" id="{3E22ED80-82D9-4F28-ADB3-240727D365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59" name="Text Box 2942">
          <a:extLst>
            <a:ext uri="{FF2B5EF4-FFF2-40B4-BE49-F238E27FC236}">
              <a16:creationId xmlns:a16="http://schemas.microsoft.com/office/drawing/2014/main" id="{A4703D3B-D9B0-4209-AC29-DA95636C98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0" name="Text Box 2942">
          <a:extLst>
            <a:ext uri="{FF2B5EF4-FFF2-40B4-BE49-F238E27FC236}">
              <a16:creationId xmlns:a16="http://schemas.microsoft.com/office/drawing/2014/main" id="{CACCE241-8788-41A4-98B9-FC281ADAA0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1" name="Text Box 2942">
          <a:extLst>
            <a:ext uri="{FF2B5EF4-FFF2-40B4-BE49-F238E27FC236}">
              <a16:creationId xmlns:a16="http://schemas.microsoft.com/office/drawing/2014/main" id="{A3730A40-0BDA-44E0-8B5B-DE5FA095F86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2" name="Text Box 2942">
          <a:extLst>
            <a:ext uri="{FF2B5EF4-FFF2-40B4-BE49-F238E27FC236}">
              <a16:creationId xmlns:a16="http://schemas.microsoft.com/office/drawing/2014/main" id="{73513959-A8D0-4775-B87A-1E4A2896C3F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3" name="Text Box 2942">
          <a:extLst>
            <a:ext uri="{FF2B5EF4-FFF2-40B4-BE49-F238E27FC236}">
              <a16:creationId xmlns:a16="http://schemas.microsoft.com/office/drawing/2014/main" id="{D81E137D-390B-415A-A941-3DFFB0877C5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4" name="Text Box 2942">
          <a:extLst>
            <a:ext uri="{FF2B5EF4-FFF2-40B4-BE49-F238E27FC236}">
              <a16:creationId xmlns:a16="http://schemas.microsoft.com/office/drawing/2014/main" id="{CF9F717E-6015-4793-AA27-864111076B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5" name="Text Box 2942">
          <a:extLst>
            <a:ext uri="{FF2B5EF4-FFF2-40B4-BE49-F238E27FC236}">
              <a16:creationId xmlns:a16="http://schemas.microsoft.com/office/drawing/2014/main" id="{FD3A963F-A681-4553-8E9B-EF66FCFB432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6" name="Text Box 2942">
          <a:extLst>
            <a:ext uri="{FF2B5EF4-FFF2-40B4-BE49-F238E27FC236}">
              <a16:creationId xmlns:a16="http://schemas.microsoft.com/office/drawing/2014/main" id="{7FF2D914-4FB3-4AE7-86D9-7E329069A5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7" name="Text Box 2942">
          <a:extLst>
            <a:ext uri="{FF2B5EF4-FFF2-40B4-BE49-F238E27FC236}">
              <a16:creationId xmlns:a16="http://schemas.microsoft.com/office/drawing/2014/main" id="{7F1F50A8-8850-45F1-ACBB-FB7A75E7004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8" name="Text Box 2942">
          <a:extLst>
            <a:ext uri="{FF2B5EF4-FFF2-40B4-BE49-F238E27FC236}">
              <a16:creationId xmlns:a16="http://schemas.microsoft.com/office/drawing/2014/main" id="{A79A33F5-B1E8-48AC-8B13-8538FF515D2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69" name="Text Box 2942">
          <a:extLst>
            <a:ext uri="{FF2B5EF4-FFF2-40B4-BE49-F238E27FC236}">
              <a16:creationId xmlns:a16="http://schemas.microsoft.com/office/drawing/2014/main" id="{D87599F2-ACA2-43AF-905C-BFDFF78A658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70" name="Text Box 2942">
          <a:extLst>
            <a:ext uri="{FF2B5EF4-FFF2-40B4-BE49-F238E27FC236}">
              <a16:creationId xmlns:a16="http://schemas.microsoft.com/office/drawing/2014/main" id="{F5E2B0A4-E9B7-4DDD-910E-B465C2BD52E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71" name="Text Box 2942">
          <a:extLst>
            <a:ext uri="{FF2B5EF4-FFF2-40B4-BE49-F238E27FC236}">
              <a16:creationId xmlns:a16="http://schemas.microsoft.com/office/drawing/2014/main" id="{81B64BA9-53AC-42FC-9D6B-C55B0C5561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72" name="Text Box 2942">
          <a:extLst>
            <a:ext uri="{FF2B5EF4-FFF2-40B4-BE49-F238E27FC236}">
              <a16:creationId xmlns:a16="http://schemas.microsoft.com/office/drawing/2014/main" id="{544BF6D2-4666-44CD-8BB5-E4D2DDFE90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73" name="Text Box 2942">
          <a:extLst>
            <a:ext uri="{FF2B5EF4-FFF2-40B4-BE49-F238E27FC236}">
              <a16:creationId xmlns:a16="http://schemas.microsoft.com/office/drawing/2014/main" id="{E34E1953-F3D4-4619-AB6C-E7CDABE48EF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74" name="Text Box 2942">
          <a:extLst>
            <a:ext uri="{FF2B5EF4-FFF2-40B4-BE49-F238E27FC236}">
              <a16:creationId xmlns:a16="http://schemas.microsoft.com/office/drawing/2014/main" id="{69373313-416E-4BD6-8D0F-B3B25972D7B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75" name="Text Box 2942">
          <a:extLst>
            <a:ext uri="{FF2B5EF4-FFF2-40B4-BE49-F238E27FC236}">
              <a16:creationId xmlns:a16="http://schemas.microsoft.com/office/drawing/2014/main" id="{1EC5EBD7-A9CA-4FB2-B97D-20C41137793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76" name="Text Box 2942">
          <a:extLst>
            <a:ext uri="{FF2B5EF4-FFF2-40B4-BE49-F238E27FC236}">
              <a16:creationId xmlns:a16="http://schemas.microsoft.com/office/drawing/2014/main" id="{357FBBC0-9ADE-4612-81E2-8F29EEDE069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77" name="Text Box 2942">
          <a:extLst>
            <a:ext uri="{FF2B5EF4-FFF2-40B4-BE49-F238E27FC236}">
              <a16:creationId xmlns:a16="http://schemas.microsoft.com/office/drawing/2014/main" id="{E44EB88C-AD23-4143-B210-824C5F74ACF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78" name="Text Box 2942">
          <a:extLst>
            <a:ext uri="{FF2B5EF4-FFF2-40B4-BE49-F238E27FC236}">
              <a16:creationId xmlns:a16="http://schemas.microsoft.com/office/drawing/2014/main" id="{F8BB45AD-6340-4DD1-8AFF-405BD6606E2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79" name="Text Box 2942">
          <a:extLst>
            <a:ext uri="{FF2B5EF4-FFF2-40B4-BE49-F238E27FC236}">
              <a16:creationId xmlns:a16="http://schemas.microsoft.com/office/drawing/2014/main" id="{127F9F20-C487-483A-9959-F8C3C76FDF6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80" name="Text Box 2942">
          <a:extLst>
            <a:ext uri="{FF2B5EF4-FFF2-40B4-BE49-F238E27FC236}">
              <a16:creationId xmlns:a16="http://schemas.microsoft.com/office/drawing/2014/main" id="{00789311-0564-4CF2-B91B-40B2B2987080}"/>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81" name="Text Box 2942">
          <a:extLst>
            <a:ext uri="{FF2B5EF4-FFF2-40B4-BE49-F238E27FC236}">
              <a16:creationId xmlns:a16="http://schemas.microsoft.com/office/drawing/2014/main" id="{3AE1E273-4B32-4F9B-BF79-344799B292F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82" name="Text Box 2942">
          <a:extLst>
            <a:ext uri="{FF2B5EF4-FFF2-40B4-BE49-F238E27FC236}">
              <a16:creationId xmlns:a16="http://schemas.microsoft.com/office/drawing/2014/main" id="{A84B2AF6-4D5C-45CA-A72C-97E9BBE2D500}"/>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783" name="Text Box 2942">
          <a:extLst>
            <a:ext uri="{FF2B5EF4-FFF2-40B4-BE49-F238E27FC236}">
              <a16:creationId xmlns:a16="http://schemas.microsoft.com/office/drawing/2014/main" id="{80ED20A3-6DC1-4639-AF4D-C8007C2D8117}"/>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84" name="Text Box 2942">
          <a:extLst>
            <a:ext uri="{FF2B5EF4-FFF2-40B4-BE49-F238E27FC236}">
              <a16:creationId xmlns:a16="http://schemas.microsoft.com/office/drawing/2014/main" id="{4B47206D-1847-4992-B220-B3982B53AC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85" name="Text Box 2942">
          <a:extLst>
            <a:ext uri="{FF2B5EF4-FFF2-40B4-BE49-F238E27FC236}">
              <a16:creationId xmlns:a16="http://schemas.microsoft.com/office/drawing/2014/main" id="{617E2C04-3067-4EF6-AB5A-33BDF637CB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86" name="Text Box 2942">
          <a:extLst>
            <a:ext uri="{FF2B5EF4-FFF2-40B4-BE49-F238E27FC236}">
              <a16:creationId xmlns:a16="http://schemas.microsoft.com/office/drawing/2014/main" id="{2BA6B200-AED1-4818-BF66-DE4718C1D8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87" name="Text Box 2942">
          <a:extLst>
            <a:ext uri="{FF2B5EF4-FFF2-40B4-BE49-F238E27FC236}">
              <a16:creationId xmlns:a16="http://schemas.microsoft.com/office/drawing/2014/main" id="{15026DB5-2F96-4632-9EEA-11B2680AAB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88" name="Text Box 2942">
          <a:extLst>
            <a:ext uri="{FF2B5EF4-FFF2-40B4-BE49-F238E27FC236}">
              <a16:creationId xmlns:a16="http://schemas.microsoft.com/office/drawing/2014/main" id="{C56E7591-F0E2-48D0-9690-242C91DA83F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89" name="Text Box 2942">
          <a:extLst>
            <a:ext uri="{FF2B5EF4-FFF2-40B4-BE49-F238E27FC236}">
              <a16:creationId xmlns:a16="http://schemas.microsoft.com/office/drawing/2014/main" id="{9BFC99F6-6189-469A-BA03-E0F871427B2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0" name="Text Box 2942">
          <a:extLst>
            <a:ext uri="{FF2B5EF4-FFF2-40B4-BE49-F238E27FC236}">
              <a16:creationId xmlns:a16="http://schemas.microsoft.com/office/drawing/2014/main" id="{EF1DE96E-3682-4C62-B859-BE58B3B0652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1" name="Text Box 2942">
          <a:extLst>
            <a:ext uri="{FF2B5EF4-FFF2-40B4-BE49-F238E27FC236}">
              <a16:creationId xmlns:a16="http://schemas.microsoft.com/office/drawing/2014/main" id="{E9B7E751-E20B-4B60-ADE3-4D6D30D774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2" name="Text Box 2942">
          <a:extLst>
            <a:ext uri="{FF2B5EF4-FFF2-40B4-BE49-F238E27FC236}">
              <a16:creationId xmlns:a16="http://schemas.microsoft.com/office/drawing/2014/main" id="{109CF903-73CA-4FC9-A02E-17D129A29A4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3" name="Text Box 2942">
          <a:extLst>
            <a:ext uri="{FF2B5EF4-FFF2-40B4-BE49-F238E27FC236}">
              <a16:creationId xmlns:a16="http://schemas.microsoft.com/office/drawing/2014/main" id="{472F47A8-C86D-40CB-BF35-FCEC483F58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4" name="Text Box 2942">
          <a:extLst>
            <a:ext uri="{FF2B5EF4-FFF2-40B4-BE49-F238E27FC236}">
              <a16:creationId xmlns:a16="http://schemas.microsoft.com/office/drawing/2014/main" id="{4B0AC4B2-D850-4215-AC2D-9807C04066C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5" name="Text Box 2942">
          <a:extLst>
            <a:ext uri="{FF2B5EF4-FFF2-40B4-BE49-F238E27FC236}">
              <a16:creationId xmlns:a16="http://schemas.microsoft.com/office/drawing/2014/main" id="{36497581-A8C6-4DE6-B22A-75D2E6E3DB4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6" name="Text Box 2942">
          <a:extLst>
            <a:ext uri="{FF2B5EF4-FFF2-40B4-BE49-F238E27FC236}">
              <a16:creationId xmlns:a16="http://schemas.microsoft.com/office/drawing/2014/main" id="{FE144E17-B078-4AC4-9645-6E71B0EA6F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7" name="Text Box 2942">
          <a:extLst>
            <a:ext uri="{FF2B5EF4-FFF2-40B4-BE49-F238E27FC236}">
              <a16:creationId xmlns:a16="http://schemas.microsoft.com/office/drawing/2014/main" id="{CF02D0EC-764C-4D84-B688-ED95951297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8" name="Text Box 2942">
          <a:extLst>
            <a:ext uri="{FF2B5EF4-FFF2-40B4-BE49-F238E27FC236}">
              <a16:creationId xmlns:a16="http://schemas.microsoft.com/office/drawing/2014/main" id="{9124B2AF-91A9-46DB-A36B-B28FAF70E14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799" name="Text Box 2942">
          <a:extLst>
            <a:ext uri="{FF2B5EF4-FFF2-40B4-BE49-F238E27FC236}">
              <a16:creationId xmlns:a16="http://schemas.microsoft.com/office/drawing/2014/main" id="{6F1F8328-BAF8-4DF0-B636-1234ADA2A68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0" name="Text Box 2942">
          <a:extLst>
            <a:ext uri="{FF2B5EF4-FFF2-40B4-BE49-F238E27FC236}">
              <a16:creationId xmlns:a16="http://schemas.microsoft.com/office/drawing/2014/main" id="{AF2E4D65-F771-4BB8-AE73-6D8E34AF57A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1" name="Text Box 2942">
          <a:extLst>
            <a:ext uri="{FF2B5EF4-FFF2-40B4-BE49-F238E27FC236}">
              <a16:creationId xmlns:a16="http://schemas.microsoft.com/office/drawing/2014/main" id="{CB8A8CB7-9FC3-4949-B836-6775376B5C5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2" name="Text Box 2942">
          <a:extLst>
            <a:ext uri="{FF2B5EF4-FFF2-40B4-BE49-F238E27FC236}">
              <a16:creationId xmlns:a16="http://schemas.microsoft.com/office/drawing/2014/main" id="{B1BEDF66-F8E7-40FE-857D-0ECFF74C333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3" name="Text Box 2942">
          <a:extLst>
            <a:ext uri="{FF2B5EF4-FFF2-40B4-BE49-F238E27FC236}">
              <a16:creationId xmlns:a16="http://schemas.microsoft.com/office/drawing/2014/main" id="{1BA6D2F4-E747-4A13-8EC8-CB093240610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4" name="Text Box 2942">
          <a:extLst>
            <a:ext uri="{FF2B5EF4-FFF2-40B4-BE49-F238E27FC236}">
              <a16:creationId xmlns:a16="http://schemas.microsoft.com/office/drawing/2014/main" id="{2832182A-58CB-49DA-A1F9-011CBA4F77C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5" name="Text Box 2942">
          <a:extLst>
            <a:ext uri="{FF2B5EF4-FFF2-40B4-BE49-F238E27FC236}">
              <a16:creationId xmlns:a16="http://schemas.microsoft.com/office/drawing/2014/main" id="{00901AA1-D5C8-4063-9C6A-F73F6907C7E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6" name="Text Box 2942">
          <a:extLst>
            <a:ext uri="{FF2B5EF4-FFF2-40B4-BE49-F238E27FC236}">
              <a16:creationId xmlns:a16="http://schemas.microsoft.com/office/drawing/2014/main" id="{03A2B3E5-5379-4489-B64E-D7A7618E4A8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7" name="Text Box 2942">
          <a:extLst>
            <a:ext uri="{FF2B5EF4-FFF2-40B4-BE49-F238E27FC236}">
              <a16:creationId xmlns:a16="http://schemas.microsoft.com/office/drawing/2014/main" id="{AE90BB74-4504-426D-A9D2-C2521E4BB1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8" name="Text Box 2942">
          <a:extLst>
            <a:ext uri="{FF2B5EF4-FFF2-40B4-BE49-F238E27FC236}">
              <a16:creationId xmlns:a16="http://schemas.microsoft.com/office/drawing/2014/main" id="{545B8D3A-399B-40D2-8F79-8487F0A592F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09" name="Text Box 2942">
          <a:extLst>
            <a:ext uri="{FF2B5EF4-FFF2-40B4-BE49-F238E27FC236}">
              <a16:creationId xmlns:a16="http://schemas.microsoft.com/office/drawing/2014/main" id="{B9977108-469F-4556-AC93-A12935AA860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10" name="Text Box 2942">
          <a:extLst>
            <a:ext uri="{FF2B5EF4-FFF2-40B4-BE49-F238E27FC236}">
              <a16:creationId xmlns:a16="http://schemas.microsoft.com/office/drawing/2014/main" id="{17410282-B884-4F77-BCD3-36B21B0D5B2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11" name="Text Box 2942">
          <a:extLst>
            <a:ext uri="{FF2B5EF4-FFF2-40B4-BE49-F238E27FC236}">
              <a16:creationId xmlns:a16="http://schemas.microsoft.com/office/drawing/2014/main" id="{875EFA71-C7F7-434F-94B8-2E1C969676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12" name="Text Box 2942">
          <a:extLst>
            <a:ext uri="{FF2B5EF4-FFF2-40B4-BE49-F238E27FC236}">
              <a16:creationId xmlns:a16="http://schemas.microsoft.com/office/drawing/2014/main" id="{B82E3133-648D-4FAC-82F7-74FBE9FE4D1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13" name="Text Box 2942">
          <a:extLst>
            <a:ext uri="{FF2B5EF4-FFF2-40B4-BE49-F238E27FC236}">
              <a16:creationId xmlns:a16="http://schemas.microsoft.com/office/drawing/2014/main" id="{CBD0C224-8876-492C-B507-C27327A2A5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14" name="Text Box 2942">
          <a:extLst>
            <a:ext uri="{FF2B5EF4-FFF2-40B4-BE49-F238E27FC236}">
              <a16:creationId xmlns:a16="http://schemas.microsoft.com/office/drawing/2014/main" id="{EF953E58-0D50-411C-B9D1-AF421503C4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15" name="Text Box 2942">
          <a:extLst>
            <a:ext uri="{FF2B5EF4-FFF2-40B4-BE49-F238E27FC236}">
              <a16:creationId xmlns:a16="http://schemas.microsoft.com/office/drawing/2014/main" id="{79C1EEBA-D89C-42A4-BABE-8DD5DB96566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16" name="Text Box 2942">
          <a:extLst>
            <a:ext uri="{FF2B5EF4-FFF2-40B4-BE49-F238E27FC236}">
              <a16:creationId xmlns:a16="http://schemas.microsoft.com/office/drawing/2014/main" id="{69053916-71FA-4424-9D13-203F2D0481B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17" name="Text Box 2942">
          <a:extLst>
            <a:ext uri="{FF2B5EF4-FFF2-40B4-BE49-F238E27FC236}">
              <a16:creationId xmlns:a16="http://schemas.microsoft.com/office/drawing/2014/main" id="{AF1574D2-6E8F-48B6-816C-D6CA22B6A8F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18" name="Text Box 2942">
          <a:extLst>
            <a:ext uri="{FF2B5EF4-FFF2-40B4-BE49-F238E27FC236}">
              <a16:creationId xmlns:a16="http://schemas.microsoft.com/office/drawing/2014/main" id="{851DEBE4-07C1-4E14-8D65-F5F699B4CF7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19" name="Text Box 2942">
          <a:extLst>
            <a:ext uri="{FF2B5EF4-FFF2-40B4-BE49-F238E27FC236}">
              <a16:creationId xmlns:a16="http://schemas.microsoft.com/office/drawing/2014/main" id="{D1C07E75-3A41-45F5-9467-5CB0E2C815E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20" name="Text Box 2942">
          <a:extLst>
            <a:ext uri="{FF2B5EF4-FFF2-40B4-BE49-F238E27FC236}">
              <a16:creationId xmlns:a16="http://schemas.microsoft.com/office/drawing/2014/main" id="{172E15AA-0582-457A-8A33-5A30D8F7C52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21" name="Text Box 2942">
          <a:extLst>
            <a:ext uri="{FF2B5EF4-FFF2-40B4-BE49-F238E27FC236}">
              <a16:creationId xmlns:a16="http://schemas.microsoft.com/office/drawing/2014/main" id="{79A32212-A1D9-4DF7-B3CF-0A4DF809274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22" name="Text Box 2942">
          <a:extLst>
            <a:ext uri="{FF2B5EF4-FFF2-40B4-BE49-F238E27FC236}">
              <a16:creationId xmlns:a16="http://schemas.microsoft.com/office/drawing/2014/main" id="{09410BBF-69F1-4DA7-9E9A-E47B0CA522E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23" name="Text Box 2942">
          <a:extLst>
            <a:ext uri="{FF2B5EF4-FFF2-40B4-BE49-F238E27FC236}">
              <a16:creationId xmlns:a16="http://schemas.microsoft.com/office/drawing/2014/main" id="{0D2EB0B0-C3A5-45DE-82C8-0A7C2B6ED27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24" name="Text Box 2942">
          <a:extLst>
            <a:ext uri="{FF2B5EF4-FFF2-40B4-BE49-F238E27FC236}">
              <a16:creationId xmlns:a16="http://schemas.microsoft.com/office/drawing/2014/main" id="{E9979B51-45D2-493D-9804-56D0BAB7AD7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25" name="Text Box 2942">
          <a:extLst>
            <a:ext uri="{FF2B5EF4-FFF2-40B4-BE49-F238E27FC236}">
              <a16:creationId xmlns:a16="http://schemas.microsoft.com/office/drawing/2014/main" id="{9F9C0BBC-BB37-4EE2-8461-165374B46F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26" name="Text Box 2942">
          <a:extLst>
            <a:ext uri="{FF2B5EF4-FFF2-40B4-BE49-F238E27FC236}">
              <a16:creationId xmlns:a16="http://schemas.microsoft.com/office/drawing/2014/main" id="{1BC67A4F-7297-4913-ACEA-0EB90424A0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27" name="Text Box 2942">
          <a:extLst>
            <a:ext uri="{FF2B5EF4-FFF2-40B4-BE49-F238E27FC236}">
              <a16:creationId xmlns:a16="http://schemas.microsoft.com/office/drawing/2014/main" id="{FF0811DB-5A4A-47BF-888C-EC72B5E007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28" name="Text Box 2942">
          <a:extLst>
            <a:ext uri="{FF2B5EF4-FFF2-40B4-BE49-F238E27FC236}">
              <a16:creationId xmlns:a16="http://schemas.microsoft.com/office/drawing/2014/main" id="{694C0E49-8245-4717-96EC-EBAE83690BA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29" name="Text Box 2942">
          <a:extLst>
            <a:ext uri="{FF2B5EF4-FFF2-40B4-BE49-F238E27FC236}">
              <a16:creationId xmlns:a16="http://schemas.microsoft.com/office/drawing/2014/main" id="{84561D6A-98DD-437F-AAFD-E334457C3E9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0" name="Text Box 2942">
          <a:extLst>
            <a:ext uri="{FF2B5EF4-FFF2-40B4-BE49-F238E27FC236}">
              <a16:creationId xmlns:a16="http://schemas.microsoft.com/office/drawing/2014/main" id="{701E0BBA-7A85-4687-A690-1BCA533F2E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1" name="Text Box 2942">
          <a:extLst>
            <a:ext uri="{FF2B5EF4-FFF2-40B4-BE49-F238E27FC236}">
              <a16:creationId xmlns:a16="http://schemas.microsoft.com/office/drawing/2014/main" id="{DF183E15-AAFF-4E53-B46C-3D7A4159066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2" name="Text Box 2942">
          <a:extLst>
            <a:ext uri="{FF2B5EF4-FFF2-40B4-BE49-F238E27FC236}">
              <a16:creationId xmlns:a16="http://schemas.microsoft.com/office/drawing/2014/main" id="{5F3155CD-5E3F-45D8-A802-CF0D402EAB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3" name="Text Box 2942">
          <a:extLst>
            <a:ext uri="{FF2B5EF4-FFF2-40B4-BE49-F238E27FC236}">
              <a16:creationId xmlns:a16="http://schemas.microsoft.com/office/drawing/2014/main" id="{B10927E2-F1F0-4F79-AF26-211E7A3E0FD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4" name="Text Box 2942">
          <a:extLst>
            <a:ext uri="{FF2B5EF4-FFF2-40B4-BE49-F238E27FC236}">
              <a16:creationId xmlns:a16="http://schemas.microsoft.com/office/drawing/2014/main" id="{7B3777D5-A3F0-44CF-B8DA-CEFD27D5E82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5" name="Text Box 2942">
          <a:extLst>
            <a:ext uri="{FF2B5EF4-FFF2-40B4-BE49-F238E27FC236}">
              <a16:creationId xmlns:a16="http://schemas.microsoft.com/office/drawing/2014/main" id="{7E96F726-4D19-4631-ADA7-D8D75A34021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6" name="Text Box 2942">
          <a:extLst>
            <a:ext uri="{FF2B5EF4-FFF2-40B4-BE49-F238E27FC236}">
              <a16:creationId xmlns:a16="http://schemas.microsoft.com/office/drawing/2014/main" id="{54666A3A-04F8-4DE8-BFEA-17517DE084F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7" name="Text Box 2942">
          <a:extLst>
            <a:ext uri="{FF2B5EF4-FFF2-40B4-BE49-F238E27FC236}">
              <a16:creationId xmlns:a16="http://schemas.microsoft.com/office/drawing/2014/main" id="{D4E7CA92-F5AE-4D34-9BAE-C349CAE860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8" name="Text Box 2942">
          <a:extLst>
            <a:ext uri="{FF2B5EF4-FFF2-40B4-BE49-F238E27FC236}">
              <a16:creationId xmlns:a16="http://schemas.microsoft.com/office/drawing/2014/main" id="{1D619EAF-BD59-4429-8ECC-8713F44718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39" name="Text Box 2942">
          <a:extLst>
            <a:ext uri="{FF2B5EF4-FFF2-40B4-BE49-F238E27FC236}">
              <a16:creationId xmlns:a16="http://schemas.microsoft.com/office/drawing/2014/main" id="{7CE6DAB0-9E3E-423F-B564-0E3C02EC6A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0" name="Text Box 2942">
          <a:extLst>
            <a:ext uri="{FF2B5EF4-FFF2-40B4-BE49-F238E27FC236}">
              <a16:creationId xmlns:a16="http://schemas.microsoft.com/office/drawing/2014/main" id="{673DADA3-B5CB-42D1-A5B1-4573A9F6D0B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1" name="Text Box 2942">
          <a:extLst>
            <a:ext uri="{FF2B5EF4-FFF2-40B4-BE49-F238E27FC236}">
              <a16:creationId xmlns:a16="http://schemas.microsoft.com/office/drawing/2014/main" id="{CF2E4BD1-DC81-4E0D-B4C8-7D761E28112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2" name="Text Box 2942">
          <a:extLst>
            <a:ext uri="{FF2B5EF4-FFF2-40B4-BE49-F238E27FC236}">
              <a16:creationId xmlns:a16="http://schemas.microsoft.com/office/drawing/2014/main" id="{92708282-60B1-4828-A296-65FEABBBA2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3" name="Text Box 2942">
          <a:extLst>
            <a:ext uri="{FF2B5EF4-FFF2-40B4-BE49-F238E27FC236}">
              <a16:creationId xmlns:a16="http://schemas.microsoft.com/office/drawing/2014/main" id="{82C103A5-5F5E-4370-87C9-3B4F2463EF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4" name="Text Box 2942">
          <a:extLst>
            <a:ext uri="{FF2B5EF4-FFF2-40B4-BE49-F238E27FC236}">
              <a16:creationId xmlns:a16="http://schemas.microsoft.com/office/drawing/2014/main" id="{71857C35-BAF5-4BEE-948C-EF322E514D3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5" name="Text Box 2942">
          <a:extLst>
            <a:ext uri="{FF2B5EF4-FFF2-40B4-BE49-F238E27FC236}">
              <a16:creationId xmlns:a16="http://schemas.microsoft.com/office/drawing/2014/main" id="{063E02E4-A798-4C74-A90B-891239103A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6" name="Text Box 2942">
          <a:extLst>
            <a:ext uri="{FF2B5EF4-FFF2-40B4-BE49-F238E27FC236}">
              <a16:creationId xmlns:a16="http://schemas.microsoft.com/office/drawing/2014/main" id="{4DC8D6C4-349B-4CD3-925A-0D4863073FA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7" name="Text Box 2942">
          <a:extLst>
            <a:ext uri="{FF2B5EF4-FFF2-40B4-BE49-F238E27FC236}">
              <a16:creationId xmlns:a16="http://schemas.microsoft.com/office/drawing/2014/main" id="{3C901320-4149-4A79-AD43-7229C885C8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8" name="Text Box 2942">
          <a:extLst>
            <a:ext uri="{FF2B5EF4-FFF2-40B4-BE49-F238E27FC236}">
              <a16:creationId xmlns:a16="http://schemas.microsoft.com/office/drawing/2014/main" id="{829FFF01-B202-475B-BF7D-7A41FC6427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49" name="Text Box 2942">
          <a:extLst>
            <a:ext uri="{FF2B5EF4-FFF2-40B4-BE49-F238E27FC236}">
              <a16:creationId xmlns:a16="http://schemas.microsoft.com/office/drawing/2014/main" id="{E7485C18-0EAD-474C-9925-5D1CF9FA5C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50" name="Text Box 2942">
          <a:extLst>
            <a:ext uri="{FF2B5EF4-FFF2-40B4-BE49-F238E27FC236}">
              <a16:creationId xmlns:a16="http://schemas.microsoft.com/office/drawing/2014/main" id="{FB1472A1-EAD0-4AE2-B72F-7B976B6CC33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51" name="Text Box 2942">
          <a:extLst>
            <a:ext uri="{FF2B5EF4-FFF2-40B4-BE49-F238E27FC236}">
              <a16:creationId xmlns:a16="http://schemas.microsoft.com/office/drawing/2014/main" id="{FCAE2CE9-D0B7-401D-B97E-2588BA617D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52" name="Text Box 2942">
          <a:extLst>
            <a:ext uri="{FF2B5EF4-FFF2-40B4-BE49-F238E27FC236}">
              <a16:creationId xmlns:a16="http://schemas.microsoft.com/office/drawing/2014/main" id="{21521901-D52A-4996-A2E2-91540441F15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53" name="Text Box 2942">
          <a:extLst>
            <a:ext uri="{FF2B5EF4-FFF2-40B4-BE49-F238E27FC236}">
              <a16:creationId xmlns:a16="http://schemas.microsoft.com/office/drawing/2014/main" id="{2DF307DC-9CE1-4DE2-8659-AC5C0CF30DA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54" name="Text Box 2942">
          <a:extLst>
            <a:ext uri="{FF2B5EF4-FFF2-40B4-BE49-F238E27FC236}">
              <a16:creationId xmlns:a16="http://schemas.microsoft.com/office/drawing/2014/main" id="{07B1F038-6F4C-4C4E-9C8A-8CE94B17C6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55" name="Text Box 2942">
          <a:extLst>
            <a:ext uri="{FF2B5EF4-FFF2-40B4-BE49-F238E27FC236}">
              <a16:creationId xmlns:a16="http://schemas.microsoft.com/office/drawing/2014/main" id="{D1A22867-480B-491F-961F-FC3CD8B5BC1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56" name="Text Box 2942">
          <a:extLst>
            <a:ext uri="{FF2B5EF4-FFF2-40B4-BE49-F238E27FC236}">
              <a16:creationId xmlns:a16="http://schemas.microsoft.com/office/drawing/2014/main" id="{D920F4C5-C2FA-4352-922C-340B9586C18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57" name="Text Box 2942">
          <a:extLst>
            <a:ext uri="{FF2B5EF4-FFF2-40B4-BE49-F238E27FC236}">
              <a16:creationId xmlns:a16="http://schemas.microsoft.com/office/drawing/2014/main" id="{8158DBDB-2A1A-4AE2-97C8-D540DF2C694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58" name="Text Box 2942">
          <a:extLst>
            <a:ext uri="{FF2B5EF4-FFF2-40B4-BE49-F238E27FC236}">
              <a16:creationId xmlns:a16="http://schemas.microsoft.com/office/drawing/2014/main" id="{D2561661-6F82-4F5E-A47C-E632ECBE76A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59" name="Text Box 2942">
          <a:extLst>
            <a:ext uri="{FF2B5EF4-FFF2-40B4-BE49-F238E27FC236}">
              <a16:creationId xmlns:a16="http://schemas.microsoft.com/office/drawing/2014/main" id="{B245BD8B-F759-4A18-B48B-0BCE0B2E146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60" name="Text Box 2942">
          <a:extLst>
            <a:ext uri="{FF2B5EF4-FFF2-40B4-BE49-F238E27FC236}">
              <a16:creationId xmlns:a16="http://schemas.microsoft.com/office/drawing/2014/main" id="{62D13C58-7164-44AD-B945-7A3081B864F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61" name="Text Box 2942">
          <a:extLst>
            <a:ext uri="{FF2B5EF4-FFF2-40B4-BE49-F238E27FC236}">
              <a16:creationId xmlns:a16="http://schemas.microsoft.com/office/drawing/2014/main" id="{72DA261E-F911-4E93-BD72-BFD64472C95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62" name="Text Box 2942">
          <a:extLst>
            <a:ext uri="{FF2B5EF4-FFF2-40B4-BE49-F238E27FC236}">
              <a16:creationId xmlns:a16="http://schemas.microsoft.com/office/drawing/2014/main" id="{587E9024-D2CF-4F2F-B70A-99A30A40236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863" name="Text Box 2942">
          <a:extLst>
            <a:ext uri="{FF2B5EF4-FFF2-40B4-BE49-F238E27FC236}">
              <a16:creationId xmlns:a16="http://schemas.microsoft.com/office/drawing/2014/main" id="{C872B56F-CE49-4DC8-BD57-FE8C5B2C1A9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64" name="Text Box 2942">
          <a:extLst>
            <a:ext uri="{FF2B5EF4-FFF2-40B4-BE49-F238E27FC236}">
              <a16:creationId xmlns:a16="http://schemas.microsoft.com/office/drawing/2014/main" id="{082014EF-241C-4A77-9722-897740D2D89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65" name="Text Box 2942">
          <a:extLst>
            <a:ext uri="{FF2B5EF4-FFF2-40B4-BE49-F238E27FC236}">
              <a16:creationId xmlns:a16="http://schemas.microsoft.com/office/drawing/2014/main" id="{0525B88D-F5BE-47A6-82A7-9240D39BCFB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66" name="Text Box 2942">
          <a:extLst>
            <a:ext uri="{FF2B5EF4-FFF2-40B4-BE49-F238E27FC236}">
              <a16:creationId xmlns:a16="http://schemas.microsoft.com/office/drawing/2014/main" id="{B905575F-0239-4AE7-904D-360263B13EF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67" name="Text Box 2942">
          <a:extLst>
            <a:ext uri="{FF2B5EF4-FFF2-40B4-BE49-F238E27FC236}">
              <a16:creationId xmlns:a16="http://schemas.microsoft.com/office/drawing/2014/main" id="{6DDF23FE-E158-494E-8B41-C572B615493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68" name="Text Box 2942">
          <a:extLst>
            <a:ext uri="{FF2B5EF4-FFF2-40B4-BE49-F238E27FC236}">
              <a16:creationId xmlns:a16="http://schemas.microsoft.com/office/drawing/2014/main" id="{13CA53E9-DBD0-40A4-8004-AD01A65EA29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69" name="Text Box 2942">
          <a:extLst>
            <a:ext uri="{FF2B5EF4-FFF2-40B4-BE49-F238E27FC236}">
              <a16:creationId xmlns:a16="http://schemas.microsoft.com/office/drawing/2014/main" id="{C429F43D-FCD2-410E-A9A5-A8A7C1487C9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0" name="Text Box 2942">
          <a:extLst>
            <a:ext uri="{FF2B5EF4-FFF2-40B4-BE49-F238E27FC236}">
              <a16:creationId xmlns:a16="http://schemas.microsoft.com/office/drawing/2014/main" id="{AF5C0567-F70F-4B40-8BFA-552F7BBF0F0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1" name="Text Box 2942">
          <a:extLst>
            <a:ext uri="{FF2B5EF4-FFF2-40B4-BE49-F238E27FC236}">
              <a16:creationId xmlns:a16="http://schemas.microsoft.com/office/drawing/2014/main" id="{CC795904-3BBD-4417-A9E7-BC1E510739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2" name="Text Box 2942">
          <a:extLst>
            <a:ext uri="{FF2B5EF4-FFF2-40B4-BE49-F238E27FC236}">
              <a16:creationId xmlns:a16="http://schemas.microsoft.com/office/drawing/2014/main" id="{24B69FBF-1E07-428D-9935-FD8B3E37C8B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3" name="Text Box 2942">
          <a:extLst>
            <a:ext uri="{FF2B5EF4-FFF2-40B4-BE49-F238E27FC236}">
              <a16:creationId xmlns:a16="http://schemas.microsoft.com/office/drawing/2014/main" id="{92DA3BEF-CBE8-4C99-93C4-D1FD5C13CD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4" name="Text Box 2942">
          <a:extLst>
            <a:ext uri="{FF2B5EF4-FFF2-40B4-BE49-F238E27FC236}">
              <a16:creationId xmlns:a16="http://schemas.microsoft.com/office/drawing/2014/main" id="{8D029A5B-ECB7-485D-971B-109BF6010BA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5" name="Text Box 2942">
          <a:extLst>
            <a:ext uri="{FF2B5EF4-FFF2-40B4-BE49-F238E27FC236}">
              <a16:creationId xmlns:a16="http://schemas.microsoft.com/office/drawing/2014/main" id="{DFF793B6-E781-48AC-904E-95181CD9191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6" name="Text Box 2942">
          <a:extLst>
            <a:ext uri="{FF2B5EF4-FFF2-40B4-BE49-F238E27FC236}">
              <a16:creationId xmlns:a16="http://schemas.microsoft.com/office/drawing/2014/main" id="{5E24901D-668C-4FB4-8EC5-13D1C701A8A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7" name="Text Box 2942">
          <a:extLst>
            <a:ext uri="{FF2B5EF4-FFF2-40B4-BE49-F238E27FC236}">
              <a16:creationId xmlns:a16="http://schemas.microsoft.com/office/drawing/2014/main" id="{2AC38AD9-93CC-4609-A7D6-C41B369A8E9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8" name="Text Box 2942">
          <a:extLst>
            <a:ext uri="{FF2B5EF4-FFF2-40B4-BE49-F238E27FC236}">
              <a16:creationId xmlns:a16="http://schemas.microsoft.com/office/drawing/2014/main" id="{30430978-1750-4DD0-BE74-D7A2773059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79" name="Text Box 2942">
          <a:extLst>
            <a:ext uri="{FF2B5EF4-FFF2-40B4-BE49-F238E27FC236}">
              <a16:creationId xmlns:a16="http://schemas.microsoft.com/office/drawing/2014/main" id="{B183226A-AC60-4989-B487-4CC31A62853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0" name="Text Box 2942">
          <a:extLst>
            <a:ext uri="{FF2B5EF4-FFF2-40B4-BE49-F238E27FC236}">
              <a16:creationId xmlns:a16="http://schemas.microsoft.com/office/drawing/2014/main" id="{7B53359D-71A4-448F-93DF-137455355A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1" name="Text Box 2942">
          <a:extLst>
            <a:ext uri="{FF2B5EF4-FFF2-40B4-BE49-F238E27FC236}">
              <a16:creationId xmlns:a16="http://schemas.microsoft.com/office/drawing/2014/main" id="{6F3A8CDD-409C-4383-B470-0A850A986FF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2" name="Text Box 2942">
          <a:extLst>
            <a:ext uri="{FF2B5EF4-FFF2-40B4-BE49-F238E27FC236}">
              <a16:creationId xmlns:a16="http://schemas.microsoft.com/office/drawing/2014/main" id="{C8DBF5BC-7B65-403C-8405-19E6F84F4F4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3" name="Text Box 2942">
          <a:extLst>
            <a:ext uri="{FF2B5EF4-FFF2-40B4-BE49-F238E27FC236}">
              <a16:creationId xmlns:a16="http://schemas.microsoft.com/office/drawing/2014/main" id="{7259F725-97BF-4CB5-A8CC-CF574EE979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4" name="Text Box 2942">
          <a:extLst>
            <a:ext uri="{FF2B5EF4-FFF2-40B4-BE49-F238E27FC236}">
              <a16:creationId xmlns:a16="http://schemas.microsoft.com/office/drawing/2014/main" id="{7BFC0F8F-2460-4F69-9557-07DE6327FA5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5" name="Text Box 2942">
          <a:extLst>
            <a:ext uri="{FF2B5EF4-FFF2-40B4-BE49-F238E27FC236}">
              <a16:creationId xmlns:a16="http://schemas.microsoft.com/office/drawing/2014/main" id="{E33401D6-E1D5-4C14-92B3-0BD1FB04F1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6" name="Text Box 2942">
          <a:extLst>
            <a:ext uri="{FF2B5EF4-FFF2-40B4-BE49-F238E27FC236}">
              <a16:creationId xmlns:a16="http://schemas.microsoft.com/office/drawing/2014/main" id="{5ED2C07B-60C3-4261-9637-F839BDEFE7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7" name="Text Box 2942">
          <a:extLst>
            <a:ext uri="{FF2B5EF4-FFF2-40B4-BE49-F238E27FC236}">
              <a16:creationId xmlns:a16="http://schemas.microsoft.com/office/drawing/2014/main" id="{BC7D6108-2F92-4AB2-9CD5-67BD9BBA1E9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8" name="Text Box 2942">
          <a:extLst>
            <a:ext uri="{FF2B5EF4-FFF2-40B4-BE49-F238E27FC236}">
              <a16:creationId xmlns:a16="http://schemas.microsoft.com/office/drawing/2014/main" id="{D01666AF-3258-4D77-A491-64F18932686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89" name="Text Box 2942">
          <a:extLst>
            <a:ext uri="{FF2B5EF4-FFF2-40B4-BE49-F238E27FC236}">
              <a16:creationId xmlns:a16="http://schemas.microsoft.com/office/drawing/2014/main" id="{21D5930D-0E0A-4F42-8005-A2503E0E64E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0" name="Text Box 2942">
          <a:extLst>
            <a:ext uri="{FF2B5EF4-FFF2-40B4-BE49-F238E27FC236}">
              <a16:creationId xmlns:a16="http://schemas.microsoft.com/office/drawing/2014/main" id="{B198961A-4FF5-41A8-B7F6-334360B188F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1" name="Text Box 2942">
          <a:extLst>
            <a:ext uri="{FF2B5EF4-FFF2-40B4-BE49-F238E27FC236}">
              <a16:creationId xmlns:a16="http://schemas.microsoft.com/office/drawing/2014/main" id="{882AF533-1128-4690-B2BB-73122D14FDB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2" name="Text Box 2942">
          <a:extLst>
            <a:ext uri="{FF2B5EF4-FFF2-40B4-BE49-F238E27FC236}">
              <a16:creationId xmlns:a16="http://schemas.microsoft.com/office/drawing/2014/main" id="{3C663D9E-B01A-49D9-AFD1-20020ACCD1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3" name="Text Box 2942">
          <a:extLst>
            <a:ext uri="{FF2B5EF4-FFF2-40B4-BE49-F238E27FC236}">
              <a16:creationId xmlns:a16="http://schemas.microsoft.com/office/drawing/2014/main" id="{9CFD3E37-A8D9-459D-8DD4-98EA1B3770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4" name="Text Box 2942">
          <a:extLst>
            <a:ext uri="{FF2B5EF4-FFF2-40B4-BE49-F238E27FC236}">
              <a16:creationId xmlns:a16="http://schemas.microsoft.com/office/drawing/2014/main" id="{0B5480B5-041F-4AEF-979E-C99908262B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5" name="Text Box 2942">
          <a:extLst>
            <a:ext uri="{FF2B5EF4-FFF2-40B4-BE49-F238E27FC236}">
              <a16:creationId xmlns:a16="http://schemas.microsoft.com/office/drawing/2014/main" id="{09735C56-AD1B-46C7-B25B-C1EF7783EB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6" name="Text Box 2942">
          <a:extLst>
            <a:ext uri="{FF2B5EF4-FFF2-40B4-BE49-F238E27FC236}">
              <a16:creationId xmlns:a16="http://schemas.microsoft.com/office/drawing/2014/main" id="{454A3BF1-D4F6-41FF-ACB9-E752C7CCB12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7" name="Text Box 2942">
          <a:extLst>
            <a:ext uri="{FF2B5EF4-FFF2-40B4-BE49-F238E27FC236}">
              <a16:creationId xmlns:a16="http://schemas.microsoft.com/office/drawing/2014/main" id="{ADB3E0C0-CEA7-40D7-BA4C-0DB9728C336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8" name="Text Box 2942">
          <a:extLst>
            <a:ext uri="{FF2B5EF4-FFF2-40B4-BE49-F238E27FC236}">
              <a16:creationId xmlns:a16="http://schemas.microsoft.com/office/drawing/2014/main" id="{E6F683B6-92E1-48A0-B7A3-A9E5BFAFB77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899" name="Text Box 2942">
          <a:extLst>
            <a:ext uri="{FF2B5EF4-FFF2-40B4-BE49-F238E27FC236}">
              <a16:creationId xmlns:a16="http://schemas.microsoft.com/office/drawing/2014/main" id="{11DF069D-2478-4118-A177-67E9DB14075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0" name="Text Box 2942">
          <a:extLst>
            <a:ext uri="{FF2B5EF4-FFF2-40B4-BE49-F238E27FC236}">
              <a16:creationId xmlns:a16="http://schemas.microsoft.com/office/drawing/2014/main" id="{E90EDE3B-23FE-46BC-AA73-BEAF3737963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1" name="Text Box 2942">
          <a:extLst>
            <a:ext uri="{FF2B5EF4-FFF2-40B4-BE49-F238E27FC236}">
              <a16:creationId xmlns:a16="http://schemas.microsoft.com/office/drawing/2014/main" id="{9FC7E0BC-9F2F-4A53-84E2-42A973A537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2" name="Text Box 2942">
          <a:extLst>
            <a:ext uri="{FF2B5EF4-FFF2-40B4-BE49-F238E27FC236}">
              <a16:creationId xmlns:a16="http://schemas.microsoft.com/office/drawing/2014/main" id="{00274117-91CC-4D9A-8E64-89024E1F17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3" name="Text Box 2942">
          <a:extLst>
            <a:ext uri="{FF2B5EF4-FFF2-40B4-BE49-F238E27FC236}">
              <a16:creationId xmlns:a16="http://schemas.microsoft.com/office/drawing/2014/main" id="{99DD7725-239F-4B21-9A40-CB34AA10F3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4" name="Text Box 2942">
          <a:extLst>
            <a:ext uri="{FF2B5EF4-FFF2-40B4-BE49-F238E27FC236}">
              <a16:creationId xmlns:a16="http://schemas.microsoft.com/office/drawing/2014/main" id="{BEAC0CEB-3E25-4FA1-9B95-EC5FDA99BB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5" name="Text Box 2942">
          <a:extLst>
            <a:ext uri="{FF2B5EF4-FFF2-40B4-BE49-F238E27FC236}">
              <a16:creationId xmlns:a16="http://schemas.microsoft.com/office/drawing/2014/main" id="{A190491C-6DA9-4285-B4EA-4E889396A87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6" name="Text Box 2942">
          <a:extLst>
            <a:ext uri="{FF2B5EF4-FFF2-40B4-BE49-F238E27FC236}">
              <a16:creationId xmlns:a16="http://schemas.microsoft.com/office/drawing/2014/main" id="{454F8423-B4B1-4EF9-A017-93B9B086894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7" name="Text Box 2942">
          <a:extLst>
            <a:ext uri="{FF2B5EF4-FFF2-40B4-BE49-F238E27FC236}">
              <a16:creationId xmlns:a16="http://schemas.microsoft.com/office/drawing/2014/main" id="{E666DF22-D953-421E-983C-691A0DF5E9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8" name="Text Box 2942">
          <a:extLst>
            <a:ext uri="{FF2B5EF4-FFF2-40B4-BE49-F238E27FC236}">
              <a16:creationId xmlns:a16="http://schemas.microsoft.com/office/drawing/2014/main" id="{D58FAFCD-1A5B-4E53-B4FA-BC6680C57E3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09" name="Text Box 2942">
          <a:extLst>
            <a:ext uri="{FF2B5EF4-FFF2-40B4-BE49-F238E27FC236}">
              <a16:creationId xmlns:a16="http://schemas.microsoft.com/office/drawing/2014/main" id="{E27F63C3-BFB7-4B42-BAA7-1DAA27B5F8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10" name="Text Box 2942">
          <a:extLst>
            <a:ext uri="{FF2B5EF4-FFF2-40B4-BE49-F238E27FC236}">
              <a16:creationId xmlns:a16="http://schemas.microsoft.com/office/drawing/2014/main" id="{D1A6756D-73D9-4A0A-A873-CCC0AA0F93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11" name="Text Box 2942">
          <a:extLst>
            <a:ext uri="{FF2B5EF4-FFF2-40B4-BE49-F238E27FC236}">
              <a16:creationId xmlns:a16="http://schemas.microsoft.com/office/drawing/2014/main" id="{AC292052-4FDD-4809-81D7-3216E89A03E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2" name="Text Box 2942">
          <a:extLst>
            <a:ext uri="{FF2B5EF4-FFF2-40B4-BE49-F238E27FC236}">
              <a16:creationId xmlns:a16="http://schemas.microsoft.com/office/drawing/2014/main" id="{CF586AF7-5D85-48D1-9B15-FBAEB8683DB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3" name="Text Box 2942">
          <a:extLst>
            <a:ext uri="{FF2B5EF4-FFF2-40B4-BE49-F238E27FC236}">
              <a16:creationId xmlns:a16="http://schemas.microsoft.com/office/drawing/2014/main" id="{BDC74E13-43EB-4AD6-8471-516ED9C4FDD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4" name="Text Box 2942">
          <a:extLst>
            <a:ext uri="{FF2B5EF4-FFF2-40B4-BE49-F238E27FC236}">
              <a16:creationId xmlns:a16="http://schemas.microsoft.com/office/drawing/2014/main" id="{CF8FAA36-850D-4A60-8E86-AB7C3C7C6CF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5" name="Text Box 2942">
          <a:extLst>
            <a:ext uri="{FF2B5EF4-FFF2-40B4-BE49-F238E27FC236}">
              <a16:creationId xmlns:a16="http://schemas.microsoft.com/office/drawing/2014/main" id="{5EF910FD-88C0-4E7A-B6DA-3E2EEA030D5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6" name="Text Box 2942">
          <a:extLst>
            <a:ext uri="{FF2B5EF4-FFF2-40B4-BE49-F238E27FC236}">
              <a16:creationId xmlns:a16="http://schemas.microsoft.com/office/drawing/2014/main" id="{2E6921CF-C6BC-48C2-8828-0A798F2FA2E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7" name="Text Box 2942">
          <a:extLst>
            <a:ext uri="{FF2B5EF4-FFF2-40B4-BE49-F238E27FC236}">
              <a16:creationId xmlns:a16="http://schemas.microsoft.com/office/drawing/2014/main" id="{0CAB1775-FF9D-4305-8891-7B8B5E22260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8" name="Text Box 2942">
          <a:extLst>
            <a:ext uri="{FF2B5EF4-FFF2-40B4-BE49-F238E27FC236}">
              <a16:creationId xmlns:a16="http://schemas.microsoft.com/office/drawing/2014/main" id="{6A8BFC2E-7894-4519-869C-D915B02043BC}"/>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3919" name="Text Box 2942">
          <a:extLst>
            <a:ext uri="{FF2B5EF4-FFF2-40B4-BE49-F238E27FC236}">
              <a16:creationId xmlns:a16="http://schemas.microsoft.com/office/drawing/2014/main" id="{238740B7-2F00-487A-8995-3CA42909DE3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0" name="Text Box 2942">
          <a:extLst>
            <a:ext uri="{FF2B5EF4-FFF2-40B4-BE49-F238E27FC236}">
              <a16:creationId xmlns:a16="http://schemas.microsoft.com/office/drawing/2014/main" id="{6FAEA179-2FF1-445D-8E76-66ACE890A95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1" name="Text Box 2942">
          <a:extLst>
            <a:ext uri="{FF2B5EF4-FFF2-40B4-BE49-F238E27FC236}">
              <a16:creationId xmlns:a16="http://schemas.microsoft.com/office/drawing/2014/main" id="{583CAF2B-971C-4D53-97B2-30701D2202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2" name="Text Box 2942">
          <a:extLst>
            <a:ext uri="{FF2B5EF4-FFF2-40B4-BE49-F238E27FC236}">
              <a16:creationId xmlns:a16="http://schemas.microsoft.com/office/drawing/2014/main" id="{5ED404FD-80D4-4F04-AFEA-21CADF3B62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3" name="Text Box 2942">
          <a:extLst>
            <a:ext uri="{FF2B5EF4-FFF2-40B4-BE49-F238E27FC236}">
              <a16:creationId xmlns:a16="http://schemas.microsoft.com/office/drawing/2014/main" id="{24D38446-2EB1-4B81-9BE0-47D5F1B9AF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4" name="Text Box 2942">
          <a:extLst>
            <a:ext uri="{FF2B5EF4-FFF2-40B4-BE49-F238E27FC236}">
              <a16:creationId xmlns:a16="http://schemas.microsoft.com/office/drawing/2014/main" id="{798EC5EC-A5DE-4B36-B971-32A4DAA3E84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5" name="Text Box 2942">
          <a:extLst>
            <a:ext uri="{FF2B5EF4-FFF2-40B4-BE49-F238E27FC236}">
              <a16:creationId xmlns:a16="http://schemas.microsoft.com/office/drawing/2014/main" id="{9BF168E9-0FB2-4CB2-B0CC-4319ECDC907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6" name="Text Box 2942">
          <a:extLst>
            <a:ext uri="{FF2B5EF4-FFF2-40B4-BE49-F238E27FC236}">
              <a16:creationId xmlns:a16="http://schemas.microsoft.com/office/drawing/2014/main" id="{EA3623A1-A186-4A58-B7E6-F5E11B11358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7" name="Text Box 2942">
          <a:extLst>
            <a:ext uri="{FF2B5EF4-FFF2-40B4-BE49-F238E27FC236}">
              <a16:creationId xmlns:a16="http://schemas.microsoft.com/office/drawing/2014/main" id="{2603051B-909D-4424-9D03-BBE6AE3630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8" name="Text Box 2942">
          <a:extLst>
            <a:ext uri="{FF2B5EF4-FFF2-40B4-BE49-F238E27FC236}">
              <a16:creationId xmlns:a16="http://schemas.microsoft.com/office/drawing/2014/main" id="{45171541-9E0A-409D-AFCD-79973541B4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29" name="Text Box 2942">
          <a:extLst>
            <a:ext uri="{FF2B5EF4-FFF2-40B4-BE49-F238E27FC236}">
              <a16:creationId xmlns:a16="http://schemas.microsoft.com/office/drawing/2014/main" id="{D53D8A03-4BC2-4A80-AF72-4D07353F48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0" name="Text Box 2942">
          <a:extLst>
            <a:ext uri="{FF2B5EF4-FFF2-40B4-BE49-F238E27FC236}">
              <a16:creationId xmlns:a16="http://schemas.microsoft.com/office/drawing/2014/main" id="{3B547A75-A23F-40B8-BF34-D6271651844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1" name="Text Box 2942">
          <a:extLst>
            <a:ext uri="{FF2B5EF4-FFF2-40B4-BE49-F238E27FC236}">
              <a16:creationId xmlns:a16="http://schemas.microsoft.com/office/drawing/2014/main" id="{CF8390A9-AA3D-47C3-8BA6-84327FF948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2" name="Text Box 2942">
          <a:extLst>
            <a:ext uri="{FF2B5EF4-FFF2-40B4-BE49-F238E27FC236}">
              <a16:creationId xmlns:a16="http://schemas.microsoft.com/office/drawing/2014/main" id="{2223DDDA-D47E-4728-BFA5-14B79085B9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3" name="Text Box 2942">
          <a:extLst>
            <a:ext uri="{FF2B5EF4-FFF2-40B4-BE49-F238E27FC236}">
              <a16:creationId xmlns:a16="http://schemas.microsoft.com/office/drawing/2014/main" id="{AEB7E5AC-A1B8-4D9E-BC52-0468AE94A3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4" name="Text Box 2942">
          <a:extLst>
            <a:ext uri="{FF2B5EF4-FFF2-40B4-BE49-F238E27FC236}">
              <a16:creationId xmlns:a16="http://schemas.microsoft.com/office/drawing/2014/main" id="{D5706FE8-C1A6-45AC-A5AA-F1043F5A74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5" name="Text Box 2942">
          <a:extLst>
            <a:ext uri="{FF2B5EF4-FFF2-40B4-BE49-F238E27FC236}">
              <a16:creationId xmlns:a16="http://schemas.microsoft.com/office/drawing/2014/main" id="{EC7235BF-EC2A-41FB-87EC-36E9A69669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6" name="Text Box 2942">
          <a:extLst>
            <a:ext uri="{FF2B5EF4-FFF2-40B4-BE49-F238E27FC236}">
              <a16:creationId xmlns:a16="http://schemas.microsoft.com/office/drawing/2014/main" id="{69A3F8FB-6993-49D9-A7ED-85EDA53192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7" name="Text Box 2942">
          <a:extLst>
            <a:ext uri="{FF2B5EF4-FFF2-40B4-BE49-F238E27FC236}">
              <a16:creationId xmlns:a16="http://schemas.microsoft.com/office/drawing/2014/main" id="{9C97127E-100E-44DA-A6CD-E454BFB5351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8" name="Text Box 2942">
          <a:extLst>
            <a:ext uri="{FF2B5EF4-FFF2-40B4-BE49-F238E27FC236}">
              <a16:creationId xmlns:a16="http://schemas.microsoft.com/office/drawing/2014/main" id="{EEC51387-2F00-4616-BCBF-7B167A5F93E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39" name="Text Box 2942">
          <a:extLst>
            <a:ext uri="{FF2B5EF4-FFF2-40B4-BE49-F238E27FC236}">
              <a16:creationId xmlns:a16="http://schemas.microsoft.com/office/drawing/2014/main" id="{FC92CCE9-83DA-4838-BF25-E275A6F0DEB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0" name="Text Box 2942">
          <a:extLst>
            <a:ext uri="{FF2B5EF4-FFF2-40B4-BE49-F238E27FC236}">
              <a16:creationId xmlns:a16="http://schemas.microsoft.com/office/drawing/2014/main" id="{A68D15C1-D89A-4C68-ABFC-59720CFD649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1" name="Text Box 2942">
          <a:extLst>
            <a:ext uri="{FF2B5EF4-FFF2-40B4-BE49-F238E27FC236}">
              <a16:creationId xmlns:a16="http://schemas.microsoft.com/office/drawing/2014/main" id="{ABCB525D-4A5F-4747-A06C-EBFBE68B56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2" name="Text Box 2942">
          <a:extLst>
            <a:ext uri="{FF2B5EF4-FFF2-40B4-BE49-F238E27FC236}">
              <a16:creationId xmlns:a16="http://schemas.microsoft.com/office/drawing/2014/main" id="{3F03403B-A600-4EAC-A5D2-4FF4A55310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3" name="Text Box 2942">
          <a:extLst>
            <a:ext uri="{FF2B5EF4-FFF2-40B4-BE49-F238E27FC236}">
              <a16:creationId xmlns:a16="http://schemas.microsoft.com/office/drawing/2014/main" id="{E8DE11C0-0A72-4968-9BA8-50D1F67CBB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4" name="Text Box 2942">
          <a:extLst>
            <a:ext uri="{FF2B5EF4-FFF2-40B4-BE49-F238E27FC236}">
              <a16:creationId xmlns:a16="http://schemas.microsoft.com/office/drawing/2014/main" id="{E5BF0F4B-B045-4302-9DD7-407AB8F3716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5" name="Text Box 2942">
          <a:extLst>
            <a:ext uri="{FF2B5EF4-FFF2-40B4-BE49-F238E27FC236}">
              <a16:creationId xmlns:a16="http://schemas.microsoft.com/office/drawing/2014/main" id="{3A51CB91-8787-43BA-A71F-5BB1CF891C1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6" name="Text Box 2942">
          <a:extLst>
            <a:ext uri="{FF2B5EF4-FFF2-40B4-BE49-F238E27FC236}">
              <a16:creationId xmlns:a16="http://schemas.microsoft.com/office/drawing/2014/main" id="{A878B9E2-F7A9-40BF-AD26-60CFDA459F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7" name="Text Box 2942">
          <a:extLst>
            <a:ext uri="{FF2B5EF4-FFF2-40B4-BE49-F238E27FC236}">
              <a16:creationId xmlns:a16="http://schemas.microsoft.com/office/drawing/2014/main" id="{250996D7-2647-43DE-9239-FC8B7B90B20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8" name="Text Box 2942">
          <a:extLst>
            <a:ext uri="{FF2B5EF4-FFF2-40B4-BE49-F238E27FC236}">
              <a16:creationId xmlns:a16="http://schemas.microsoft.com/office/drawing/2014/main" id="{2F3D457D-3864-462E-AE5E-074710AB65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49" name="Text Box 2942">
          <a:extLst>
            <a:ext uri="{FF2B5EF4-FFF2-40B4-BE49-F238E27FC236}">
              <a16:creationId xmlns:a16="http://schemas.microsoft.com/office/drawing/2014/main" id="{6264AA4F-AABA-4CF1-BA0D-0B5C67C0A51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50" name="Text Box 2942">
          <a:extLst>
            <a:ext uri="{FF2B5EF4-FFF2-40B4-BE49-F238E27FC236}">
              <a16:creationId xmlns:a16="http://schemas.microsoft.com/office/drawing/2014/main" id="{61A997C9-F8D1-492C-ABCE-47B6C2BE31E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51" name="Text Box 2942">
          <a:extLst>
            <a:ext uri="{FF2B5EF4-FFF2-40B4-BE49-F238E27FC236}">
              <a16:creationId xmlns:a16="http://schemas.microsoft.com/office/drawing/2014/main" id="{AE4139F6-CB28-46B6-8AB7-383C1CCCF2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2" name="Text Box 2942">
          <a:extLst>
            <a:ext uri="{FF2B5EF4-FFF2-40B4-BE49-F238E27FC236}">
              <a16:creationId xmlns:a16="http://schemas.microsoft.com/office/drawing/2014/main" id="{7DBC0E49-FB7A-4151-B419-F5EA9943785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3" name="Text Box 2942">
          <a:extLst>
            <a:ext uri="{FF2B5EF4-FFF2-40B4-BE49-F238E27FC236}">
              <a16:creationId xmlns:a16="http://schemas.microsoft.com/office/drawing/2014/main" id="{902AFF4B-56A8-464A-B99A-7AC6ADE06EA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4" name="Text Box 2942">
          <a:extLst>
            <a:ext uri="{FF2B5EF4-FFF2-40B4-BE49-F238E27FC236}">
              <a16:creationId xmlns:a16="http://schemas.microsoft.com/office/drawing/2014/main" id="{DAE218EA-7258-4D30-8D1E-1743A5B77D1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5" name="Text Box 2942">
          <a:extLst>
            <a:ext uri="{FF2B5EF4-FFF2-40B4-BE49-F238E27FC236}">
              <a16:creationId xmlns:a16="http://schemas.microsoft.com/office/drawing/2014/main" id="{77DA83DA-7A02-4814-9DA1-FD74080DD8F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6" name="Text Box 2942">
          <a:extLst>
            <a:ext uri="{FF2B5EF4-FFF2-40B4-BE49-F238E27FC236}">
              <a16:creationId xmlns:a16="http://schemas.microsoft.com/office/drawing/2014/main" id="{6AFFDE43-85B3-4378-87F5-6B76972C544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7" name="Text Box 2942">
          <a:extLst>
            <a:ext uri="{FF2B5EF4-FFF2-40B4-BE49-F238E27FC236}">
              <a16:creationId xmlns:a16="http://schemas.microsoft.com/office/drawing/2014/main" id="{63A1A6F2-74A1-443B-B718-3E549654856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8" name="Text Box 2942">
          <a:extLst>
            <a:ext uri="{FF2B5EF4-FFF2-40B4-BE49-F238E27FC236}">
              <a16:creationId xmlns:a16="http://schemas.microsoft.com/office/drawing/2014/main" id="{11DC7B86-1F38-4A50-85B2-CD2868337A3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59" name="Text Box 2942">
          <a:extLst>
            <a:ext uri="{FF2B5EF4-FFF2-40B4-BE49-F238E27FC236}">
              <a16:creationId xmlns:a16="http://schemas.microsoft.com/office/drawing/2014/main" id="{38254C63-576B-4194-8611-94C52BCA023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0" name="Text Box 2942">
          <a:extLst>
            <a:ext uri="{FF2B5EF4-FFF2-40B4-BE49-F238E27FC236}">
              <a16:creationId xmlns:a16="http://schemas.microsoft.com/office/drawing/2014/main" id="{7253BBEF-341F-4128-9716-3B293631C9F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1" name="Text Box 2942">
          <a:extLst>
            <a:ext uri="{FF2B5EF4-FFF2-40B4-BE49-F238E27FC236}">
              <a16:creationId xmlns:a16="http://schemas.microsoft.com/office/drawing/2014/main" id="{6B93AE1F-72E4-468E-AC0F-94E478067B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2" name="Text Box 2942">
          <a:extLst>
            <a:ext uri="{FF2B5EF4-FFF2-40B4-BE49-F238E27FC236}">
              <a16:creationId xmlns:a16="http://schemas.microsoft.com/office/drawing/2014/main" id="{9BDE340A-7F06-46E8-8E2A-D497CB2CC6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3" name="Text Box 2942">
          <a:extLst>
            <a:ext uri="{FF2B5EF4-FFF2-40B4-BE49-F238E27FC236}">
              <a16:creationId xmlns:a16="http://schemas.microsoft.com/office/drawing/2014/main" id="{807A4B20-0017-4B9C-8B77-8CD319C0BFA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4" name="Text Box 2942">
          <a:extLst>
            <a:ext uri="{FF2B5EF4-FFF2-40B4-BE49-F238E27FC236}">
              <a16:creationId xmlns:a16="http://schemas.microsoft.com/office/drawing/2014/main" id="{95FD16E1-0097-43AE-A4DE-566AB840604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5" name="Text Box 2942">
          <a:extLst>
            <a:ext uri="{FF2B5EF4-FFF2-40B4-BE49-F238E27FC236}">
              <a16:creationId xmlns:a16="http://schemas.microsoft.com/office/drawing/2014/main" id="{AD489E61-A51C-4CED-BAAE-E2CA8A41DA0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6" name="Text Box 2942">
          <a:extLst>
            <a:ext uri="{FF2B5EF4-FFF2-40B4-BE49-F238E27FC236}">
              <a16:creationId xmlns:a16="http://schemas.microsoft.com/office/drawing/2014/main" id="{B1654DC3-8498-4123-8186-F31E419C3DA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7" name="Text Box 2942">
          <a:extLst>
            <a:ext uri="{FF2B5EF4-FFF2-40B4-BE49-F238E27FC236}">
              <a16:creationId xmlns:a16="http://schemas.microsoft.com/office/drawing/2014/main" id="{0C9F1311-C216-46A4-9467-F6955F7FD5B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8" name="Text Box 2942">
          <a:extLst>
            <a:ext uri="{FF2B5EF4-FFF2-40B4-BE49-F238E27FC236}">
              <a16:creationId xmlns:a16="http://schemas.microsoft.com/office/drawing/2014/main" id="{7C4D3AF4-E9C8-443C-B99A-B74195167D8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69" name="Text Box 2942">
          <a:extLst>
            <a:ext uri="{FF2B5EF4-FFF2-40B4-BE49-F238E27FC236}">
              <a16:creationId xmlns:a16="http://schemas.microsoft.com/office/drawing/2014/main" id="{5BB2447A-0187-4049-9E9E-A8E181B7188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0" name="Text Box 2942">
          <a:extLst>
            <a:ext uri="{FF2B5EF4-FFF2-40B4-BE49-F238E27FC236}">
              <a16:creationId xmlns:a16="http://schemas.microsoft.com/office/drawing/2014/main" id="{6B067075-1122-40C9-990F-3486A50098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1" name="Text Box 2942">
          <a:extLst>
            <a:ext uri="{FF2B5EF4-FFF2-40B4-BE49-F238E27FC236}">
              <a16:creationId xmlns:a16="http://schemas.microsoft.com/office/drawing/2014/main" id="{0B8D26A0-A767-4E33-A87C-B18CE31CA62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2" name="Text Box 2942">
          <a:extLst>
            <a:ext uri="{FF2B5EF4-FFF2-40B4-BE49-F238E27FC236}">
              <a16:creationId xmlns:a16="http://schemas.microsoft.com/office/drawing/2014/main" id="{BEF0A426-58D9-44B1-A2D5-B040D634A8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3" name="Text Box 2942">
          <a:extLst>
            <a:ext uri="{FF2B5EF4-FFF2-40B4-BE49-F238E27FC236}">
              <a16:creationId xmlns:a16="http://schemas.microsoft.com/office/drawing/2014/main" id="{BC4E9A6E-EE24-4F6D-8A3A-60A07BF4ED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4" name="Text Box 2942">
          <a:extLst>
            <a:ext uri="{FF2B5EF4-FFF2-40B4-BE49-F238E27FC236}">
              <a16:creationId xmlns:a16="http://schemas.microsoft.com/office/drawing/2014/main" id="{017A7DD4-A537-49F5-86EA-01C6080F6E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5" name="Text Box 2942">
          <a:extLst>
            <a:ext uri="{FF2B5EF4-FFF2-40B4-BE49-F238E27FC236}">
              <a16:creationId xmlns:a16="http://schemas.microsoft.com/office/drawing/2014/main" id="{60423064-B438-4602-92F0-41847403594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6" name="Text Box 2942">
          <a:extLst>
            <a:ext uri="{FF2B5EF4-FFF2-40B4-BE49-F238E27FC236}">
              <a16:creationId xmlns:a16="http://schemas.microsoft.com/office/drawing/2014/main" id="{EEA1910F-76ED-4972-90BA-C643C8E157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7" name="Text Box 2942">
          <a:extLst>
            <a:ext uri="{FF2B5EF4-FFF2-40B4-BE49-F238E27FC236}">
              <a16:creationId xmlns:a16="http://schemas.microsoft.com/office/drawing/2014/main" id="{5C648F75-9F15-44D4-BE10-9FA7A84CC24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8" name="Text Box 2942">
          <a:extLst>
            <a:ext uri="{FF2B5EF4-FFF2-40B4-BE49-F238E27FC236}">
              <a16:creationId xmlns:a16="http://schemas.microsoft.com/office/drawing/2014/main" id="{C106D05B-1383-4E6B-BF07-01FDEC6F41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79" name="Text Box 2942">
          <a:extLst>
            <a:ext uri="{FF2B5EF4-FFF2-40B4-BE49-F238E27FC236}">
              <a16:creationId xmlns:a16="http://schemas.microsoft.com/office/drawing/2014/main" id="{599ABEF5-ECC1-48FD-B860-1DEB0ECF9DE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0" name="Text Box 2942">
          <a:extLst>
            <a:ext uri="{FF2B5EF4-FFF2-40B4-BE49-F238E27FC236}">
              <a16:creationId xmlns:a16="http://schemas.microsoft.com/office/drawing/2014/main" id="{3A4BCAB0-7E9C-4CCD-9F40-0C0906F8864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1" name="Text Box 2942">
          <a:extLst>
            <a:ext uri="{FF2B5EF4-FFF2-40B4-BE49-F238E27FC236}">
              <a16:creationId xmlns:a16="http://schemas.microsoft.com/office/drawing/2014/main" id="{5ECBBD34-5FFC-4298-A838-835CA4E82DE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2" name="Text Box 2942">
          <a:extLst>
            <a:ext uri="{FF2B5EF4-FFF2-40B4-BE49-F238E27FC236}">
              <a16:creationId xmlns:a16="http://schemas.microsoft.com/office/drawing/2014/main" id="{27A3D08B-298C-4875-8975-B97841CAFF3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3" name="Text Box 2942">
          <a:extLst>
            <a:ext uri="{FF2B5EF4-FFF2-40B4-BE49-F238E27FC236}">
              <a16:creationId xmlns:a16="http://schemas.microsoft.com/office/drawing/2014/main" id="{F4DA19A5-CC48-47A4-80E1-68D6CACBFC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4" name="Text Box 2942">
          <a:extLst>
            <a:ext uri="{FF2B5EF4-FFF2-40B4-BE49-F238E27FC236}">
              <a16:creationId xmlns:a16="http://schemas.microsoft.com/office/drawing/2014/main" id="{33D720D9-B4A3-4E6E-B460-5DD1AF62693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5" name="Text Box 2942">
          <a:extLst>
            <a:ext uri="{FF2B5EF4-FFF2-40B4-BE49-F238E27FC236}">
              <a16:creationId xmlns:a16="http://schemas.microsoft.com/office/drawing/2014/main" id="{F342855E-D28C-4F1B-89F5-5E11F274AB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6" name="Text Box 2942">
          <a:extLst>
            <a:ext uri="{FF2B5EF4-FFF2-40B4-BE49-F238E27FC236}">
              <a16:creationId xmlns:a16="http://schemas.microsoft.com/office/drawing/2014/main" id="{7AB6B277-78B5-4639-98A4-C25151CF3C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7" name="Text Box 2942">
          <a:extLst>
            <a:ext uri="{FF2B5EF4-FFF2-40B4-BE49-F238E27FC236}">
              <a16:creationId xmlns:a16="http://schemas.microsoft.com/office/drawing/2014/main" id="{2A00851C-2442-4024-9724-93B3D99EC1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8" name="Text Box 2942">
          <a:extLst>
            <a:ext uri="{FF2B5EF4-FFF2-40B4-BE49-F238E27FC236}">
              <a16:creationId xmlns:a16="http://schemas.microsoft.com/office/drawing/2014/main" id="{5786D1E6-FF64-4790-AC0E-0AD4C73269B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89" name="Text Box 2942">
          <a:extLst>
            <a:ext uri="{FF2B5EF4-FFF2-40B4-BE49-F238E27FC236}">
              <a16:creationId xmlns:a16="http://schemas.microsoft.com/office/drawing/2014/main" id="{C38E08B9-DAF3-40E4-A022-69F455E78E7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90" name="Text Box 2942">
          <a:extLst>
            <a:ext uri="{FF2B5EF4-FFF2-40B4-BE49-F238E27FC236}">
              <a16:creationId xmlns:a16="http://schemas.microsoft.com/office/drawing/2014/main" id="{CB3D65AA-692C-43DF-BFBB-3D0DA90614B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3991" name="Text Box 2942">
          <a:extLst>
            <a:ext uri="{FF2B5EF4-FFF2-40B4-BE49-F238E27FC236}">
              <a16:creationId xmlns:a16="http://schemas.microsoft.com/office/drawing/2014/main" id="{24A82086-C531-4D6F-BC45-56895E8F3B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2" name="Text Box 2942">
          <a:extLst>
            <a:ext uri="{FF2B5EF4-FFF2-40B4-BE49-F238E27FC236}">
              <a16:creationId xmlns:a16="http://schemas.microsoft.com/office/drawing/2014/main" id="{D031D53C-5DCC-4AC4-94C0-C295B749759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3" name="Text Box 2942">
          <a:extLst>
            <a:ext uri="{FF2B5EF4-FFF2-40B4-BE49-F238E27FC236}">
              <a16:creationId xmlns:a16="http://schemas.microsoft.com/office/drawing/2014/main" id="{1517584A-F163-4393-BB1F-C08283E9B18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4" name="Text Box 2942">
          <a:extLst>
            <a:ext uri="{FF2B5EF4-FFF2-40B4-BE49-F238E27FC236}">
              <a16:creationId xmlns:a16="http://schemas.microsoft.com/office/drawing/2014/main" id="{431E23FC-D5B8-45C0-89D0-63B6C53E997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5" name="Text Box 2942">
          <a:extLst>
            <a:ext uri="{FF2B5EF4-FFF2-40B4-BE49-F238E27FC236}">
              <a16:creationId xmlns:a16="http://schemas.microsoft.com/office/drawing/2014/main" id="{E2903B42-B9D4-4D13-B3FE-D82A0B9BE34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6" name="Text Box 2942">
          <a:extLst>
            <a:ext uri="{FF2B5EF4-FFF2-40B4-BE49-F238E27FC236}">
              <a16:creationId xmlns:a16="http://schemas.microsoft.com/office/drawing/2014/main" id="{D535E4FE-A323-43C1-BA94-49F140B9188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7" name="Text Box 2942">
          <a:extLst>
            <a:ext uri="{FF2B5EF4-FFF2-40B4-BE49-F238E27FC236}">
              <a16:creationId xmlns:a16="http://schemas.microsoft.com/office/drawing/2014/main" id="{D18F5833-E630-45AE-9A5E-E9E3E1A8781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8" name="Text Box 2942">
          <a:extLst>
            <a:ext uri="{FF2B5EF4-FFF2-40B4-BE49-F238E27FC236}">
              <a16:creationId xmlns:a16="http://schemas.microsoft.com/office/drawing/2014/main" id="{06A18B30-2FB5-4D4E-BF69-1E1A7987A910}"/>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3999" name="Text Box 2942">
          <a:extLst>
            <a:ext uri="{FF2B5EF4-FFF2-40B4-BE49-F238E27FC236}">
              <a16:creationId xmlns:a16="http://schemas.microsoft.com/office/drawing/2014/main" id="{A82805AF-BB1B-4668-AEB2-3955BB4E75F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0" name="Text Box 2942">
          <a:extLst>
            <a:ext uri="{FF2B5EF4-FFF2-40B4-BE49-F238E27FC236}">
              <a16:creationId xmlns:a16="http://schemas.microsoft.com/office/drawing/2014/main" id="{66E1692B-7F63-434E-8597-D9ED9BE91A4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1" name="Text Box 2942">
          <a:extLst>
            <a:ext uri="{FF2B5EF4-FFF2-40B4-BE49-F238E27FC236}">
              <a16:creationId xmlns:a16="http://schemas.microsoft.com/office/drawing/2014/main" id="{A07BCB0F-875D-4098-A532-0194C8A261C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2" name="Text Box 2942">
          <a:extLst>
            <a:ext uri="{FF2B5EF4-FFF2-40B4-BE49-F238E27FC236}">
              <a16:creationId xmlns:a16="http://schemas.microsoft.com/office/drawing/2014/main" id="{913971C8-AF60-468D-82FC-5334C505C74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3" name="Text Box 2942">
          <a:extLst>
            <a:ext uri="{FF2B5EF4-FFF2-40B4-BE49-F238E27FC236}">
              <a16:creationId xmlns:a16="http://schemas.microsoft.com/office/drawing/2014/main" id="{BE02F595-CA61-41C2-89EA-63E19943FB8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4" name="Text Box 2942">
          <a:extLst>
            <a:ext uri="{FF2B5EF4-FFF2-40B4-BE49-F238E27FC236}">
              <a16:creationId xmlns:a16="http://schemas.microsoft.com/office/drawing/2014/main" id="{E766F66D-EB19-4658-AA3A-163CAEB48B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5" name="Text Box 2942">
          <a:extLst>
            <a:ext uri="{FF2B5EF4-FFF2-40B4-BE49-F238E27FC236}">
              <a16:creationId xmlns:a16="http://schemas.microsoft.com/office/drawing/2014/main" id="{B46C2E60-932B-4D2C-B87C-460BB04059F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6" name="Text Box 2942">
          <a:extLst>
            <a:ext uri="{FF2B5EF4-FFF2-40B4-BE49-F238E27FC236}">
              <a16:creationId xmlns:a16="http://schemas.microsoft.com/office/drawing/2014/main" id="{F30195A8-452C-4C46-8AFD-64332A7667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7" name="Text Box 2942">
          <a:extLst>
            <a:ext uri="{FF2B5EF4-FFF2-40B4-BE49-F238E27FC236}">
              <a16:creationId xmlns:a16="http://schemas.microsoft.com/office/drawing/2014/main" id="{C255873B-CFAB-4DEB-8C14-848B46532BC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8" name="Text Box 2942">
          <a:extLst>
            <a:ext uri="{FF2B5EF4-FFF2-40B4-BE49-F238E27FC236}">
              <a16:creationId xmlns:a16="http://schemas.microsoft.com/office/drawing/2014/main" id="{9F5303F5-1B9B-4761-A214-CD45AE9998C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09" name="Text Box 2942">
          <a:extLst>
            <a:ext uri="{FF2B5EF4-FFF2-40B4-BE49-F238E27FC236}">
              <a16:creationId xmlns:a16="http://schemas.microsoft.com/office/drawing/2014/main" id="{74D7FA51-AC8A-49E1-91C9-297CAD86834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0" name="Text Box 2942">
          <a:extLst>
            <a:ext uri="{FF2B5EF4-FFF2-40B4-BE49-F238E27FC236}">
              <a16:creationId xmlns:a16="http://schemas.microsoft.com/office/drawing/2014/main" id="{65D35789-95EC-4171-B097-6A23504AEA6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1" name="Text Box 2942">
          <a:extLst>
            <a:ext uri="{FF2B5EF4-FFF2-40B4-BE49-F238E27FC236}">
              <a16:creationId xmlns:a16="http://schemas.microsoft.com/office/drawing/2014/main" id="{CD2D6A27-77FF-4537-8F97-FFF42D0734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2" name="Text Box 2942">
          <a:extLst>
            <a:ext uri="{FF2B5EF4-FFF2-40B4-BE49-F238E27FC236}">
              <a16:creationId xmlns:a16="http://schemas.microsoft.com/office/drawing/2014/main" id="{3C5C2B1C-EA08-489E-95D0-F623113C906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3" name="Text Box 2942">
          <a:extLst>
            <a:ext uri="{FF2B5EF4-FFF2-40B4-BE49-F238E27FC236}">
              <a16:creationId xmlns:a16="http://schemas.microsoft.com/office/drawing/2014/main" id="{4DE9D50F-6C1A-4128-A76C-0551FF09D9A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4" name="Text Box 2942">
          <a:extLst>
            <a:ext uri="{FF2B5EF4-FFF2-40B4-BE49-F238E27FC236}">
              <a16:creationId xmlns:a16="http://schemas.microsoft.com/office/drawing/2014/main" id="{36433C7B-771B-43AA-BD3E-8A1148B7D94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5" name="Text Box 2942">
          <a:extLst>
            <a:ext uri="{FF2B5EF4-FFF2-40B4-BE49-F238E27FC236}">
              <a16:creationId xmlns:a16="http://schemas.microsoft.com/office/drawing/2014/main" id="{146D12E5-12AD-4643-A82D-AAA36F7EBAF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6" name="Text Box 2942">
          <a:extLst>
            <a:ext uri="{FF2B5EF4-FFF2-40B4-BE49-F238E27FC236}">
              <a16:creationId xmlns:a16="http://schemas.microsoft.com/office/drawing/2014/main" id="{5A2D89B8-2DE6-4E9D-9AAC-05D1522DFD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7" name="Text Box 2942">
          <a:extLst>
            <a:ext uri="{FF2B5EF4-FFF2-40B4-BE49-F238E27FC236}">
              <a16:creationId xmlns:a16="http://schemas.microsoft.com/office/drawing/2014/main" id="{C64CBF01-D1DB-4DD5-9D63-8997A5D81A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8" name="Text Box 2942">
          <a:extLst>
            <a:ext uri="{FF2B5EF4-FFF2-40B4-BE49-F238E27FC236}">
              <a16:creationId xmlns:a16="http://schemas.microsoft.com/office/drawing/2014/main" id="{5EDE2CFF-AA21-4093-BD55-0781E628E7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19" name="Text Box 2942">
          <a:extLst>
            <a:ext uri="{FF2B5EF4-FFF2-40B4-BE49-F238E27FC236}">
              <a16:creationId xmlns:a16="http://schemas.microsoft.com/office/drawing/2014/main" id="{8A10354F-21E8-4E77-A766-A4A2081E30A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0" name="Text Box 2942">
          <a:extLst>
            <a:ext uri="{FF2B5EF4-FFF2-40B4-BE49-F238E27FC236}">
              <a16:creationId xmlns:a16="http://schemas.microsoft.com/office/drawing/2014/main" id="{233AC356-85CF-4990-A5B0-D5274DF4BA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1" name="Text Box 2942">
          <a:extLst>
            <a:ext uri="{FF2B5EF4-FFF2-40B4-BE49-F238E27FC236}">
              <a16:creationId xmlns:a16="http://schemas.microsoft.com/office/drawing/2014/main" id="{33D00DAA-3342-411D-AC3B-0A59AC8798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2" name="Text Box 2942">
          <a:extLst>
            <a:ext uri="{FF2B5EF4-FFF2-40B4-BE49-F238E27FC236}">
              <a16:creationId xmlns:a16="http://schemas.microsoft.com/office/drawing/2014/main" id="{43034AD6-A6B5-4182-BFCF-9420E08CAB4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3" name="Text Box 2942">
          <a:extLst>
            <a:ext uri="{FF2B5EF4-FFF2-40B4-BE49-F238E27FC236}">
              <a16:creationId xmlns:a16="http://schemas.microsoft.com/office/drawing/2014/main" id="{E219253C-034D-46F4-A1F9-2858BA7E73C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4" name="Text Box 2942">
          <a:extLst>
            <a:ext uri="{FF2B5EF4-FFF2-40B4-BE49-F238E27FC236}">
              <a16:creationId xmlns:a16="http://schemas.microsoft.com/office/drawing/2014/main" id="{35FE07D8-65D9-4A8E-A7E1-D23066C85B5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5" name="Text Box 2942">
          <a:extLst>
            <a:ext uri="{FF2B5EF4-FFF2-40B4-BE49-F238E27FC236}">
              <a16:creationId xmlns:a16="http://schemas.microsoft.com/office/drawing/2014/main" id="{4B489276-C460-4636-A3B0-A32F482CF09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6" name="Text Box 2942">
          <a:extLst>
            <a:ext uri="{FF2B5EF4-FFF2-40B4-BE49-F238E27FC236}">
              <a16:creationId xmlns:a16="http://schemas.microsoft.com/office/drawing/2014/main" id="{D8A0D3F6-B909-4F49-B220-FDD62BBFEF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7" name="Text Box 2942">
          <a:extLst>
            <a:ext uri="{FF2B5EF4-FFF2-40B4-BE49-F238E27FC236}">
              <a16:creationId xmlns:a16="http://schemas.microsoft.com/office/drawing/2014/main" id="{52A54C01-4A5D-4896-9609-ECD61C9464C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8" name="Text Box 2942">
          <a:extLst>
            <a:ext uri="{FF2B5EF4-FFF2-40B4-BE49-F238E27FC236}">
              <a16:creationId xmlns:a16="http://schemas.microsoft.com/office/drawing/2014/main" id="{5B603101-FC6B-4FC4-8A88-19ABF4BCCE2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29" name="Text Box 2942">
          <a:extLst>
            <a:ext uri="{FF2B5EF4-FFF2-40B4-BE49-F238E27FC236}">
              <a16:creationId xmlns:a16="http://schemas.microsoft.com/office/drawing/2014/main" id="{B691FCB0-0491-4645-8C3C-3CA69D12C9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0" name="Text Box 2942">
          <a:extLst>
            <a:ext uri="{FF2B5EF4-FFF2-40B4-BE49-F238E27FC236}">
              <a16:creationId xmlns:a16="http://schemas.microsoft.com/office/drawing/2014/main" id="{444089D1-AB24-4812-B728-B1FA43D8DCD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1" name="Text Box 2942">
          <a:extLst>
            <a:ext uri="{FF2B5EF4-FFF2-40B4-BE49-F238E27FC236}">
              <a16:creationId xmlns:a16="http://schemas.microsoft.com/office/drawing/2014/main" id="{19BD46D0-79F9-4C30-95A5-C5FE0D9A28B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2" name="Text Box 2942">
          <a:extLst>
            <a:ext uri="{FF2B5EF4-FFF2-40B4-BE49-F238E27FC236}">
              <a16:creationId xmlns:a16="http://schemas.microsoft.com/office/drawing/2014/main" id="{805BB446-45B3-4EB7-9327-251EDDF2D80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3" name="Text Box 2942">
          <a:extLst>
            <a:ext uri="{FF2B5EF4-FFF2-40B4-BE49-F238E27FC236}">
              <a16:creationId xmlns:a16="http://schemas.microsoft.com/office/drawing/2014/main" id="{C62D1A68-6244-4AD7-9B37-F95AE654E4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4" name="Text Box 2942">
          <a:extLst>
            <a:ext uri="{FF2B5EF4-FFF2-40B4-BE49-F238E27FC236}">
              <a16:creationId xmlns:a16="http://schemas.microsoft.com/office/drawing/2014/main" id="{70BC17B1-185B-4660-8824-01F32634FE4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5" name="Text Box 2942">
          <a:extLst>
            <a:ext uri="{FF2B5EF4-FFF2-40B4-BE49-F238E27FC236}">
              <a16:creationId xmlns:a16="http://schemas.microsoft.com/office/drawing/2014/main" id="{213E88D7-BCDA-4282-89E9-E8DC747BE3F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6" name="Text Box 2942">
          <a:extLst>
            <a:ext uri="{FF2B5EF4-FFF2-40B4-BE49-F238E27FC236}">
              <a16:creationId xmlns:a16="http://schemas.microsoft.com/office/drawing/2014/main" id="{56D2CAB8-C879-4CA7-9FB9-50A0D0D1762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7" name="Text Box 2942">
          <a:extLst>
            <a:ext uri="{FF2B5EF4-FFF2-40B4-BE49-F238E27FC236}">
              <a16:creationId xmlns:a16="http://schemas.microsoft.com/office/drawing/2014/main" id="{C2ABDB1C-E6BB-4D2A-9448-21B3016D460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8" name="Text Box 2942">
          <a:extLst>
            <a:ext uri="{FF2B5EF4-FFF2-40B4-BE49-F238E27FC236}">
              <a16:creationId xmlns:a16="http://schemas.microsoft.com/office/drawing/2014/main" id="{C7F7AEF4-4B91-449E-A266-83D1F536964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39" name="Text Box 2942">
          <a:extLst>
            <a:ext uri="{FF2B5EF4-FFF2-40B4-BE49-F238E27FC236}">
              <a16:creationId xmlns:a16="http://schemas.microsoft.com/office/drawing/2014/main" id="{2E334EC0-5B13-4056-A2ED-E52E7245A1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0" name="Text Box 2942">
          <a:extLst>
            <a:ext uri="{FF2B5EF4-FFF2-40B4-BE49-F238E27FC236}">
              <a16:creationId xmlns:a16="http://schemas.microsoft.com/office/drawing/2014/main" id="{32D40FB5-C609-4F51-A779-DA3C45E6AB3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1" name="Text Box 2942">
          <a:extLst>
            <a:ext uri="{FF2B5EF4-FFF2-40B4-BE49-F238E27FC236}">
              <a16:creationId xmlns:a16="http://schemas.microsoft.com/office/drawing/2014/main" id="{00731020-723B-445E-87C7-071F0484E0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2" name="Text Box 2942">
          <a:extLst>
            <a:ext uri="{FF2B5EF4-FFF2-40B4-BE49-F238E27FC236}">
              <a16:creationId xmlns:a16="http://schemas.microsoft.com/office/drawing/2014/main" id="{BCC70A93-4F3D-4D9B-94D1-9C300DE279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3" name="Text Box 2942">
          <a:extLst>
            <a:ext uri="{FF2B5EF4-FFF2-40B4-BE49-F238E27FC236}">
              <a16:creationId xmlns:a16="http://schemas.microsoft.com/office/drawing/2014/main" id="{F4FB87BB-48F8-4F7B-BBFB-8829BE069CF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4" name="Text Box 2942">
          <a:extLst>
            <a:ext uri="{FF2B5EF4-FFF2-40B4-BE49-F238E27FC236}">
              <a16:creationId xmlns:a16="http://schemas.microsoft.com/office/drawing/2014/main" id="{563B1186-463E-4988-9A8F-B80F5904592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5" name="Text Box 2942">
          <a:extLst>
            <a:ext uri="{FF2B5EF4-FFF2-40B4-BE49-F238E27FC236}">
              <a16:creationId xmlns:a16="http://schemas.microsoft.com/office/drawing/2014/main" id="{B4D53F19-71A4-4B6C-AAD0-B4C754726EC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6" name="Text Box 2942">
          <a:extLst>
            <a:ext uri="{FF2B5EF4-FFF2-40B4-BE49-F238E27FC236}">
              <a16:creationId xmlns:a16="http://schemas.microsoft.com/office/drawing/2014/main" id="{9DF8DD74-D46C-4FC2-A7A0-4AF0763ABD6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47" name="Text Box 2942">
          <a:extLst>
            <a:ext uri="{FF2B5EF4-FFF2-40B4-BE49-F238E27FC236}">
              <a16:creationId xmlns:a16="http://schemas.microsoft.com/office/drawing/2014/main" id="{605BE7EB-31D1-410F-9BDA-073DEABCE1A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48" name="Text Box 2942">
          <a:extLst>
            <a:ext uri="{FF2B5EF4-FFF2-40B4-BE49-F238E27FC236}">
              <a16:creationId xmlns:a16="http://schemas.microsoft.com/office/drawing/2014/main" id="{E9C2856B-0C95-4CB5-B6FE-DF96006E8DD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49" name="Text Box 2942">
          <a:extLst>
            <a:ext uri="{FF2B5EF4-FFF2-40B4-BE49-F238E27FC236}">
              <a16:creationId xmlns:a16="http://schemas.microsoft.com/office/drawing/2014/main" id="{0720C9E7-385E-4719-9A38-65894FD33A57}"/>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50" name="Text Box 2942">
          <a:extLst>
            <a:ext uri="{FF2B5EF4-FFF2-40B4-BE49-F238E27FC236}">
              <a16:creationId xmlns:a16="http://schemas.microsoft.com/office/drawing/2014/main" id="{2FB2EF2A-EC68-442F-BDF7-2941124FD800}"/>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51" name="Text Box 2942">
          <a:extLst>
            <a:ext uri="{FF2B5EF4-FFF2-40B4-BE49-F238E27FC236}">
              <a16:creationId xmlns:a16="http://schemas.microsoft.com/office/drawing/2014/main" id="{EFF08EBE-C579-4861-B3CA-52D9762DC2F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52" name="Text Box 2942">
          <a:extLst>
            <a:ext uri="{FF2B5EF4-FFF2-40B4-BE49-F238E27FC236}">
              <a16:creationId xmlns:a16="http://schemas.microsoft.com/office/drawing/2014/main" id="{26A8A55E-D779-49EA-B68B-81502A40E35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53" name="Text Box 2942">
          <a:extLst>
            <a:ext uri="{FF2B5EF4-FFF2-40B4-BE49-F238E27FC236}">
              <a16:creationId xmlns:a16="http://schemas.microsoft.com/office/drawing/2014/main" id="{0F066F67-0FD7-44B9-8315-767C726CC030}"/>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54" name="Text Box 2942">
          <a:extLst>
            <a:ext uri="{FF2B5EF4-FFF2-40B4-BE49-F238E27FC236}">
              <a16:creationId xmlns:a16="http://schemas.microsoft.com/office/drawing/2014/main" id="{D77BAC20-27B2-483E-AC48-9F1F41D1A8E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055" name="Text Box 2942">
          <a:extLst>
            <a:ext uri="{FF2B5EF4-FFF2-40B4-BE49-F238E27FC236}">
              <a16:creationId xmlns:a16="http://schemas.microsoft.com/office/drawing/2014/main" id="{55493437-BF4B-4573-80CD-5131E3B45C6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56" name="Text Box 2942">
          <a:extLst>
            <a:ext uri="{FF2B5EF4-FFF2-40B4-BE49-F238E27FC236}">
              <a16:creationId xmlns:a16="http://schemas.microsoft.com/office/drawing/2014/main" id="{881CDC94-1674-459E-948A-88569DAD537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57" name="Text Box 2942">
          <a:extLst>
            <a:ext uri="{FF2B5EF4-FFF2-40B4-BE49-F238E27FC236}">
              <a16:creationId xmlns:a16="http://schemas.microsoft.com/office/drawing/2014/main" id="{43732E55-2E53-413A-977D-9808B08E03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58" name="Text Box 2942">
          <a:extLst>
            <a:ext uri="{FF2B5EF4-FFF2-40B4-BE49-F238E27FC236}">
              <a16:creationId xmlns:a16="http://schemas.microsoft.com/office/drawing/2014/main" id="{0A5DDFE2-C056-48EC-B38F-E00017B63C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59" name="Text Box 2942">
          <a:extLst>
            <a:ext uri="{FF2B5EF4-FFF2-40B4-BE49-F238E27FC236}">
              <a16:creationId xmlns:a16="http://schemas.microsoft.com/office/drawing/2014/main" id="{750844CA-F4AD-4C45-92CC-039334B932C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0" name="Text Box 2942">
          <a:extLst>
            <a:ext uri="{FF2B5EF4-FFF2-40B4-BE49-F238E27FC236}">
              <a16:creationId xmlns:a16="http://schemas.microsoft.com/office/drawing/2014/main" id="{89BFA736-E4CB-4EB3-9B07-6AD84CD4212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1" name="Text Box 2942">
          <a:extLst>
            <a:ext uri="{FF2B5EF4-FFF2-40B4-BE49-F238E27FC236}">
              <a16:creationId xmlns:a16="http://schemas.microsoft.com/office/drawing/2014/main" id="{F07D3B1D-6EA8-43A1-8BB5-BFBE98AA002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2" name="Text Box 2942">
          <a:extLst>
            <a:ext uri="{FF2B5EF4-FFF2-40B4-BE49-F238E27FC236}">
              <a16:creationId xmlns:a16="http://schemas.microsoft.com/office/drawing/2014/main" id="{75ECEFDE-98B1-4521-9BF7-36204854786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3" name="Text Box 2942">
          <a:extLst>
            <a:ext uri="{FF2B5EF4-FFF2-40B4-BE49-F238E27FC236}">
              <a16:creationId xmlns:a16="http://schemas.microsoft.com/office/drawing/2014/main" id="{BADE9EFC-1552-4249-84D7-0B613F7E3B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4" name="Text Box 2942">
          <a:extLst>
            <a:ext uri="{FF2B5EF4-FFF2-40B4-BE49-F238E27FC236}">
              <a16:creationId xmlns:a16="http://schemas.microsoft.com/office/drawing/2014/main" id="{00EB9D0D-1852-4B1A-A6F8-69534709C2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5" name="Text Box 2942">
          <a:extLst>
            <a:ext uri="{FF2B5EF4-FFF2-40B4-BE49-F238E27FC236}">
              <a16:creationId xmlns:a16="http://schemas.microsoft.com/office/drawing/2014/main" id="{335E8ECE-06FB-4C6C-8B42-CF9DCAF8B7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6" name="Text Box 2942">
          <a:extLst>
            <a:ext uri="{FF2B5EF4-FFF2-40B4-BE49-F238E27FC236}">
              <a16:creationId xmlns:a16="http://schemas.microsoft.com/office/drawing/2014/main" id="{8FCDE4D4-32BD-4A7F-9C6F-25A6A3B4A6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7" name="Text Box 2942">
          <a:extLst>
            <a:ext uri="{FF2B5EF4-FFF2-40B4-BE49-F238E27FC236}">
              <a16:creationId xmlns:a16="http://schemas.microsoft.com/office/drawing/2014/main" id="{39B71C65-D285-4AA8-BFB1-5A67C46A458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8" name="Text Box 2942">
          <a:extLst>
            <a:ext uri="{FF2B5EF4-FFF2-40B4-BE49-F238E27FC236}">
              <a16:creationId xmlns:a16="http://schemas.microsoft.com/office/drawing/2014/main" id="{EC8A96B8-D931-4FB0-A1A8-149B4271E6B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69" name="Text Box 2942">
          <a:extLst>
            <a:ext uri="{FF2B5EF4-FFF2-40B4-BE49-F238E27FC236}">
              <a16:creationId xmlns:a16="http://schemas.microsoft.com/office/drawing/2014/main" id="{386E9B08-CB49-470C-B407-A618367DED4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0" name="Text Box 2942">
          <a:extLst>
            <a:ext uri="{FF2B5EF4-FFF2-40B4-BE49-F238E27FC236}">
              <a16:creationId xmlns:a16="http://schemas.microsoft.com/office/drawing/2014/main" id="{A111A640-DCF1-4B81-8537-4F03AAC6B73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1" name="Text Box 2942">
          <a:extLst>
            <a:ext uri="{FF2B5EF4-FFF2-40B4-BE49-F238E27FC236}">
              <a16:creationId xmlns:a16="http://schemas.microsoft.com/office/drawing/2014/main" id="{E31F30F7-6A80-4FFF-BF60-C9354F85CB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2" name="Text Box 2942">
          <a:extLst>
            <a:ext uri="{FF2B5EF4-FFF2-40B4-BE49-F238E27FC236}">
              <a16:creationId xmlns:a16="http://schemas.microsoft.com/office/drawing/2014/main" id="{F763FA93-AD6E-4B21-82D7-9988494E1CB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3" name="Text Box 2942">
          <a:extLst>
            <a:ext uri="{FF2B5EF4-FFF2-40B4-BE49-F238E27FC236}">
              <a16:creationId xmlns:a16="http://schemas.microsoft.com/office/drawing/2014/main" id="{59E7FF88-B3AD-4597-BBC5-3D0B833E6BC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4" name="Text Box 2942">
          <a:extLst>
            <a:ext uri="{FF2B5EF4-FFF2-40B4-BE49-F238E27FC236}">
              <a16:creationId xmlns:a16="http://schemas.microsoft.com/office/drawing/2014/main" id="{B62C657A-475F-40BC-8D33-D23799DA064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5" name="Text Box 2942">
          <a:extLst>
            <a:ext uri="{FF2B5EF4-FFF2-40B4-BE49-F238E27FC236}">
              <a16:creationId xmlns:a16="http://schemas.microsoft.com/office/drawing/2014/main" id="{3CC85EB4-DAE6-4172-963B-F7B5780B06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6" name="Text Box 2942">
          <a:extLst>
            <a:ext uri="{FF2B5EF4-FFF2-40B4-BE49-F238E27FC236}">
              <a16:creationId xmlns:a16="http://schemas.microsoft.com/office/drawing/2014/main" id="{0142C1BB-24D0-4AE2-A15E-A0C267248C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7" name="Text Box 2942">
          <a:extLst>
            <a:ext uri="{FF2B5EF4-FFF2-40B4-BE49-F238E27FC236}">
              <a16:creationId xmlns:a16="http://schemas.microsoft.com/office/drawing/2014/main" id="{833F9793-1798-4A05-A36F-958D3F9C261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8" name="Text Box 2942">
          <a:extLst>
            <a:ext uri="{FF2B5EF4-FFF2-40B4-BE49-F238E27FC236}">
              <a16:creationId xmlns:a16="http://schemas.microsoft.com/office/drawing/2014/main" id="{45EE6B67-357F-405E-94AE-BD7534054C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79" name="Text Box 2942">
          <a:extLst>
            <a:ext uri="{FF2B5EF4-FFF2-40B4-BE49-F238E27FC236}">
              <a16:creationId xmlns:a16="http://schemas.microsoft.com/office/drawing/2014/main" id="{A3E23125-47D6-453B-B5F3-34D6A4AD82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0" name="Text Box 2942">
          <a:extLst>
            <a:ext uri="{FF2B5EF4-FFF2-40B4-BE49-F238E27FC236}">
              <a16:creationId xmlns:a16="http://schemas.microsoft.com/office/drawing/2014/main" id="{808876F6-1F5E-4418-9AA2-C96E8268E8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1" name="Text Box 2942">
          <a:extLst>
            <a:ext uri="{FF2B5EF4-FFF2-40B4-BE49-F238E27FC236}">
              <a16:creationId xmlns:a16="http://schemas.microsoft.com/office/drawing/2014/main" id="{BA7DB571-6B9B-443E-9942-4494322FD7B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2" name="Text Box 2942">
          <a:extLst>
            <a:ext uri="{FF2B5EF4-FFF2-40B4-BE49-F238E27FC236}">
              <a16:creationId xmlns:a16="http://schemas.microsoft.com/office/drawing/2014/main" id="{4B236E94-498D-469C-B343-D7FB9F91353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3" name="Text Box 2942">
          <a:extLst>
            <a:ext uri="{FF2B5EF4-FFF2-40B4-BE49-F238E27FC236}">
              <a16:creationId xmlns:a16="http://schemas.microsoft.com/office/drawing/2014/main" id="{BAAEEC49-203E-4FDA-8292-91F3259BD6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4" name="Text Box 2942">
          <a:extLst>
            <a:ext uri="{FF2B5EF4-FFF2-40B4-BE49-F238E27FC236}">
              <a16:creationId xmlns:a16="http://schemas.microsoft.com/office/drawing/2014/main" id="{5721B7EB-3D76-449B-BEEF-86DCFAA2113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5" name="Text Box 2942">
          <a:extLst>
            <a:ext uri="{FF2B5EF4-FFF2-40B4-BE49-F238E27FC236}">
              <a16:creationId xmlns:a16="http://schemas.microsoft.com/office/drawing/2014/main" id="{97DFBB2F-31CD-4156-82AB-810ECB95987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6" name="Text Box 2942">
          <a:extLst>
            <a:ext uri="{FF2B5EF4-FFF2-40B4-BE49-F238E27FC236}">
              <a16:creationId xmlns:a16="http://schemas.microsoft.com/office/drawing/2014/main" id="{91D858F4-EBDD-4762-A33D-9CA88AA5CA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87" name="Text Box 2942">
          <a:extLst>
            <a:ext uri="{FF2B5EF4-FFF2-40B4-BE49-F238E27FC236}">
              <a16:creationId xmlns:a16="http://schemas.microsoft.com/office/drawing/2014/main" id="{311E3FF7-740C-40AF-AAF1-AC60B43B621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88" name="Text Box 2942">
          <a:extLst>
            <a:ext uri="{FF2B5EF4-FFF2-40B4-BE49-F238E27FC236}">
              <a16:creationId xmlns:a16="http://schemas.microsoft.com/office/drawing/2014/main" id="{ED2DD67C-C897-46A0-973C-E30580854B0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89" name="Text Box 2942">
          <a:extLst>
            <a:ext uri="{FF2B5EF4-FFF2-40B4-BE49-F238E27FC236}">
              <a16:creationId xmlns:a16="http://schemas.microsoft.com/office/drawing/2014/main" id="{DA8969BA-DE96-4D5F-9664-E9F7FFE4CF6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90" name="Text Box 2942">
          <a:extLst>
            <a:ext uri="{FF2B5EF4-FFF2-40B4-BE49-F238E27FC236}">
              <a16:creationId xmlns:a16="http://schemas.microsoft.com/office/drawing/2014/main" id="{14AD3F32-9E86-4067-8A16-AF042E3CFB1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91" name="Text Box 2942">
          <a:extLst>
            <a:ext uri="{FF2B5EF4-FFF2-40B4-BE49-F238E27FC236}">
              <a16:creationId xmlns:a16="http://schemas.microsoft.com/office/drawing/2014/main" id="{614588BF-E546-4DB1-8DBA-79F74DA0EB7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92" name="Text Box 2942">
          <a:extLst>
            <a:ext uri="{FF2B5EF4-FFF2-40B4-BE49-F238E27FC236}">
              <a16:creationId xmlns:a16="http://schemas.microsoft.com/office/drawing/2014/main" id="{D0401ABF-38F0-4DA4-B5BE-0F4C1AEAFD9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93" name="Text Box 2942">
          <a:extLst>
            <a:ext uri="{FF2B5EF4-FFF2-40B4-BE49-F238E27FC236}">
              <a16:creationId xmlns:a16="http://schemas.microsoft.com/office/drawing/2014/main" id="{F154753B-6E73-4897-8A1E-38F9C38500D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94" name="Text Box 2942">
          <a:extLst>
            <a:ext uri="{FF2B5EF4-FFF2-40B4-BE49-F238E27FC236}">
              <a16:creationId xmlns:a16="http://schemas.microsoft.com/office/drawing/2014/main" id="{050BAB7F-794E-4BF3-A601-05622BDFD8C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095" name="Text Box 2942">
          <a:extLst>
            <a:ext uri="{FF2B5EF4-FFF2-40B4-BE49-F238E27FC236}">
              <a16:creationId xmlns:a16="http://schemas.microsoft.com/office/drawing/2014/main" id="{706E83B7-2BFB-49B3-BD3A-A16CC310D3C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96" name="Text Box 2942">
          <a:extLst>
            <a:ext uri="{FF2B5EF4-FFF2-40B4-BE49-F238E27FC236}">
              <a16:creationId xmlns:a16="http://schemas.microsoft.com/office/drawing/2014/main" id="{74B3DAE6-69F2-414B-9ADA-3B7072C799C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97" name="Text Box 2942">
          <a:extLst>
            <a:ext uri="{FF2B5EF4-FFF2-40B4-BE49-F238E27FC236}">
              <a16:creationId xmlns:a16="http://schemas.microsoft.com/office/drawing/2014/main" id="{DF302F64-91D6-40E1-8966-5B97474E687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98" name="Text Box 2942">
          <a:extLst>
            <a:ext uri="{FF2B5EF4-FFF2-40B4-BE49-F238E27FC236}">
              <a16:creationId xmlns:a16="http://schemas.microsoft.com/office/drawing/2014/main" id="{44DA44CF-0683-4FB0-A421-D3F0D130267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099" name="Text Box 2942">
          <a:extLst>
            <a:ext uri="{FF2B5EF4-FFF2-40B4-BE49-F238E27FC236}">
              <a16:creationId xmlns:a16="http://schemas.microsoft.com/office/drawing/2014/main" id="{6D784F7B-6164-4F0C-8434-ACCEA8A772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0" name="Text Box 2942">
          <a:extLst>
            <a:ext uri="{FF2B5EF4-FFF2-40B4-BE49-F238E27FC236}">
              <a16:creationId xmlns:a16="http://schemas.microsoft.com/office/drawing/2014/main" id="{25A93103-8B29-460A-90BD-4C8523B065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1" name="Text Box 2942">
          <a:extLst>
            <a:ext uri="{FF2B5EF4-FFF2-40B4-BE49-F238E27FC236}">
              <a16:creationId xmlns:a16="http://schemas.microsoft.com/office/drawing/2014/main" id="{825CCC17-A2ED-466E-9295-6986DDA86FB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2" name="Text Box 2942">
          <a:extLst>
            <a:ext uri="{FF2B5EF4-FFF2-40B4-BE49-F238E27FC236}">
              <a16:creationId xmlns:a16="http://schemas.microsoft.com/office/drawing/2014/main" id="{219E39F3-65DB-4E86-9FF3-27B8B4ACB61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3" name="Text Box 2942">
          <a:extLst>
            <a:ext uri="{FF2B5EF4-FFF2-40B4-BE49-F238E27FC236}">
              <a16:creationId xmlns:a16="http://schemas.microsoft.com/office/drawing/2014/main" id="{B7699A1D-4F13-49C1-BC25-40DD921B31F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4" name="Text Box 2942">
          <a:extLst>
            <a:ext uri="{FF2B5EF4-FFF2-40B4-BE49-F238E27FC236}">
              <a16:creationId xmlns:a16="http://schemas.microsoft.com/office/drawing/2014/main" id="{35A15483-AA24-413B-88E2-DC5A6B511B1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5" name="Text Box 2942">
          <a:extLst>
            <a:ext uri="{FF2B5EF4-FFF2-40B4-BE49-F238E27FC236}">
              <a16:creationId xmlns:a16="http://schemas.microsoft.com/office/drawing/2014/main" id="{6661BB52-5A04-46E9-AFF7-DC24482091B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6" name="Text Box 2942">
          <a:extLst>
            <a:ext uri="{FF2B5EF4-FFF2-40B4-BE49-F238E27FC236}">
              <a16:creationId xmlns:a16="http://schemas.microsoft.com/office/drawing/2014/main" id="{39E9943B-617C-4D23-B53C-47E860B676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7" name="Text Box 2942">
          <a:extLst>
            <a:ext uri="{FF2B5EF4-FFF2-40B4-BE49-F238E27FC236}">
              <a16:creationId xmlns:a16="http://schemas.microsoft.com/office/drawing/2014/main" id="{00F40F31-5C2F-436A-93D2-8FA909963B4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8" name="Text Box 2942">
          <a:extLst>
            <a:ext uri="{FF2B5EF4-FFF2-40B4-BE49-F238E27FC236}">
              <a16:creationId xmlns:a16="http://schemas.microsoft.com/office/drawing/2014/main" id="{C2737A2E-B370-45FC-925C-DC377112BA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09" name="Text Box 2942">
          <a:extLst>
            <a:ext uri="{FF2B5EF4-FFF2-40B4-BE49-F238E27FC236}">
              <a16:creationId xmlns:a16="http://schemas.microsoft.com/office/drawing/2014/main" id="{13F881A1-6608-4A20-9E5D-E300DA3992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0" name="Text Box 2942">
          <a:extLst>
            <a:ext uri="{FF2B5EF4-FFF2-40B4-BE49-F238E27FC236}">
              <a16:creationId xmlns:a16="http://schemas.microsoft.com/office/drawing/2014/main" id="{CFB4AE6D-D721-4741-A28F-43FBBAE42EC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1" name="Text Box 2942">
          <a:extLst>
            <a:ext uri="{FF2B5EF4-FFF2-40B4-BE49-F238E27FC236}">
              <a16:creationId xmlns:a16="http://schemas.microsoft.com/office/drawing/2014/main" id="{DFD6366D-1D1F-45EB-947B-7730E08A232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2" name="Text Box 2942">
          <a:extLst>
            <a:ext uri="{FF2B5EF4-FFF2-40B4-BE49-F238E27FC236}">
              <a16:creationId xmlns:a16="http://schemas.microsoft.com/office/drawing/2014/main" id="{F572B26B-9DAA-4F96-8662-B3D79EB92F3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3" name="Text Box 2942">
          <a:extLst>
            <a:ext uri="{FF2B5EF4-FFF2-40B4-BE49-F238E27FC236}">
              <a16:creationId xmlns:a16="http://schemas.microsoft.com/office/drawing/2014/main" id="{5100A802-C7AB-44ED-AC12-CA51FDE075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4" name="Text Box 2942">
          <a:extLst>
            <a:ext uri="{FF2B5EF4-FFF2-40B4-BE49-F238E27FC236}">
              <a16:creationId xmlns:a16="http://schemas.microsoft.com/office/drawing/2014/main" id="{E787F335-E816-49AC-861A-C308AD7D99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5" name="Text Box 2942">
          <a:extLst>
            <a:ext uri="{FF2B5EF4-FFF2-40B4-BE49-F238E27FC236}">
              <a16:creationId xmlns:a16="http://schemas.microsoft.com/office/drawing/2014/main" id="{8D0E4635-E94A-4A96-B06A-3D85DCB87B4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6" name="Text Box 2942">
          <a:extLst>
            <a:ext uri="{FF2B5EF4-FFF2-40B4-BE49-F238E27FC236}">
              <a16:creationId xmlns:a16="http://schemas.microsoft.com/office/drawing/2014/main" id="{264CA22E-081B-475F-B1CD-D0F4302F5A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7" name="Text Box 2942">
          <a:extLst>
            <a:ext uri="{FF2B5EF4-FFF2-40B4-BE49-F238E27FC236}">
              <a16:creationId xmlns:a16="http://schemas.microsoft.com/office/drawing/2014/main" id="{59F03E61-8FEA-474C-9A94-10DB391C534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8" name="Text Box 2942">
          <a:extLst>
            <a:ext uri="{FF2B5EF4-FFF2-40B4-BE49-F238E27FC236}">
              <a16:creationId xmlns:a16="http://schemas.microsoft.com/office/drawing/2014/main" id="{3D61DA01-79C7-44F3-8C43-C649C279D8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19" name="Text Box 2942">
          <a:extLst>
            <a:ext uri="{FF2B5EF4-FFF2-40B4-BE49-F238E27FC236}">
              <a16:creationId xmlns:a16="http://schemas.microsoft.com/office/drawing/2014/main" id="{9A035DB2-B971-49E5-AA7A-B8C57C3A9B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0" name="Text Box 2942">
          <a:extLst>
            <a:ext uri="{FF2B5EF4-FFF2-40B4-BE49-F238E27FC236}">
              <a16:creationId xmlns:a16="http://schemas.microsoft.com/office/drawing/2014/main" id="{17FBB055-B611-414D-8F15-7D540344508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1" name="Text Box 2942">
          <a:extLst>
            <a:ext uri="{FF2B5EF4-FFF2-40B4-BE49-F238E27FC236}">
              <a16:creationId xmlns:a16="http://schemas.microsoft.com/office/drawing/2014/main" id="{E5F3A511-9620-4EC7-ACA0-1CEDF20828B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2" name="Text Box 2942">
          <a:extLst>
            <a:ext uri="{FF2B5EF4-FFF2-40B4-BE49-F238E27FC236}">
              <a16:creationId xmlns:a16="http://schemas.microsoft.com/office/drawing/2014/main" id="{EED09487-BD59-4C95-B1CB-877EAD0C15E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3" name="Text Box 2942">
          <a:extLst>
            <a:ext uri="{FF2B5EF4-FFF2-40B4-BE49-F238E27FC236}">
              <a16:creationId xmlns:a16="http://schemas.microsoft.com/office/drawing/2014/main" id="{A169B10B-CE14-46D9-A50F-C867C3C82B7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4" name="Text Box 2942">
          <a:extLst>
            <a:ext uri="{FF2B5EF4-FFF2-40B4-BE49-F238E27FC236}">
              <a16:creationId xmlns:a16="http://schemas.microsoft.com/office/drawing/2014/main" id="{867ABBD8-DA18-4934-A643-70EF678B18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5" name="Text Box 2942">
          <a:extLst>
            <a:ext uri="{FF2B5EF4-FFF2-40B4-BE49-F238E27FC236}">
              <a16:creationId xmlns:a16="http://schemas.microsoft.com/office/drawing/2014/main" id="{28F1F2A3-55CC-4AA6-9A51-DA146AE1946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6" name="Text Box 2942">
          <a:extLst>
            <a:ext uri="{FF2B5EF4-FFF2-40B4-BE49-F238E27FC236}">
              <a16:creationId xmlns:a16="http://schemas.microsoft.com/office/drawing/2014/main" id="{CB1A6984-3714-48F6-A8E9-B6575FE7545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27" name="Text Box 2942">
          <a:extLst>
            <a:ext uri="{FF2B5EF4-FFF2-40B4-BE49-F238E27FC236}">
              <a16:creationId xmlns:a16="http://schemas.microsoft.com/office/drawing/2014/main" id="{2C539424-A5E4-46F7-95F1-B82FD16A348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28" name="Text Box 2942">
          <a:extLst>
            <a:ext uri="{FF2B5EF4-FFF2-40B4-BE49-F238E27FC236}">
              <a16:creationId xmlns:a16="http://schemas.microsoft.com/office/drawing/2014/main" id="{36C94241-0883-4FA7-9853-52FD2EB8B86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29" name="Text Box 2942">
          <a:extLst>
            <a:ext uri="{FF2B5EF4-FFF2-40B4-BE49-F238E27FC236}">
              <a16:creationId xmlns:a16="http://schemas.microsoft.com/office/drawing/2014/main" id="{E1690E98-6A24-4380-99AC-19CEA049E11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30" name="Text Box 2942">
          <a:extLst>
            <a:ext uri="{FF2B5EF4-FFF2-40B4-BE49-F238E27FC236}">
              <a16:creationId xmlns:a16="http://schemas.microsoft.com/office/drawing/2014/main" id="{A4725520-AA62-457D-8353-12AAA962267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31" name="Text Box 2942">
          <a:extLst>
            <a:ext uri="{FF2B5EF4-FFF2-40B4-BE49-F238E27FC236}">
              <a16:creationId xmlns:a16="http://schemas.microsoft.com/office/drawing/2014/main" id="{626C952A-F5F0-4E02-8A68-3679424EEA7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32" name="Text Box 2942">
          <a:extLst>
            <a:ext uri="{FF2B5EF4-FFF2-40B4-BE49-F238E27FC236}">
              <a16:creationId xmlns:a16="http://schemas.microsoft.com/office/drawing/2014/main" id="{9E20BCE2-0E7F-461D-8934-CB67B42C386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33" name="Text Box 2942">
          <a:extLst>
            <a:ext uri="{FF2B5EF4-FFF2-40B4-BE49-F238E27FC236}">
              <a16:creationId xmlns:a16="http://schemas.microsoft.com/office/drawing/2014/main" id="{36FD5D60-FFDA-4241-BBAF-5895B1C0832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34" name="Text Box 2942">
          <a:extLst>
            <a:ext uri="{FF2B5EF4-FFF2-40B4-BE49-F238E27FC236}">
              <a16:creationId xmlns:a16="http://schemas.microsoft.com/office/drawing/2014/main" id="{EE2730F7-143F-4D4A-8E1A-5CE015C1229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135" name="Text Box 2942">
          <a:extLst>
            <a:ext uri="{FF2B5EF4-FFF2-40B4-BE49-F238E27FC236}">
              <a16:creationId xmlns:a16="http://schemas.microsoft.com/office/drawing/2014/main" id="{5007C897-BC23-4E04-9D6B-D61F1C19A31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36" name="Text Box 2942">
          <a:extLst>
            <a:ext uri="{FF2B5EF4-FFF2-40B4-BE49-F238E27FC236}">
              <a16:creationId xmlns:a16="http://schemas.microsoft.com/office/drawing/2014/main" id="{C28EE22A-9B1B-4921-8C37-6B6F488EBDE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37" name="Text Box 2942">
          <a:extLst>
            <a:ext uri="{FF2B5EF4-FFF2-40B4-BE49-F238E27FC236}">
              <a16:creationId xmlns:a16="http://schemas.microsoft.com/office/drawing/2014/main" id="{8B0916AD-C274-488F-8D52-4ADC6B5842C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38" name="Text Box 2942">
          <a:extLst>
            <a:ext uri="{FF2B5EF4-FFF2-40B4-BE49-F238E27FC236}">
              <a16:creationId xmlns:a16="http://schemas.microsoft.com/office/drawing/2014/main" id="{73051A6C-E4DD-44B7-A6AC-86E511793E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39" name="Text Box 2942">
          <a:extLst>
            <a:ext uri="{FF2B5EF4-FFF2-40B4-BE49-F238E27FC236}">
              <a16:creationId xmlns:a16="http://schemas.microsoft.com/office/drawing/2014/main" id="{EE722A6A-D49D-4A62-AEBA-BF3CB8999D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0" name="Text Box 2942">
          <a:extLst>
            <a:ext uri="{FF2B5EF4-FFF2-40B4-BE49-F238E27FC236}">
              <a16:creationId xmlns:a16="http://schemas.microsoft.com/office/drawing/2014/main" id="{CA01CCFF-BEF3-4F20-B59E-91C31B661D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1" name="Text Box 2942">
          <a:extLst>
            <a:ext uri="{FF2B5EF4-FFF2-40B4-BE49-F238E27FC236}">
              <a16:creationId xmlns:a16="http://schemas.microsoft.com/office/drawing/2014/main" id="{40C1F1C5-78E3-4B8F-AEED-E319BA9C0F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2" name="Text Box 2942">
          <a:extLst>
            <a:ext uri="{FF2B5EF4-FFF2-40B4-BE49-F238E27FC236}">
              <a16:creationId xmlns:a16="http://schemas.microsoft.com/office/drawing/2014/main" id="{4A61DBBD-897C-4C71-BEC2-10126FC9D2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3" name="Text Box 2942">
          <a:extLst>
            <a:ext uri="{FF2B5EF4-FFF2-40B4-BE49-F238E27FC236}">
              <a16:creationId xmlns:a16="http://schemas.microsoft.com/office/drawing/2014/main" id="{7F745EBA-2D6A-4A89-A633-44525FA122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4" name="Text Box 2942">
          <a:extLst>
            <a:ext uri="{FF2B5EF4-FFF2-40B4-BE49-F238E27FC236}">
              <a16:creationId xmlns:a16="http://schemas.microsoft.com/office/drawing/2014/main" id="{7BB0079D-1268-4185-AE7C-988CFB68F6B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5" name="Text Box 2942">
          <a:extLst>
            <a:ext uri="{FF2B5EF4-FFF2-40B4-BE49-F238E27FC236}">
              <a16:creationId xmlns:a16="http://schemas.microsoft.com/office/drawing/2014/main" id="{7DB1E33B-C92A-4269-B36A-BEF625967B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6" name="Text Box 2942">
          <a:extLst>
            <a:ext uri="{FF2B5EF4-FFF2-40B4-BE49-F238E27FC236}">
              <a16:creationId xmlns:a16="http://schemas.microsoft.com/office/drawing/2014/main" id="{CBE1054D-F5A4-4A8D-B663-11DD31E89F7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7" name="Text Box 2942">
          <a:extLst>
            <a:ext uri="{FF2B5EF4-FFF2-40B4-BE49-F238E27FC236}">
              <a16:creationId xmlns:a16="http://schemas.microsoft.com/office/drawing/2014/main" id="{BDF1B52D-F048-47BD-8F21-369D5E9141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8" name="Text Box 2942">
          <a:extLst>
            <a:ext uri="{FF2B5EF4-FFF2-40B4-BE49-F238E27FC236}">
              <a16:creationId xmlns:a16="http://schemas.microsoft.com/office/drawing/2014/main" id="{2931D242-1C4C-4720-B4D6-03BB289DC55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49" name="Text Box 2942">
          <a:extLst>
            <a:ext uri="{FF2B5EF4-FFF2-40B4-BE49-F238E27FC236}">
              <a16:creationId xmlns:a16="http://schemas.microsoft.com/office/drawing/2014/main" id="{EC536C17-2D75-48A6-A3E5-FF430D5763D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0" name="Text Box 2942">
          <a:extLst>
            <a:ext uri="{FF2B5EF4-FFF2-40B4-BE49-F238E27FC236}">
              <a16:creationId xmlns:a16="http://schemas.microsoft.com/office/drawing/2014/main" id="{6DD36FFE-ED62-40E1-9C1F-5965C654B6C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1" name="Text Box 2942">
          <a:extLst>
            <a:ext uri="{FF2B5EF4-FFF2-40B4-BE49-F238E27FC236}">
              <a16:creationId xmlns:a16="http://schemas.microsoft.com/office/drawing/2014/main" id="{C97CAB34-F272-4595-AC95-B3786F104EF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2" name="Text Box 2942">
          <a:extLst>
            <a:ext uri="{FF2B5EF4-FFF2-40B4-BE49-F238E27FC236}">
              <a16:creationId xmlns:a16="http://schemas.microsoft.com/office/drawing/2014/main" id="{B381C520-D0A5-41C5-998A-4EF67A3AB1C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3" name="Text Box 2942">
          <a:extLst>
            <a:ext uri="{FF2B5EF4-FFF2-40B4-BE49-F238E27FC236}">
              <a16:creationId xmlns:a16="http://schemas.microsoft.com/office/drawing/2014/main" id="{3A901DA5-46FA-4335-99AA-F0906628B4B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4" name="Text Box 2942">
          <a:extLst>
            <a:ext uri="{FF2B5EF4-FFF2-40B4-BE49-F238E27FC236}">
              <a16:creationId xmlns:a16="http://schemas.microsoft.com/office/drawing/2014/main" id="{40A66658-EBF9-41F7-9083-DEC46D497E6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5" name="Text Box 2942">
          <a:extLst>
            <a:ext uri="{FF2B5EF4-FFF2-40B4-BE49-F238E27FC236}">
              <a16:creationId xmlns:a16="http://schemas.microsoft.com/office/drawing/2014/main" id="{C2FA3F89-ACD4-4021-BEA8-6A91B8530A4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6" name="Text Box 2942">
          <a:extLst>
            <a:ext uri="{FF2B5EF4-FFF2-40B4-BE49-F238E27FC236}">
              <a16:creationId xmlns:a16="http://schemas.microsoft.com/office/drawing/2014/main" id="{D5FCF7DD-F95F-4B28-A521-4DF7EEDE8A7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7" name="Text Box 2942">
          <a:extLst>
            <a:ext uri="{FF2B5EF4-FFF2-40B4-BE49-F238E27FC236}">
              <a16:creationId xmlns:a16="http://schemas.microsoft.com/office/drawing/2014/main" id="{D1D35C91-6DFA-4860-AEDB-E791E2D2982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8" name="Text Box 2942">
          <a:extLst>
            <a:ext uri="{FF2B5EF4-FFF2-40B4-BE49-F238E27FC236}">
              <a16:creationId xmlns:a16="http://schemas.microsoft.com/office/drawing/2014/main" id="{EECD4BA2-831B-4D0D-BF8B-BECB95B5C17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59" name="Text Box 2942">
          <a:extLst>
            <a:ext uri="{FF2B5EF4-FFF2-40B4-BE49-F238E27FC236}">
              <a16:creationId xmlns:a16="http://schemas.microsoft.com/office/drawing/2014/main" id="{EDFEEBDC-ACCF-48CC-BD97-32666512A87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0" name="Text Box 2942">
          <a:extLst>
            <a:ext uri="{FF2B5EF4-FFF2-40B4-BE49-F238E27FC236}">
              <a16:creationId xmlns:a16="http://schemas.microsoft.com/office/drawing/2014/main" id="{73543BF1-023B-4D70-9DFD-FA2E978634C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1" name="Text Box 2942">
          <a:extLst>
            <a:ext uri="{FF2B5EF4-FFF2-40B4-BE49-F238E27FC236}">
              <a16:creationId xmlns:a16="http://schemas.microsoft.com/office/drawing/2014/main" id="{C1164E68-6364-4197-A871-D701CBD4908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2" name="Text Box 2942">
          <a:extLst>
            <a:ext uri="{FF2B5EF4-FFF2-40B4-BE49-F238E27FC236}">
              <a16:creationId xmlns:a16="http://schemas.microsoft.com/office/drawing/2014/main" id="{0DD63363-6815-4093-99A5-E70003B666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3" name="Text Box 2942">
          <a:extLst>
            <a:ext uri="{FF2B5EF4-FFF2-40B4-BE49-F238E27FC236}">
              <a16:creationId xmlns:a16="http://schemas.microsoft.com/office/drawing/2014/main" id="{110D5B4B-60D4-4B81-8C6B-D9EEE7029D0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4" name="Text Box 2942">
          <a:extLst>
            <a:ext uri="{FF2B5EF4-FFF2-40B4-BE49-F238E27FC236}">
              <a16:creationId xmlns:a16="http://schemas.microsoft.com/office/drawing/2014/main" id="{5B721A36-1770-44A9-AD3D-399DCCCB54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5" name="Text Box 2942">
          <a:extLst>
            <a:ext uri="{FF2B5EF4-FFF2-40B4-BE49-F238E27FC236}">
              <a16:creationId xmlns:a16="http://schemas.microsoft.com/office/drawing/2014/main" id="{AEE5AD8E-45CA-4F1F-BFD2-58221246D21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6" name="Text Box 2942">
          <a:extLst>
            <a:ext uri="{FF2B5EF4-FFF2-40B4-BE49-F238E27FC236}">
              <a16:creationId xmlns:a16="http://schemas.microsoft.com/office/drawing/2014/main" id="{0D554B43-6AC1-4EFC-B6A7-26465DCF08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7" name="Text Box 2942">
          <a:extLst>
            <a:ext uri="{FF2B5EF4-FFF2-40B4-BE49-F238E27FC236}">
              <a16:creationId xmlns:a16="http://schemas.microsoft.com/office/drawing/2014/main" id="{E819BA19-68D6-4215-93D3-2A28429470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8" name="Text Box 2942">
          <a:extLst>
            <a:ext uri="{FF2B5EF4-FFF2-40B4-BE49-F238E27FC236}">
              <a16:creationId xmlns:a16="http://schemas.microsoft.com/office/drawing/2014/main" id="{71423887-16F1-4294-9862-1CACBD217C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69" name="Text Box 2942">
          <a:extLst>
            <a:ext uri="{FF2B5EF4-FFF2-40B4-BE49-F238E27FC236}">
              <a16:creationId xmlns:a16="http://schemas.microsoft.com/office/drawing/2014/main" id="{0BD676A9-EFF6-4DB6-8B4C-151136BBF4C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0" name="Text Box 2942">
          <a:extLst>
            <a:ext uri="{FF2B5EF4-FFF2-40B4-BE49-F238E27FC236}">
              <a16:creationId xmlns:a16="http://schemas.microsoft.com/office/drawing/2014/main" id="{DE6C8B78-C1AA-45BC-945C-92D86B009F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1" name="Text Box 2942">
          <a:extLst>
            <a:ext uri="{FF2B5EF4-FFF2-40B4-BE49-F238E27FC236}">
              <a16:creationId xmlns:a16="http://schemas.microsoft.com/office/drawing/2014/main" id="{7B97E132-5EDA-43CC-9AB2-0EC0042A19D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2" name="Text Box 2942">
          <a:extLst>
            <a:ext uri="{FF2B5EF4-FFF2-40B4-BE49-F238E27FC236}">
              <a16:creationId xmlns:a16="http://schemas.microsoft.com/office/drawing/2014/main" id="{05E6BB64-6702-4D01-BF34-17F4EF3A59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3" name="Text Box 2942">
          <a:extLst>
            <a:ext uri="{FF2B5EF4-FFF2-40B4-BE49-F238E27FC236}">
              <a16:creationId xmlns:a16="http://schemas.microsoft.com/office/drawing/2014/main" id="{5DF00A9E-E963-477F-A69B-FEC09D5F56B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4" name="Text Box 2942">
          <a:extLst>
            <a:ext uri="{FF2B5EF4-FFF2-40B4-BE49-F238E27FC236}">
              <a16:creationId xmlns:a16="http://schemas.microsoft.com/office/drawing/2014/main" id="{F92BDB50-C2F7-496E-82AF-1512A6A8531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5" name="Text Box 2942">
          <a:extLst>
            <a:ext uri="{FF2B5EF4-FFF2-40B4-BE49-F238E27FC236}">
              <a16:creationId xmlns:a16="http://schemas.microsoft.com/office/drawing/2014/main" id="{52DFC210-E9D7-4C6A-A8BD-2577071877D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6" name="Text Box 2942">
          <a:extLst>
            <a:ext uri="{FF2B5EF4-FFF2-40B4-BE49-F238E27FC236}">
              <a16:creationId xmlns:a16="http://schemas.microsoft.com/office/drawing/2014/main" id="{CCAAA602-7220-425C-81F1-1CBA2E96AC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7" name="Text Box 2942">
          <a:extLst>
            <a:ext uri="{FF2B5EF4-FFF2-40B4-BE49-F238E27FC236}">
              <a16:creationId xmlns:a16="http://schemas.microsoft.com/office/drawing/2014/main" id="{E59790F7-9CFF-405E-9526-2A312CD6A69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8" name="Text Box 2942">
          <a:extLst>
            <a:ext uri="{FF2B5EF4-FFF2-40B4-BE49-F238E27FC236}">
              <a16:creationId xmlns:a16="http://schemas.microsoft.com/office/drawing/2014/main" id="{EFFD8E57-8178-4ABC-8787-7280E3F024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79" name="Text Box 2942">
          <a:extLst>
            <a:ext uri="{FF2B5EF4-FFF2-40B4-BE49-F238E27FC236}">
              <a16:creationId xmlns:a16="http://schemas.microsoft.com/office/drawing/2014/main" id="{5C6AD3F2-4180-45C0-B268-1DC82603FC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80" name="Text Box 2942">
          <a:extLst>
            <a:ext uri="{FF2B5EF4-FFF2-40B4-BE49-F238E27FC236}">
              <a16:creationId xmlns:a16="http://schemas.microsoft.com/office/drawing/2014/main" id="{AB555257-5EFD-451E-AF1A-76FCD36ABE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81" name="Text Box 2942">
          <a:extLst>
            <a:ext uri="{FF2B5EF4-FFF2-40B4-BE49-F238E27FC236}">
              <a16:creationId xmlns:a16="http://schemas.microsoft.com/office/drawing/2014/main" id="{C6BBD968-92D9-4944-96FA-75D6BA56B47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82" name="Text Box 2942">
          <a:extLst>
            <a:ext uri="{FF2B5EF4-FFF2-40B4-BE49-F238E27FC236}">
              <a16:creationId xmlns:a16="http://schemas.microsoft.com/office/drawing/2014/main" id="{2917DD85-D63A-4A9C-AACD-5798FCE0CD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83" name="Text Box 2942">
          <a:extLst>
            <a:ext uri="{FF2B5EF4-FFF2-40B4-BE49-F238E27FC236}">
              <a16:creationId xmlns:a16="http://schemas.microsoft.com/office/drawing/2014/main" id="{8327017E-97E8-4AAB-A1B4-96273C8CE56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84" name="Text Box 2942">
          <a:extLst>
            <a:ext uri="{FF2B5EF4-FFF2-40B4-BE49-F238E27FC236}">
              <a16:creationId xmlns:a16="http://schemas.microsoft.com/office/drawing/2014/main" id="{1371EFF5-8640-40B5-8509-481EF79D3242}"/>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85" name="Text Box 2942">
          <a:extLst>
            <a:ext uri="{FF2B5EF4-FFF2-40B4-BE49-F238E27FC236}">
              <a16:creationId xmlns:a16="http://schemas.microsoft.com/office/drawing/2014/main" id="{17D51DB2-D30D-476A-914D-E11ADE0082DC}"/>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86" name="Text Box 2942">
          <a:extLst>
            <a:ext uri="{FF2B5EF4-FFF2-40B4-BE49-F238E27FC236}">
              <a16:creationId xmlns:a16="http://schemas.microsoft.com/office/drawing/2014/main" id="{ACCF7899-CE59-4146-A52C-3032B2566D1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87" name="Text Box 2942">
          <a:extLst>
            <a:ext uri="{FF2B5EF4-FFF2-40B4-BE49-F238E27FC236}">
              <a16:creationId xmlns:a16="http://schemas.microsoft.com/office/drawing/2014/main" id="{7022ABF4-3390-420B-8F15-100F98BE25C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88" name="Text Box 2942">
          <a:extLst>
            <a:ext uri="{FF2B5EF4-FFF2-40B4-BE49-F238E27FC236}">
              <a16:creationId xmlns:a16="http://schemas.microsoft.com/office/drawing/2014/main" id="{4095E74C-0177-4394-A39F-97D5E096611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89" name="Text Box 2942">
          <a:extLst>
            <a:ext uri="{FF2B5EF4-FFF2-40B4-BE49-F238E27FC236}">
              <a16:creationId xmlns:a16="http://schemas.microsoft.com/office/drawing/2014/main" id="{68D95387-4BC4-4AEB-80E7-A1F7678DB6D0}"/>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90" name="Text Box 2942">
          <a:extLst>
            <a:ext uri="{FF2B5EF4-FFF2-40B4-BE49-F238E27FC236}">
              <a16:creationId xmlns:a16="http://schemas.microsoft.com/office/drawing/2014/main" id="{B66ED8B3-6DB2-4A91-B3D0-EE717563223C}"/>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191" name="Text Box 2942">
          <a:extLst>
            <a:ext uri="{FF2B5EF4-FFF2-40B4-BE49-F238E27FC236}">
              <a16:creationId xmlns:a16="http://schemas.microsoft.com/office/drawing/2014/main" id="{B1DA1E36-6B19-4F0B-88FA-976CD7A63B37}"/>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2" name="Text Box 2942">
          <a:extLst>
            <a:ext uri="{FF2B5EF4-FFF2-40B4-BE49-F238E27FC236}">
              <a16:creationId xmlns:a16="http://schemas.microsoft.com/office/drawing/2014/main" id="{6CFA241A-048C-4B9D-B289-54725C27D85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3" name="Text Box 2942">
          <a:extLst>
            <a:ext uri="{FF2B5EF4-FFF2-40B4-BE49-F238E27FC236}">
              <a16:creationId xmlns:a16="http://schemas.microsoft.com/office/drawing/2014/main" id="{6330BE05-6B31-466D-95BD-57E1BFDCE0C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4" name="Text Box 2942">
          <a:extLst>
            <a:ext uri="{FF2B5EF4-FFF2-40B4-BE49-F238E27FC236}">
              <a16:creationId xmlns:a16="http://schemas.microsoft.com/office/drawing/2014/main" id="{A832188D-D18D-4C3C-AC38-EBCFFC4420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5" name="Text Box 2942">
          <a:extLst>
            <a:ext uri="{FF2B5EF4-FFF2-40B4-BE49-F238E27FC236}">
              <a16:creationId xmlns:a16="http://schemas.microsoft.com/office/drawing/2014/main" id="{BF039C2A-2D9F-40A9-B6D1-55C7C735D2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6" name="Text Box 2942">
          <a:extLst>
            <a:ext uri="{FF2B5EF4-FFF2-40B4-BE49-F238E27FC236}">
              <a16:creationId xmlns:a16="http://schemas.microsoft.com/office/drawing/2014/main" id="{190AE659-5754-4056-AAF9-6B5D0F5232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7" name="Text Box 2942">
          <a:extLst>
            <a:ext uri="{FF2B5EF4-FFF2-40B4-BE49-F238E27FC236}">
              <a16:creationId xmlns:a16="http://schemas.microsoft.com/office/drawing/2014/main" id="{2981A03A-9908-45DB-A115-455BCE18CAF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8" name="Text Box 2942">
          <a:extLst>
            <a:ext uri="{FF2B5EF4-FFF2-40B4-BE49-F238E27FC236}">
              <a16:creationId xmlns:a16="http://schemas.microsoft.com/office/drawing/2014/main" id="{08BAD376-3566-4C07-B292-327B19FBB9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199" name="Text Box 2942">
          <a:extLst>
            <a:ext uri="{FF2B5EF4-FFF2-40B4-BE49-F238E27FC236}">
              <a16:creationId xmlns:a16="http://schemas.microsoft.com/office/drawing/2014/main" id="{7E517A2F-A13C-4B14-97A1-04BC5D2B156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0" name="Text Box 2942">
          <a:extLst>
            <a:ext uri="{FF2B5EF4-FFF2-40B4-BE49-F238E27FC236}">
              <a16:creationId xmlns:a16="http://schemas.microsoft.com/office/drawing/2014/main" id="{24809C4A-B2AF-4BFD-A339-1CB815298D6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1" name="Text Box 2942">
          <a:extLst>
            <a:ext uri="{FF2B5EF4-FFF2-40B4-BE49-F238E27FC236}">
              <a16:creationId xmlns:a16="http://schemas.microsoft.com/office/drawing/2014/main" id="{3DF8BC37-5AFF-41AE-80E3-8F2FA960A8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2" name="Text Box 2942">
          <a:extLst>
            <a:ext uri="{FF2B5EF4-FFF2-40B4-BE49-F238E27FC236}">
              <a16:creationId xmlns:a16="http://schemas.microsoft.com/office/drawing/2014/main" id="{B614224B-86F1-43A1-8F5F-E66D2F1DA3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3" name="Text Box 2942">
          <a:extLst>
            <a:ext uri="{FF2B5EF4-FFF2-40B4-BE49-F238E27FC236}">
              <a16:creationId xmlns:a16="http://schemas.microsoft.com/office/drawing/2014/main" id="{CC1E98A4-0D09-4C5C-8B37-C91B3A171E3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4" name="Text Box 2942">
          <a:extLst>
            <a:ext uri="{FF2B5EF4-FFF2-40B4-BE49-F238E27FC236}">
              <a16:creationId xmlns:a16="http://schemas.microsoft.com/office/drawing/2014/main" id="{F19A10F6-D1E4-45AD-965A-7A1685C358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5" name="Text Box 2942">
          <a:extLst>
            <a:ext uri="{FF2B5EF4-FFF2-40B4-BE49-F238E27FC236}">
              <a16:creationId xmlns:a16="http://schemas.microsoft.com/office/drawing/2014/main" id="{E0EE51D3-2C8B-4E82-B012-5BF4B21DCA0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6" name="Text Box 2942">
          <a:extLst>
            <a:ext uri="{FF2B5EF4-FFF2-40B4-BE49-F238E27FC236}">
              <a16:creationId xmlns:a16="http://schemas.microsoft.com/office/drawing/2014/main" id="{109CC2F9-9218-4751-8C6F-23DAEA521F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7" name="Text Box 2942">
          <a:extLst>
            <a:ext uri="{FF2B5EF4-FFF2-40B4-BE49-F238E27FC236}">
              <a16:creationId xmlns:a16="http://schemas.microsoft.com/office/drawing/2014/main" id="{14CA43C5-6266-4E91-95AB-21E7EAE392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8" name="Text Box 2942">
          <a:extLst>
            <a:ext uri="{FF2B5EF4-FFF2-40B4-BE49-F238E27FC236}">
              <a16:creationId xmlns:a16="http://schemas.microsoft.com/office/drawing/2014/main" id="{FA1459FA-0AE1-48C4-9DC2-58F6173D6E6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09" name="Text Box 2942">
          <a:extLst>
            <a:ext uri="{FF2B5EF4-FFF2-40B4-BE49-F238E27FC236}">
              <a16:creationId xmlns:a16="http://schemas.microsoft.com/office/drawing/2014/main" id="{B9060EAE-A8C7-4829-A46A-6FEA557E22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0" name="Text Box 2942">
          <a:extLst>
            <a:ext uri="{FF2B5EF4-FFF2-40B4-BE49-F238E27FC236}">
              <a16:creationId xmlns:a16="http://schemas.microsoft.com/office/drawing/2014/main" id="{3D4F1D96-DF78-4526-BA42-30E0CF0963A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1" name="Text Box 2942">
          <a:extLst>
            <a:ext uri="{FF2B5EF4-FFF2-40B4-BE49-F238E27FC236}">
              <a16:creationId xmlns:a16="http://schemas.microsoft.com/office/drawing/2014/main" id="{5BA751F1-1389-4E3A-90BF-510881DEB7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2" name="Text Box 2942">
          <a:extLst>
            <a:ext uri="{FF2B5EF4-FFF2-40B4-BE49-F238E27FC236}">
              <a16:creationId xmlns:a16="http://schemas.microsoft.com/office/drawing/2014/main" id="{03695502-4648-4C46-B81B-19A1507A9C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3" name="Text Box 2942">
          <a:extLst>
            <a:ext uri="{FF2B5EF4-FFF2-40B4-BE49-F238E27FC236}">
              <a16:creationId xmlns:a16="http://schemas.microsoft.com/office/drawing/2014/main" id="{E2770A84-9C23-4C33-B27E-D679DB71A9D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4" name="Text Box 2942">
          <a:extLst>
            <a:ext uri="{FF2B5EF4-FFF2-40B4-BE49-F238E27FC236}">
              <a16:creationId xmlns:a16="http://schemas.microsoft.com/office/drawing/2014/main" id="{841A4B5B-48AE-4021-907A-73DF06C349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5" name="Text Box 2942">
          <a:extLst>
            <a:ext uri="{FF2B5EF4-FFF2-40B4-BE49-F238E27FC236}">
              <a16:creationId xmlns:a16="http://schemas.microsoft.com/office/drawing/2014/main" id="{31143D3A-784D-4BD3-B86B-8C0A3156F7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6" name="Text Box 2942">
          <a:extLst>
            <a:ext uri="{FF2B5EF4-FFF2-40B4-BE49-F238E27FC236}">
              <a16:creationId xmlns:a16="http://schemas.microsoft.com/office/drawing/2014/main" id="{406D779B-024F-477A-B890-106DB1E435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7" name="Text Box 2942">
          <a:extLst>
            <a:ext uri="{FF2B5EF4-FFF2-40B4-BE49-F238E27FC236}">
              <a16:creationId xmlns:a16="http://schemas.microsoft.com/office/drawing/2014/main" id="{53D332FC-1EB5-4809-8683-649DE48880E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8" name="Text Box 2942">
          <a:extLst>
            <a:ext uri="{FF2B5EF4-FFF2-40B4-BE49-F238E27FC236}">
              <a16:creationId xmlns:a16="http://schemas.microsoft.com/office/drawing/2014/main" id="{21E05859-C68E-4DD9-B968-D73579321F6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19" name="Text Box 2942">
          <a:extLst>
            <a:ext uri="{FF2B5EF4-FFF2-40B4-BE49-F238E27FC236}">
              <a16:creationId xmlns:a16="http://schemas.microsoft.com/office/drawing/2014/main" id="{218DC4AE-13B7-4359-B50D-A7E0917FDC9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20" name="Text Box 2942">
          <a:extLst>
            <a:ext uri="{FF2B5EF4-FFF2-40B4-BE49-F238E27FC236}">
              <a16:creationId xmlns:a16="http://schemas.microsoft.com/office/drawing/2014/main" id="{91460D36-40BB-4ACE-824E-3A485D8BC6B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21" name="Text Box 2942">
          <a:extLst>
            <a:ext uri="{FF2B5EF4-FFF2-40B4-BE49-F238E27FC236}">
              <a16:creationId xmlns:a16="http://schemas.microsoft.com/office/drawing/2014/main" id="{C4BE426A-E168-49F3-81A4-A018F7B9DF6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22" name="Text Box 2942">
          <a:extLst>
            <a:ext uri="{FF2B5EF4-FFF2-40B4-BE49-F238E27FC236}">
              <a16:creationId xmlns:a16="http://schemas.microsoft.com/office/drawing/2014/main" id="{D5131E44-B1C4-43FE-BB18-5D91F06D0D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23" name="Text Box 2942">
          <a:extLst>
            <a:ext uri="{FF2B5EF4-FFF2-40B4-BE49-F238E27FC236}">
              <a16:creationId xmlns:a16="http://schemas.microsoft.com/office/drawing/2014/main" id="{B3C29030-F080-464A-A730-5FB22FAEE9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24" name="Text Box 2942">
          <a:extLst>
            <a:ext uri="{FF2B5EF4-FFF2-40B4-BE49-F238E27FC236}">
              <a16:creationId xmlns:a16="http://schemas.microsoft.com/office/drawing/2014/main" id="{07F46B4E-372F-487E-B693-95F3896F70D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25" name="Text Box 2942">
          <a:extLst>
            <a:ext uri="{FF2B5EF4-FFF2-40B4-BE49-F238E27FC236}">
              <a16:creationId xmlns:a16="http://schemas.microsoft.com/office/drawing/2014/main" id="{1FA8CA56-B083-4F64-917A-86C45CF0288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26" name="Text Box 2942">
          <a:extLst>
            <a:ext uri="{FF2B5EF4-FFF2-40B4-BE49-F238E27FC236}">
              <a16:creationId xmlns:a16="http://schemas.microsoft.com/office/drawing/2014/main" id="{51AA926B-1509-48EC-84B9-22BB261B6D3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27" name="Text Box 2942">
          <a:extLst>
            <a:ext uri="{FF2B5EF4-FFF2-40B4-BE49-F238E27FC236}">
              <a16:creationId xmlns:a16="http://schemas.microsoft.com/office/drawing/2014/main" id="{83E2F6B7-A23B-4E9D-8914-ACB93625131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28" name="Text Box 2942">
          <a:extLst>
            <a:ext uri="{FF2B5EF4-FFF2-40B4-BE49-F238E27FC236}">
              <a16:creationId xmlns:a16="http://schemas.microsoft.com/office/drawing/2014/main" id="{6EA3E6A3-74B4-402A-A0FF-F95C611F5F7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29" name="Text Box 2942">
          <a:extLst>
            <a:ext uri="{FF2B5EF4-FFF2-40B4-BE49-F238E27FC236}">
              <a16:creationId xmlns:a16="http://schemas.microsoft.com/office/drawing/2014/main" id="{A1F7CE81-1587-4D76-A50B-BD5C4DE9A99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30" name="Text Box 2942">
          <a:extLst>
            <a:ext uri="{FF2B5EF4-FFF2-40B4-BE49-F238E27FC236}">
              <a16:creationId xmlns:a16="http://schemas.microsoft.com/office/drawing/2014/main" id="{F4C7A9C7-146B-4DB5-8EE3-7E0E8CBAFD3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31" name="Text Box 2942">
          <a:extLst>
            <a:ext uri="{FF2B5EF4-FFF2-40B4-BE49-F238E27FC236}">
              <a16:creationId xmlns:a16="http://schemas.microsoft.com/office/drawing/2014/main" id="{C6F9038C-9F81-40A2-AADB-9E4C08BF250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2" name="Text Box 2942">
          <a:extLst>
            <a:ext uri="{FF2B5EF4-FFF2-40B4-BE49-F238E27FC236}">
              <a16:creationId xmlns:a16="http://schemas.microsoft.com/office/drawing/2014/main" id="{66F62EB0-E248-4B4A-BB15-3ED9A9F72D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3" name="Text Box 2942">
          <a:extLst>
            <a:ext uri="{FF2B5EF4-FFF2-40B4-BE49-F238E27FC236}">
              <a16:creationId xmlns:a16="http://schemas.microsoft.com/office/drawing/2014/main" id="{F7A8069D-B496-488F-9519-9130F47280D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4" name="Text Box 2942">
          <a:extLst>
            <a:ext uri="{FF2B5EF4-FFF2-40B4-BE49-F238E27FC236}">
              <a16:creationId xmlns:a16="http://schemas.microsoft.com/office/drawing/2014/main" id="{C4EC5F09-21DF-4F61-8812-23918986B5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5" name="Text Box 2942">
          <a:extLst>
            <a:ext uri="{FF2B5EF4-FFF2-40B4-BE49-F238E27FC236}">
              <a16:creationId xmlns:a16="http://schemas.microsoft.com/office/drawing/2014/main" id="{92A69B9F-B948-49F5-89E6-2E3786E921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6" name="Text Box 2942">
          <a:extLst>
            <a:ext uri="{FF2B5EF4-FFF2-40B4-BE49-F238E27FC236}">
              <a16:creationId xmlns:a16="http://schemas.microsoft.com/office/drawing/2014/main" id="{70D4EC02-5A11-485C-AB7F-4A458D65105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7" name="Text Box 2942">
          <a:extLst>
            <a:ext uri="{FF2B5EF4-FFF2-40B4-BE49-F238E27FC236}">
              <a16:creationId xmlns:a16="http://schemas.microsoft.com/office/drawing/2014/main" id="{F9B9B7E8-8F90-4C8A-B76E-CF892CC71F1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8" name="Text Box 2942">
          <a:extLst>
            <a:ext uri="{FF2B5EF4-FFF2-40B4-BE49-F238E27FC236}">
              <a16:creationId xmlns:a16="http://schemas.microsoft.com/office/drawing/2014/main" id="{E7548870-5860-4C66-BDE3-C5B463C9FB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39" name="Text Box 2942">
          <a:extLst>
            <a:ext uri="{FF2B5EF4-FFF2-40B4-BE49-F238E27FC236}">
              <a16:creationId xmlns:a16="http://schemas.microsoft.com/office/drawing/2014/main" id="{938D8764-85C9-466E-94FF-B804C262F10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0" name="Text Box 2942">
          <a:extLst>
            <a:ext uri="{FF2B5EF4-FFF2-40B4-BE49-F238E27FC236}">
              <a16:creationId xmlns:a16="http://schemas.microsoft.com/office/drawing/2014/main" id="{1EA4C248-BE22-44A5-8030-F0C41021CB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1" name="Text Box 2942">
          <a:extLst>
            <a:ext uri="{FF2B5EF4-FFF2-40B4-BE49-F238E27FC236}">
              <a16:creationId xmlns:a16="http://schemas.microsoft.com/office/drawing/2014/main" id="{7B2707AE-9471-4547-9BFD-849B9EB78F3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2" name="Text Box 2942">
          <a:extLst>
            <a:ext uri="{FF2B5EF4-FFF2-40B4-BE49-F238E27FC236}">
              <a16:creationId xmlns:a16="http://schemas.microsoft.com/office/drawing/2014/main" id="{66D7780C-4DB5-449F-87CA-FEE92307A7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3" name="Text Box 2942">
          <a:extLst>
            <a:ext uri="{FF2B5EF4-FFF2-40B4-BE49-F238E27FC236}">
              <a16:creationId xmlns:a16="http://schemas.microsoft.com/office/drawing/2014/main" id="{47B24DE5-E13A-4E1E-8B02-E85A7F7C5CC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4" name="Text Box 2942">
          <a:extLst>
            <a:ext uri="{FF2B5EF4-FFF2-40B4-BE49-F238E27FC236}">
              <a16:creationId xmlns:a16="http://schemas.microsoft.com/office/drawing/2014/main" id="{371557F4-F627-4E87-850B-D7E0759D72E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5" name="Text Box 2942">
          <a:extLst>
            <a:ext uri="{FF2B5EF4-FFF2-40B4-BE49-F238E27FC236}">
              <a16:creationId xmlns:a16="http://schemas.microsoft.com/office/drawing/2014/main" id="{6D4F5903-D1CB-4C1C-9F15-3A3A9025848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6" name="Text Box 2942">
          <a:extLst>
            <a:ext uri="{FF2B5EF4-FFF2-40B4-BE49-F238E27FC236}">
              <a16:creationId xmlns:a16="http://schemas.microsoft.com/office/drawing/2014/main" id="{E06FCBFE-02F8-48D2-89DD-9AE87AB353E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7" name="Text Box 2942">
          <a:extLst>
            <a:ext uri="{FF2B5EF4-FFF2-40B4-BE49-F238E27FC236}">
              <a16:creationId xmlns:a16="http://schemas.microsoft.com/office/drawing/2014/main" id="{7B1B2CCD-30A6-4127-B66D-BCA5C254AB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8" name="Text Box 2942">
          <a:extLst>
            <a:ext uri="{FF2B5EF4-FFF2-40B4-BE49-F238E27FC236}">
              <a16:creationId xmlns:a16="http://schemas.microsoft.com/office/drawing/2014/main" id="{EDEBBB6E-E08C-4DCE-990A-A85160773F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49" name="Text Box 2942">
          <a:extLst>
            <a:ext uri="{FF2B5EF4-FFF2-40B4-BE49-F238E27FC236}">
              <a16:creationId xmlns:a16="http://schemas.microsoft.com/office/drawing/2014/main" id="{FC2841D9-F6EF-4176-9249-EBB528B3668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0" name="Text Box 2942">
          <a:extLst>
            <a:ext uri="{FF2B5EF4-FFF2-40B4-BE49-F238E27FC236}">
              <a16:creationId xmlns:a16="http://schemas.microsoft.com/office/drawing/2014/main" id="{A1B98114-CFB5-412F-8FF8-5F9B5D80C2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1" name="Text Box 2942">
          <a:extLst>
            <a:ext uri="{FF2B5EF4-FFF2-40B4-BE49-F238E27FC236}">
              <a16:creationId xmlns:a16="http://schemas.microsoft.com/office/drawing/2014/main" id="{F241309C-69FE-44AF-9FF9-D37C627452B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2" name="Text Box 2942">
          <a:extLst>
            <a:ext uri="{FF2B5EF4-FFF2-40B4-BE49-F238E27FC236}">
              <a16:creationId xmlns:a16="http://schemas.microsoft.com/office/drawing/2014/main" id="{ED9B2A3C-396B-4E09-8830-6CE7D6B0E6B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3" name="Text Box 2942">
          <a:extLst>
            <a:ext uri="{FF2B5EF4-FFF2-40B4-BE49-F238E27FC236}">
              <a16:creationId xmlns:a16="http://schemas.microsoft.com/office/drawing/2014/main" id="{5ED8F6D4-770E-4BE3-BBEE-1FC2616F017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4" name="Text Box 2942">
          <a:extLst>
            <a:ext uri="{FF2B5EF4-FFF2-40B4-BE49-F238E27FC236}">
              <a16:creationId xmlns:a16="http://schemas.microsoft.com/office/drawing/2014/main" id="{217A444C-049B-45BF-919B-95F3E42979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5" name="Text Box 2942">
          <a:extLst>
            <a:ext uri="{FF2B5EF4-FFF2-40B4-BE49-F238E27FC236}">
              <a16:creationId xmlns:a16="http://schemas.microsoft.com/office/drawing/2014/main" id="{31571E6F-85BD-4361-9D49-4E9D1133AA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6" name="Text Box 2942">
          <a:extLst>
            <a:ext uri="{FF2B5EF4-FFF2-40B4-BE49-F238E27FC236}">
              <a16:creationId xmlns:a16="http://schemas.microsoft.com/office/drawing/2014/main" id="{E7096769-8401-492B-975F-C593718656D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7" name="Text Box 2942">
          <a:extLst>
            <a:ext uri="{FF2B5EF4-FFF2-40B4-BE49-F238E27FC236}">
              <a16:creationId xmlns:a16="http://schemas.microsoft.com/office/drawing/2014/main" id="{59220AD0-7629-49C1-AD11-E4DEC54DE63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8" name="Text Box 2942">
          <a:extLst>
            <a:ext uri="{FF2B5EF4-FFF2-40B4-BE49-F238E27FC236}">
              <a16:creationId xmlns:a16="http://schemas.microsoft.com/office/drawing/2014/main" id="{EE4AA712-0E70-450C-98E7-8AAA2396BD4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59" name="Text Box 2942">
          <a:extLst>
            <a:ext uri="{FF2B5EF4-FFF2-40B4-BE49-F238E27FC236}">
              <a16:creationId xmlns:a16="http://schemas.microsoft.com/office/drawing/2014/main" id="{148DE439-902A-4C35-B949-1EAC83B72F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60" name="Text Box 2942">
          <a:extLst>
            <a:ext uri="{FF2B5EF4-FFF2-40B4-BE49-F238E27FC236}">
              <a16:creationId xmlns:a16="http://schemas.microsoft.com/office/drawing/2014/main" id="{7A938E3B-4EC0-48DB-BFEE-426BC166117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61" name="Text Box 2942">
          <a:extLst>
            <a:ext uri="{FF2B5EF4-FFF2-40B4-BE49-F238E27FC236}">
              <a16:creationId xmlns:a16="http://schemas.microsoft.com/office/drawing/2014/main" id="{103C2BD4-9BD3-4FC8-852E-1CFC659ACF5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62" name="Text Box 2942">
          <a:extLst>
            <a:ext uri="{FF2B5EF4-FFF2-40B4-BE49-F238E27FC236}">
              <a16:creationId xmlns:a16="http://schemas.microsoft.com/office/drawing/2014/main" id="{E319AAEC-3159-47A7-8419-19F0D87DC4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63" name="Text Box 2942">
          <a:extLst>
            <a:ext uri="{FF2B5EF4-FFF2-40B4-BE49-F238E27FC236}">
              <a16:creationId xmlns:a16="http://schemas.microsoft.com/office/drawing/2014/main" id="{B9B13E27-2A3C-4C44-96B6-E4910FBE298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64" name="Text Box 2942">
          <a:extLst>
            <a:ext uri="{FF2B5EF4-FFF2-40B4-BE49-F238E27FC236}">
              <a16:creationId xmlns:a16="http://schemas.microsoft.com/office/drawing/2014/main" id="{D82D8F78-8A76-4442-9D4D-0E954AF5606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65" name="Text Box 2942">
          <a:extLst>
            <a:ext uri="{FF2B5EF4-FFF2-40B4-BE49-F238E27FC236}">
              <a16:creationId xmlns:a16="http://schemas.microsoft.com/office/drawing/2014/main" id="{0AF67E98-3FF0-4989-91B0-5CEE4957E6F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66" name="Text Box 2942">
          <a:extLst>
            <a:ext uri="{FF2B5EF4-FFF2-40B4-BE49-F238E27FC236}">
              <a16:creationId xmlns:a16="http://schemas.microsoft.com/office/drawing/2014/main" id="{5344E61B-69B8-41B7-8760-8455602EE98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67" name="Text Box 2942">
          <a:extLst>
            <a:ext uri="{FF2B5EF4-FFF2-40B4-BE49-F238E27FC236}">
              <a16:creationId xmlns:a16="http://schemas.microsoft.com/office/drawing/2014/main" id="{DE456FD7-B102-4C02-9237-6FFD03E4D95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68" name="Text Box 2942">
          <a:extLst>
            <a:ext uri="{FF2B5EF4-FFF2-40B4-BE49-F238E27FC236}">
              <a16:creationId xmlns:a16="http://schemas.microsoft.com/office/drawing/2014/main" id="{24E3ECF5-40A0-45B8-93CE-54C9B2BA35E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69" name="Text Box 2942">
          <a:extLst>
            <a:ext uri="{FF2B5EF4-FFF2-40B4-BE49-F238E27FC236}">
              <a16:creationId xmlns:a16="http://schemas.microsoft.com/office/drawing/2014/main" id="{AE4FC22A-3123-4E8F-99A8-6E9DD8F84F5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70" name="Text Box 2942">
          <a:extLst>
            <a:ext uri="{FF2B5EF4-FFF2-40B4-BE49-F238E27FC236}">
              <a16:creationId xmlns:a16="http://schemas.microsoft.com/office/drawing/2014/main" id="{C2034C98-77D3-4FA2-B7DA-56EC2C86B32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271" name="Text Box 2942">
          <a:extLst>
            <a:ext uri="{FF2B5EF4-FFF2-40B4-BE49-F238E27FC236}">
              <a16:creationId xmlns:a16="http://schemas.microsoft.com/office/drawing/2014/main" id="{35D4EA70-A5C7-43F8-9AB9-3C7894CB8FA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2" name="Text Box 2942">
          <a:extLst>
            <a:ext uri="{FF2B5EF4-FFF2-40B4-BE49-F238E27FC236}">
              <a16:creationId xmlns:a16="http://schemas.microsoft.com/office/drawing/2014/main" id="{0E7E24C3-3477-43FA-8B90-68B43D7D7E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3" name="Text Box 2942">
          <a:extLst>
            <a:ext uri="{FF2B5EF4-FFF2-40B4-BE49-F238E27FC236}">
              <a16:creationId xmlns:a16="http://schemas.microsoft.com/office/drawing/2014/main" id="{003EDB6A-1EE2-4593-9896-7AA48EC777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4" name="Text Box 2942">
          <a:extLst>
            <a:ext uri="{FF2B5EF4-FFF2-40B4-BE49-F238E27FC236}">
              <a16:creationId xmlns:a16="http://schemas.microsoft.com/office/drawing/2014/main" id="{B4045BB5-2F2B-4E20-8526-6B6AF6706A7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5" name="Text Box 2942">
          <a:extLst>
            <a:ext uri="{FF2B5EF4-FFF2-40B4-BE49-F238E27FC236}">
              <a16:creationId xmlns:a16="http://schemas.microsoft.com/office/drawing/2014/main" id="{4CFB8CEB-18EC-4C9F-BB04-E5C589D694E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6" name="Text Box 2942">
          <a:extLst>
            <a:ext uri="{FF2B5EF4-FFF2-40B4-BE49-F238E27FC236}">
              <a16:creationId xmlns:a16="http://schemas.microsoft.com/office/drawing/2014/main" id="{90D2E456-D710-4327-AFDF-B4CC3F8AAE6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7" name="Text Box 2942">
          <a:extLst>
            <a:ext uri="{FF2B5EF4-FFF2-40B4-BE49-F238E27FC236}">
              <a16:creationId xmlns:a16="http://schemas.microsoft.com/office/drawing/2014/main" id="{E23B00A5-833A-40F9-8E2E-BA1D518CA3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8" name="Text Box 2942">
          <a:extLst>
            <a:ext uri="{FF2B5EF4-FFF2-40B4-BE49-F238E27FC236}">
              <a16:creationId xmlns:a16="http://schemas.microsoft.com/office/drawing/2014/main" id="{2F53DC78-3A5B-4D59-9057-6D709638EAA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79" name="Text Box 2942">
          <a:extLst>
            <a:ext uri="{FF2B5EF4-FFF2-40B4-BE49-F238E27FC236}">
              <a16:creationId xmlns:a16="http://schemas.microsoft.com/office/drawing/2014/main" id="{94CE8B43-B486-4D52-964D-2D352338E61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0" name="Text Box 2942">
          <a:extLst>
            <a:ext uri="{FF2B5EF4-FFF2-40B4-BE49-F238E27FC236}">
              <a16:creationId xmlns:a16="http://schemas.microsoft.com/office/drawing/2014/main" id="{8FF461F8-0630-4966-9277-D34AD5A802C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1" name="Text Box 2942">
          <a:extLst>
            <a:ext uri="{FF2B5EF4-FFF2-40B4-BE49-F238E27FC236}">
              <a16:creationId xmlns:a16="http://schemas.microsoft.com/office/drawing/2014/main" id="{A94FA424-AEE1-421F-8C73-AB84C0BA530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2" name="Text Box 2942">
          <a:extLst>
            <a:ext uri="{FF2B5EF4-FFF2-40B4-BE49-F238E27FC236}">
              <a16:creationId xmlns:a16="http://schemas.microsoft.com/office/drawing/2014/main" id="{22E67EA9-0F39-41C8-B11F-21A0E4586C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3" name="Text Box 2942">
          <a:extLst>
            <a:ext uri="{FF2B5EF4-FFF2-40B4-BE49-F238E27FC236}">
              <a16:creationId xmlns:a16="http://schemas.microsoft.com/office/drawing/2014/main" id="{FF4B8C91-0324-4EED-A0FF-114617D2FA0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4" name="Text Box 2942">
          <a:extLst>
            <a:ext uri="{FF2B5EF4-FFF2-40B4-BE49-F238E27FC236}">
              <a16:creationId xmlns:a16="http://schemas.microsoft.com/office/drawing/2014/main" id="{7364CCD3-B545-4C6A-812E-743C0E800D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5" name="Text Box 2942">
          <a:extLst>
            <a:ext uri="{FF2B5EF4-FFF2-40B4-BE49-F238E27FC236}">
              <a16:creationId xmlns:a16="http://schemas.microsoft.com/office/drawing/2014/main" id="{6D716CFB-3DCF-4E3A-9416-3F8959F504B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6" name="Text Box 2942">
          <a:extLst>
            <a:ext uri="{FF2B5EF4-FFF2-40B4-BE49-F238E27FC236}">
              <a16:creationId xmlns:a16="http://schemas.microsoft.com/office/drawing/2014/main" id="{825200AF-BA5B-4664-A715-34822F45E76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7" name="Text Box 2942">
          <a:extLst>
            <a:ext uri="{FF2B5EF4-FFF2-40B4-BE49-F238E27FC236}">
              <a16:creationId xmlns:a16="http://schemas.microsoft.com/office/drawing/2014/main" id="{F462DFC1-70A9-402A-83BF-1AF0333177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8" name="Text Box 2942">
          <a:extLst>
            <a:ext uri="{FF2B5EF4-FFF2-40B4-BE49-F238E27FC236}">
              <a16:creationId xmlns:a16="http://schemas.microsoft.com/office/drawing/2014/main" id="{80CE19C5-0E29-4438-9798-EF223C2609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89" name="Text Box 2942">
          <a:extLst>
            <a:ext uri="{FF2B5EF4-FFF2-40B4-BE49-F238E27FC236}">
              <a16:creationId xmlns:a16="http://schemas.microsoft.com/office/drawing/2014/main" id="{D6AC42F0-4649-4AF5-968E-F34958BEAB6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0" name="Text Box 2942">
          <a:extLst>
            <a:ext uri="{FF2B5EF4-FFF2-40B4-BE49-F238E27FC236}">
              <a16:creationId xmlns:a16="http://schemas.microsoft.com/office/drawing/2014/main" id="{9FAF7D52-E47C-49BC-A9A6-0A9FB67BBDA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1" name="Text Box 2942">
          <a:extLst>
            <a:ext uri="{FF2B5EF4-FFF2-40B4-BE49-F238E27FC236}">
              <a16:creationId xmlns:a16="http://schemas.microsoft.com/office/drawing/2014/main" id="{EA0C3B55-AFBD-4798-BC14-A56F34EC2CA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2" name="Text Box 2942">
          <a:extLst>
            <a:ext uri="{FF2B5EF4-FFF2-40B4-BE49-F238E27FC236}">
              <a16:creationId xmlns:a16="http://schemas.microsoft.com/office/drawing/2014/main" id="{DDE11DB5-F78B-4766-980B-C24E3AB7655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3" name="Text Box 2942">
          <a:extLst>
            <a:ext uri="{FF2B5EF4-FFF2-40B4-BE49-F238E27FC236}">
              <a16:creationId xmlns:a16="http://schemas.microsoft.com/office/drawing/2014/main" id="{6663531F-8AED-449E-9A47-DB3D5E50B08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4" name="Text Box 2942">
          <a:extLst>
            <a:ext uri="{FF2B5EF4-FFF2-40B4-BE49-F238E27FC236}">
              <a16:creationId xmlns:a16="http://schemas.microsoft.com/office/drawing/2014/main" id="{59533407-96EF-48E7-8DB3-A4391934FA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5" name="Text Box 2942">
          <a:extLst>
            <a:ext uri="{FF2B5EF4-FFF2-40B4-BE49-F238E27FC236}">
              <a16:creationId xmlns:a16="http://schemas.microsoft.com/office/drawing/2014/main" id="{1780BFD2-70BE-468C-A6B6-9DD7D6E83EE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6" name="Text Box 2942">
          <a:extLst>
            <a:ext uri="{FF2B5EF4-FFF2-40B4-BE49-F238E27FC236}">
              <a16:creationId xmlns:a16="http://schemas.microsoft.com/office/drawing/2014/main" id="{E29AF72C-FE95-45FC-98AB-922FB502B73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7" name="Text Box 2942">
          <a:extLst>
            <a:ext uri="{FF2B5EF4-FFF2-40B4-BE49-F238E27FC236}">
              <a16:creationId xmlns:a16="http://schemas.microsoft.com/office/drawing/2014/main" id="{BDA62E0A-B0F7-4017-8970-2E2D734D6B6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8" name="Text Box 2942">
          <a:extLst>
            <a:ext uri="{FF2B5EF4-FFF2-40B4-BE49-F238E27FC236}">
              <a16:creationId xmlns:a16="http://schemas.microsoft.com/office/drawing/2014/main" id="{2F6C169C-1527-4A3C-8EC4-6F2539D9EB3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299" name="Text Box 2942">
          <a:extLst>
            <a:ext uri="{FF2B5EF4-FFF2-40B4-BE49-F238E27FC236}">
              <a16:creationId xmlns:a16="http://schemas.microsoft.com/office/drawing/2014/main" id="{ADDD084E-574F-4D04-929D-B819626202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0" name="Text Box 2942">
          <a:extLst>
            <a:ext uri="{FF2B5EF4-FFF2-40B4-BE49-F238E27FC236}">
              <a16:creationId xmlns:a16="http://schemas.microsoft.com/office/drawing/2014/main" id="{6BC6C007-8EAA-4655-A307-7E1BA647917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1" name="Text Box 2942">
          <a:extLst>
            <a:ext uri="{FF2B5EF4-FFF2-40B4-BE49-F238E27FC236}">
              <a16:creationId xmlns:a16="http://schemas.microsoft.com/office/drawing/2014/main" id="{01AE85E5-72C3-47E2-9811-53EABF1B392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2" name="Text Box 2942">
          <a:extLst>
            <a:ext uri="{FF2B5EF4-FFF2-40B4-BE49-F238E27FC236}">
              <a16:creationId xmlns:a16="http://schemas.microsoft.com/office/drawing/2014/main" id="{21FBD4E1-36D7-42EB-A6AE-970F96AAA8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3" name="Text Box 2942">
          <a:extLst>
            <a:ext uri="{FF2B5EF4-FFF2-40B4-BE49-F238E27FC236}">
              <a16:creationId xmlns:a16="http://schemas.microsoft.com/office/drawing/2014/main" id="{741AB161-5F1D-44B2-AAE8-9FB2B553A6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4" name="Text Box 2942">
          <a:extLst>
            <a:ext uri="{FF2B5EF4-FFF2-40B4-BE49-F238E27FC236}">
              <a16:creationId xmlns:a16="http://schemas.microsoft.com/office/drawing/2014/main" id="{D88D5190-C84C-4E0A-8176-6189E9B472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5" name="Text Box 2942">
          <a:extLst>
            <a:ext uri="{FF2B5EF4-FFF2-40B4-BE49-F238E27FC236}">
              <a16:creationId xmlns:a16="http://schemas.microsoft.com/office/drawing/2014/main" id="{4548DDDF-1DB7-4391-83B9-A3C97C266B2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6" name="Text Box 2942">
          <a:extLst>
            <a:ext uri="{FF2B5EF4-FFF2-40B4-BE49-F238E27FC236}">
              <a16:creationId xmlns:a16="http://schemas.microsoft.com/office/drawing/2014/main" id="{211C6990-E057-4F5E-A05F-002AF3EEE70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7" name="Text Box 2942">
          <a:extLst>
            <a:ext uri="{FF2B5EF4-FFF2-40B4-BE49-F238E27FC236}">
              <a16:creationId xmlns:a16="http://schemas.microsoft.com/office/drawing/2014/main" id="{1F3192DB-A966-4287-8C61-221043A1D5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8" name="Text Box 2942">
          <a:extLst>
            <a:ext uri="{FF2B5EF4-FFF2-40B4-BE49-F238E27FC236}">
              <a16:creationId xmlns:a16="http://schemas.microsoft.com/office/drawing/2014/main" id="{B8FC49DC-8F93-420E-8FB7-96A7F5FCE5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09" name="Text Box 2942">
          <a:extLst>
            <a:ext uri="{FF2B5EF4-FFF2-40B4-BE49-F238E27FC236}">
              <a16:creationId xmlns:a16="http://schemas.microsoft.com/office/drawing/2014/main" id="{6936E1DA-1CE6-4E94-AC93-B98D6FB40F4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0" name="Text Box 2942">
          <a:extLst>
            <a:ext uri="{FF2B5EF4-FFF2-40B4-BE49-F238E27FC236}">
              <a16:creationId xmlns:a16="http://schemas.microsoft.com/office/drawing/2014/main" id="{EFFECFB3-6946-4B04-9F75-EA144996B9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1" name="Text Box 2942">
          <a:extLst>
            <a:ext uri="{FF2B5EF4-FFF2-40B4-BE49-F238E27FC236}">
              <a16:creationId xmlns:a16="http://schemas.microsoft.com/office/drawing/2014/main" id="{203F4C12-0E39-4D7A-A1C3-4D567F9ABFB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2" name="Text Box 2942">
          <a:extLst>
            <a:ext uri="{FF2B5EF4-FFF2-40B4-BE49-F238E27FC236}">
              <a16:creationId xmlns:a16="http://schemas.microsoft.com/office/drawing/2014/main" id="{F24B39C0-2B7F-4361-8A36-2CF035C672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3" name="Text Box 2942">
          <a:extLst>
            <a:ext uri="{FF2B5EF4-FFF2-40B4-BE49-F238E27FC236}">
              <a16:creationId xmlns:a16="http://schemas.microsoft.com/office/drawing/2014/main" id="{553C57C3-ECDD-4733-9BE8-2CCFA55EF87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4" name="Text Box 2942">
          <a:extLst>
            <a:ext uri="{FF2B5EF4-FFF2-40B4-BE49-F238E27FC236}">
              <a16:creationId xmlns:a16="http://schemas.microsoft.com/office/drawing/2014/main" id="{7C40E2EA-510F-4619-BA37-AC60C94051D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5" name="Text Box 2942">
          <a:extLst>
            <a:ext uri="{FF2B5EF4-FFF2-40B4-BE49-F238E27FC236}">
              <a16:creationId xmlns:a16="http://schemas.microsoft.com/office/drawing/2014/main" id="{F055757B-31E0-4010-B494-A747DF9232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6" name="Text Box 2942">
          <a:extLst>
            <a:ext uri="{FF2B5EF4-FFF2-40B4-BE49-F238E27FC236}">
              <a16:creationId xmlns:a16="http://schemas.microsoft.com/office/drawing/2014/main" id="{8C1A57FD-B5A0-4782-8261-87F8201F26B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7" name="Text Box 2942">
          <a:extLst>
            <a:ext uri="{FF2B5EF4-FFF2-40B4-BE49-F238E27FC236}">
              <a16:creationId xmlns:a16="http://schemas.microsoft.com/office/drawing/2014/main" id="{F7302C57-622F-4682-BFB2-161EC65C80B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8" name="Text Box 2942">
          <a:extLst>
            <a:ext uri="{FF2B5EF4-FFF2-40B4-BE49-F238E27FC236}">
              <a16:creationId xmlns:a16="http://schemas.microsoft.com/office/drawing/2014/main" id="{30F1151A-D6A0-4D6E-B822-BB84479D6B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19" name="Text Box 2942">
          <a:extLst>
            <a:ext uri="{FF2B5EF4-FFF2-40B4-BE49-F238E27FC236}">
              <a16:creationId xmlns:a16="http://schemas.microsoft.com/office/drawing/2014/main" id="{4359D8B1-8F94-4065-AE8F-2F4FB3FD2F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0" name="Text Box 2942">
          <a:extLst>
            <a:ext uri="{FF2B5EF4-FFF2-40B4-BE49-F238E27FC236}">
              <a16:creationId xmlns:a16="http://schemas.microsoft.com/office/drawing/2014/main" id="{27FBA7FD-67FB-4ECB-B411-743389880F0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1" name="Text Box 2942">
          <a:extLst>
            <a:ext uri="{FF2B5EF4-FFF2-40B4-BE49-F238E27FC236}">
              <a16:creationId xmlns:a16="http://schemas.microsoft.com/office/drawing/2014/main" id="{7E8E3E84-6D77-4D3E-8AE2-75CB88AFD51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2" name="Text Box 2942">
          <a:extLst>
            <a:ext uri="{FF2B5EF4-FFF2-40B4-BE49-F238E27FC236}">
              <a16:creationId xmlns:a16="http://schemas.microsoft.com/office/drawing/2014/main" id="{457F532F-E415-4CFE-A1C8-D2BDCAF3A36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3" name="Text Box 2942">
          <a:extLst>
            <a:ext uri="{FF2B5EF4-FFF2-40B4-BE49-F238E27FC236}">
              <a16:creationId xmlns:a16="http://schemas.microsoft.com/office/drawing/2014/main" id="{A71C3C8D-8CC3-470D-AE8F-C8A27358F5A2}"/>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4" name="Text Box 2942">
          <a:extLst>
            <a:ext uri="{FF2B5EF4-FFF2-40B4-BE49-F238E27FC236}">
              <a16:creationId xmlns:a16="http://schemas.microsoft.com/office/drawing/2014/main" id="{81781608-6F7A-4EF3-AD16-FD830BEC07F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5" name="Text Box 2942">
          <a:extLst>
            <a:ext uri="{FF2B5EF4-FFF2-40B4-BE49-F238E27FC236}">
              <a16:creationId xmlns:a16="http://schemas.microsoft.com/office/drawing/2014/main" id="{55A3239A-3F40-4E69-9F0A-96C0282C853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6" name="Text Box 2942">
          <a:extLst>
            <a:ext uri="{FF2B5EF4-FFF2-40B4-BE49-F238E27FC236}">
              <a16:creationId xmlns:a16="http://schemas.microsoft.com/office/drawing/2014/main" id="{79CD6C21-43E6-4007-AFFF-60857017509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327" name="Text Box 2942">
          <a:extLst>
            <a:ext uri="{FF2B5EF4-FFF2-40B4-BE49-F238E27FC236}">
              <a16:creationId xmlns:a16="http://schemas.microsoft.com/office/drawing/2014/main" id="{9F920BB1-7A1D-411C-8CD4-87505DAF306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28" name="Text Box 2942">
          <a:extLst>
            <a:ext uri="{FF2B5EF4-FFF2-40B4-BE49-F238E27FC236}">
              <a16:creationId xmlns:a16="http://schemas.microsoft.com/office/drawing/2014/main" id="{46E5AEE1-F43F-4076-80A9-71A43804B47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29" name="Text Box 2942">
          <a:extLst>
            <a:ext uri="{FF2B5EF4-FFF2-40B4-BE49-F238E27FC236}">
              <a16:creationId xmlns:a16="http://schemas.microsoft.com/office/drawing/2014/main" id="{7BF8DF4C-EA76-4A64-946F-32308C455B8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0" name="Text Box 2942">
          <a:extLst>
            <a:ext uri="{FF2B5EF4-FFF2-40B4-BE49-F238E27FC236}">
              <a16:creationId xmlns:a16="http://schemas.microsoft.com/office/drawing/2014/main" id="{57312EB8-1F47-4F7B-8389-8FEE2B896F7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1" name="Text Box 2942">
          <a:extLst>
            <a:ext uri="{FF2B5EF4-FFF2-40B4-BE49-F238E27FC236}">
              <a16:creationId xmlns:a16="http://schemas.microsoft.com/office/drawing/2014/main" id="{C7EDE555-A0C2-4632-8CF5-8C023148E4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2" name="Text Box 2942">
          <a:extLst>
            <a:ext uri="{FF2B5EF4-FFF2-40B4-BE49-F238E27FC236}">
              <a16:creationId xmlns:a16="http://schemas.microsoft.com/office/drawing/2014/main" id="{9450B214-A162-4A8B-9E25-B3FD8BE4DC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3" name="Text Box 2942">
          <a:extLst>
            <a:ext uri="{FF2B5EF4-FFF2-40B4-BE49-F238E27FC236}">
              <a16:creationId xmlns:a16="http://schemas.microsoft.com/office/drawing/2014/main" id="{17B2445D-5ADD-42F4-920D-FD057687233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4" name="Text Box 2942">
          <a:extLst>
            <a:ext uri="{FF2B5EF4-FFF2-40B4-BE49-F238E27FC236}">
              <a16:creationId xmlns:a16="http://schemas.microsoft.com/office/drawing/2014/main" id="{3E218E6F-EAA5-4788-9022-68804B4822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5" name="Text Box 2942">
          <a:extLst>
            <a:ext uri="{FF2B5EF4-FFF2-40B4-BE49-F238E27FC236}">
              <a16:creationId xmlns:a16="http://schemas.microsoft.com/office/drawing/2014/main" id="{67DA7D16-0D40-474D-A029-37703CFBB6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6" name="Text Box 2942">
          <a:extLst>
            <a:ext uri="{FF2B5EF4-FFF2-40B4-BE49-F238E27FC236}">
              <a16:creationId xmlns:a16="http://schemas.microsoft.com/office/drawing/2014/main" id="{53240EA8-46FA-4601-B95C-6BA3BE7955D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7" name="Text Box 2942">
          <a:extLst>
            <a:ext uri="{FF2B5EF4-FFF2-40B4-BE49-F238E27FC236}">
              <a16:creationId xmlns:a16="http://schemas.microsoft.com/office/drawing/2014/main" id="{0AAD9792-7340-439F-A5D2-79B8DB80371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8" name="Text Box 2942">
          <a:extLst>
            <a:ext uri="{FF2B5EF4-FFF2-40B4-BE49-F238E27FC236}">
              <a16:creationId xmlns:a16="http://schemas.microsoft.com/office/drawing/2014/main" id="{6C3CD187-4E7D-4C9A-B549-AB8BF539BE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39" name="Text Box 2942">
          <a:extLst>
            <a:ext uri="{FF2B5EF4-FFF2-40B4-BE49-F238E27FC236}">
              <a16:creationId xmlns:a16="http://schemas.microsoft.com/office/drawing/2014/main" id="{2B5B934E-2124-43DA-BEEC-332A6B35E48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0" name="Text Box 2942">
          <a:extLst>
            <a:ext uri="{FF2B5EF4-FFF2-40B4-BE49-F238E27FC236}">
              <a16:creationId xmlns:a16="http://schemas.microsoft.com/office/drawing/2014/main" id="{7206A399-BF67-405C-BD0F-A33E7BBF9D2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1" name="Text Box 2942">
          <a:extLst>
            <a:ext uri="{FF2B5EF4-FFF2-40B4-BE49-F238E27FC236}">
              <a16:creationId xmlns:a16="http://schemas.microsoft.com/office/drawing/2014/main" id="{AEAEF07A-02BF-423D-83E7-D2807C1F460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2" name="Text Box 2942">
          <a:extLst>
            <a:ext uri="{FF2B5EF4-FFF2-40B4-BE49-F238E27FC236}">
              <a16:creationId xmlns:a16="http://schemas.microsoft.com/office/drawing/2014/main" id="{80CC5D4D-6FD7-4267-9F0F-6FE96C9412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3" name="Text Box 2942">
          <a:extLst>
            <a:ext uri="{FF2B5EF4-FFF2-40B4-BE49-F238E27FC236}">
              <a16:creationId xmlns:a16="http://schemas.microsoft.com/office/drawing/2014/main" id="{63C37E06-C2BB-47E4-967B-8EA23EA090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4" name="Text Box 2942">
          <a:extLst>
            <a:ext uri="{FF2B5EF4-FFF2-40B4-BE49-F238E27FC236}">
              <a16:creationId xmlns:a16="http://schemas.microsoft.com/office/drawing/2014/main" id="{5F464776-E765-4F0E-82DD-868467A65E5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5" name="Text Box 2942">
          <a:extLst>
            <a:ext uri="{FF2B5EF4-FFF2-40B4-BE49-F238E27FC236}">
              <a16:creationId xmlns:a16="http://schemas.microsoft.com/office/drawing/2014/main" id="{B634B39F-405E-4403-9889-08C95964CD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6" name="Text Box 2942">
          <a:extLst>
            <a:ext uri="{FF2B5EF4-FFF2-40B4-BE49-F238E27FC236}">
              <a16:creationId xmlns:a16="http://schemas.microsoft.com/office/drawing/2014/main" id="{DE062BF6-76AE-4750-BBC9-613924935E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7" name="Text Box 2942">
          <a:extLst>
            <a:ext uri="{FF2B5EF4-FFF2-40B4-BE49-F238E27FC236}">
              <a16:creationId xmlns:a16="http://schemas.microsoft.com/office/drawing/2014/main" id="{1904372B-44B2-44B1-96C6-AE8B4E0612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8" name="Text Box 2942">
          <a:extLst>
            <a:ext uri="{FF2B5EF4-FFF2-40B4-BE49-F238E27FC236}">
              <a16:creationId xmlns:a16="http://schemas.microsoft.com/office/drawing/2014/main" id="{2AFF632C-4C51-4749-BC62-46FB30348FD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49" name="Text Box 2942">
          <a:extLst>
            <a:ext uri="{FF2B5EF4-FFF2-40B4-BE49-F238E27FC236}">
              <a16:creationId xmlns:a16="http://schemas.microsoft.com/office/drawing/2014/main" id="{A83041BD-47E3-42A0-95FA-A31980ECDEA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0" name="Text Box 2942">
          <a:extLst>
            <a:ext uri="{FF2B5EF4-FFF2-40B4-BE49-F238E27FC236}">
              <a16:creationId xmlns:a16="http://schemas.microsoft.com/office/drawing/2014/main" id="{9E6DC156-D6C1-4EA1-9A51-68CA7F5796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1" name="Text Box 2942">
          <a:extLst>
            <a:ext uri="{FF2B5EF4-FFF2-40B4-BE49-F238E27FC236}">
              <a16:creationId xmlns:a16="http://schemas.microsoft.com/office/drawing/2014/main" id="{B5AB409B-D81C-40E3-9A61-1E88E3A3135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2" name="Text Box 2942">
          <a:extLst>
            <a:ext uri="{FF2B5EF4-FFF2-40B4-BE49-F238E27FC236}">
              <a16:creationId xmlns:a16="http://schemas.microsoft.com/office/drawing/2014/main" id="{11B60A3F-9566-4E26-B101-2B46AD91D0E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3" name="Text Box 2942">
          <a:extLst>
            <a:ext uri="{FF2B5EF4-FFF2-40B4-BE49-F238E27FC236}">
              <a16:creationId xmlns:a16="http://schemas.microsoft.com/office/drawing/2014/main" id="{10C23A50-5BAA-430C-B2F8-BE4FE91D607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4" name="Text Box 2942">
          <a:extLst>
            <a:ext uri="{FF2B5EF4-FFF2-40B4-BE49-F238E27FC236}">
              <a16:creationId xmlns:a16="http://schemas.microsoft.com/office/drawing/2014/main" id="{2E350843-A7BF-4DB3-B6C6-3EEC21EB4E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5" name="Text Box 2942">
          <a:extLst>
            <a:ext uri="{FF2B5EF4-FFF2-40B4-BE49-F238E27FC236}">
              <a16:creationId xmlns:a16="http://schemas.microsoft.com/office/drawing/2014/main" id="{7A80C679-C80B-40CB-BE64-A95C08A5018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6" name="Text Box 2942">
          <a:extLst>
            <a:ext uri="{FF2B5EF4-FFF2-40B4-BE49-F238E27FC236}">
              <a16:creationId xmlns:a16="http://schemas.microsoft.com/office/drawing/2014/main" id="{C0C37C3D-5866-4F97-B39B-A010A19F824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7" name="Text Box 2942">
          <a:extLst>
            <a:ext uri="{FF2B5EF4-FFF2-40B4-BE49-F238E27FC236}">
              <a16:creationId xmlns:a16="http://schemas.microsoft.com/office/drawing/2014/main" id="{EEA8A8F2-599F-44FD-AB97-0250936C84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8" name="Text Box 2942">
          <a:extLst>
            <a:ext uri="{FF2B5EF4-FFF2-40B4-BE49-F238E27FC236}">
              <a16:creationId xmlns:a16="http://schemas.microsoft.com/office/drawing/2014/main" id="{B671FC01-315E-48E9-AF05-1D1DF9DE48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59" name="Text Box 2942">
          <a:extLst>
            <a:ext uri="{FF2B5EF4-FFF2-40B4-BE49-F238E27FC236}">
              <a16:creationId xmlns:a16="http://schemas.microsoft.com/office/drawing/2014/main" id="{AD24F3AD-4C15-48C5-9CF5-78F3BE97CB8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0" name="Text Box 2942">
          <a:extLst>
            <a:ext uri="{FF2B5EF4-FFF2-40B4-BE49-F238E27FC236}">
              <a16:creationId xmlns:a16="http://schemas.microsoft.com/office/drawing/2014/main" id="{FC22AC27-EDE2-4DC2-93D6-955E41D2492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1" name="Text Box 2942">
          <a:extLst>
            <a:ext uri="{FF2B5EF4-FFF2-40B4-BE49-F238E27FC236}">
              <a16:creationId xmlns:a16="http://schemas.microsoft.com/office/drawing/2014/main" id="{C94C2B85-B668-46AD-8AF5-3B5E11E02BB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2" name="Text Box 2942">
          <a:extLst>
            <a:ext uri="{FF2B5EF4-FFF2-40B4-BE49-F238E27FC236}">
              <a16:creationId xmlns:a16="http://schemas.microsoft.com/office/drawing/2014/main" id="{02B495D0-3D7A-4582-BA9C-8E3FB287032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3" name="Text Box 2942">
          <a:extLst>
            <a:ext uri="{FF2B5EF4-FFF2-40B4-BE49-F238E27FC236}">
              <a16:creationId xmlns:a16="http://schemas.microsoft.com/office/drawing/2014/main" id="{3E8D47F9-F090-494F-B302-9B8627B72C7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4" name="Text Box 2942">
          <a:extLst>
            <a:ext uri="{FF2B5EF4-FFF2-40B4-BE49-F238E27FC236}">
              <a16:creationId xmlns:a16="http://schemas.microsoft.com/office/drawing/2014/main" id="{249762EB-9BCB-44B9-94F9-577AA2E8967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5" name="Text Box 2942">
          <a:extLst>
            <a:ext uri="{FF2B5EF4-FFF2-40B4-BE49-F238E27FC236}">
              <a16:creationId xmlns:a16="http://schemas.microsoft.com/office/drawing/2014/main" id="{A744362A-FDFC-47D1-824A-B0FDDE4C1F7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6" name="Text Box 2942">
          <a:extLst>
            <a:ext uri="{FF2B5EF4-FFF2-40B4-BE49-F238E27FC236}">
              <a16:creationId xmlns:a16="http://schemas.microsoft.com/office/drawing/2014/main" id="{58AA7CC6-54F6-49FE-A347-6A328E586F3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367" name="Text Box 2942">
          <a:extLst>
            <a:ext uri="{FF2B5EF4-FFF2-40B4-BE49-F238E27FC236}">
              <a16:creationId xmlns:a16="http://schemas.microsoft.com/office/drawing/2014/main" id="{A8C2C92B-C8FF-41F4-86E3-D2FEDBE5B7C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68" name="Text Box 2942">
          <a:extLst>
            <a:ext uri="{FF2B5EF4-FFF2-40B4-BE49-F238E27FC236}">
              <a16:creationId xmlns:a16="http://schemas.microsoft.com/office/drawing/2014/main" id="{4B4E8DD5-B44D-4778-A7F0-E1895955E30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69" name="Text Box 2942">
          <a:extLst>
            <a:ext uri="{FF2B5EF4-FFF2-40B4-BE49-F238E27FC236}">
              <a16:creationId xmlns:a16="http://schemas.microsoft.com/office/drawing/2014/main" id="{8DC7D33D-8E2C-489B-8308-CCB550DF1A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0" name="Text Box 2942">
          <a:extLst>
            <a:ext uri="{FF2B5EF4-FFF2-40B4-BE49-F238E27FC236}">
              <a16:creationId xmlns:a16="http://schemas.microsoft.com/office/drawing/2014/main" id="{BF836345-47C9-4BA1-88C3-E3EE8376E9E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1" name="Text Box 2942">
          <a:extLst>
            <a:ext uri="{FF2B5EF4-FFF2-40B4-BE49-F238E27FC236}">
              <a16:creationId xmlns:a16="http://schemas.microsoft.com/office/drawing/2014/main" id="{B7063F87-2DFD-4B09-950A-FB09F14B67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2" name="Text Box 2942">
          <a:extLst>
            <a:ext uri="{FF2B5EF4-FFF2-40B4-BE49-F238E27FC236}">
              <a16:creationId xmlns:a16="http://schemas.microsoft.com/office/drawing/2014/main" id="{1988EFA2-9754-40E1-9A46-00AA4B0A9FF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3" name="Text Box 2942">
          <a:extLst>
            <a:ext uri="{FF2B5EF4-FFF2-40B4-BE49-F238E27FC236}">
              <a16:creationId xmlns:a16="http://schemas.microsoft.com/office/drawing/2014/main" id="{FCAB8A8D-1E3B-4F32-99A1-7C72BD8081F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4" name="Text Box 2942">
          <a:extLst>
            <a:ext uri="{FF2B5EF4-FFF2-40B4-BE49-F238E27FC236}">
              <a16:creationId xmlns:a16="http://schemas.microsoft.com/office/drawing/2014/main" id="{3AC4EA46-FF25-433B-8E5B-D15E831A812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5" name="Text Box 2942">
          <a:extLst>
            <a:ext uri="{FF2B5EF4-FFF2-40B4-BE49-F238E27FC236}">
              <a16:creationId xmlns:a16="http://schemas.microsoft.com/office/drawing/2014/main" id="{CB5B6C25-2AD3-4834-A675-F23CBB4FFE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6" name="Text Box 2942">
          <a:extLst>
            <a:ext uri="{FF2B5EF4-FFF2-40B4-BE49-F238E27FC236}">
              <a16:creationId xmlns:a16="http://schemas.microsoft.com/office/drawing/2014/main" id="{9AAB4C0D-2C21-43DF-90A4-AA1E7E2D04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7" name="Text Box 2942">
          <a:extLst>
            <a:ext uri="{FF2B5EF4-FFF2-40B4-BE49-F238E27FC236}">
              <a16:creationId xmlns:a16="http://schemas.microsoft.com/office/drawing/2014/main" id="{CBB3226B-16BE-4C7E-BB23-715B909DC4F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8" name="Text Box 2942">
          <a:extLst>
            <a:ext uri="{FF2B5EF4-FFF2-40B4-BE49-F238E27FC236}">
              <a16:creationId xmlns:a16="http://schemas.microsoft.com/office/drawing/2014/main" id="{CEF7C0EE-6219-42E0-955C-8DDB17E9676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79" name="Text Box 2942">
          <a:extLst>
            <a:ext uri="{FF2B5EF4-FFF2-40B4-BE49-F238E27FC236}">
              <a16:creationId xmlns:a16="http://schemas.microsoft.com/office/drawing/2014/main" id="{59535876-D05C-45E6-AAD5-208520F4897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0" name="Text Box 2942">
          <a:extLst>
            <a:ext uri="{FF2B5EF4-FFF2-40B4-BE49-F238E27FC236}">
              <a16:creationId xmlns:a16="http://schemas.microsoft.com/office/drawing/2014/main" id="{5BA53387-2C4B-4F23-8FAB-A3118CFC8E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1" name="Text Box 2942">
          <a:extLst>
            <a:ext uri="{FF2B5EF4-FFF2-40B4-BE49-F238E27FC236}">
              <a16:creationId xmlns:a16="http://schemas.microsoft.com/office/drawing/2014/main" id="{C0321EB2-FAD1-4980-A7DC-4B919B0B535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2" name="Text Box 2942">
          <a:extLst>
            <a:ext uri="{FF2B5EF4-FFF2-40B4-BE49-F238E27FC236}">
              <a16:creationId xmlns:a16="http://schemas.microsoft.com/office/drawing/2014/main" id="{861652B9-CAAA-4683-B3DE-62BAA45B23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3" name="Text Box 2942">
          <a:extLst>
            <a:ext uri="{FF2B5EF4-FFF2-40B4-BE49-F238E27FC236}">
              <a16:creationId xmlns:a16="http://schemas.microsoft.com/office/drawing/2014/main" id="{720AF009-7AC8-44F1-8ABA-00067AD9387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4" name="Text Box 2942">
          <a:extLst>
            <a:ext uri="{FF2B5EF4-FFF2-40B4-BE49-F238E27FC236}">
              <a16:creationId xmlns:a16="http://schemas.microsoft.com/office/drawing/2014/main" id="{169CDE3D-AB52-4085-80E4-C59680FE0ED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5" name="Text Box 2942">
          <a:extLst>
            <a:ext uri="{FF2B5EF4-FFF2-40B4-BE49-F238E27FC236}">
              <a16:creationId xmlns:a16="http://schemas.microsoft.com/office/drawing/2014/main" id="{A8110327-74B7-4A48-8299-FB1EA99FEA7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6" name="Text Box 2942">
          <a:extLst>
            <a:ext uri="{FF2B5EF4-FFF2-40B4-BE49-F238E27FC236}">
              <a16:creationId xmlns:a16="http://schemas.microsoft.com/office/drawing/2014/main" id="{F2735DB7-5FE4-4091-85AE-3A8ADEE883E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7" name="Text Box 2942">
          <a:extLst>
            <a:ext uri="{FF2B5EF4-FFF2-40B4-BE49-F238E27FC236}">
              <a16:creationId xmlns:a16="http://schemas.microsoft.com/office/drawing/2014/main" id="{E81F7CCB-9988-4AEC-9BDD-F4F6A2D34AA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8" name="Text Box 2942">
          <a:extLst>
            <a:ext uri="{FF2B5EF4-FFF2-40B4-BE49-F238E27FC236}">
              <a16:creationId xmlns:a16="http://schemas.microsoft.com/office/drawing/2014/main" id="{5815B717-52D2-4BA9-B2DB-21053DBD30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89" name="Text Box 2942">
          <a:extLst>
            <a:ext uri="{FF2B5EF4-FFF2-40B4-BE49-F238E27FC236}">
              <a16:creationId xmlns:a16="http://schemas.microsoft.com/office/drawing/2014/main" id="{5560F70A-931B-43D8-98E6-A0930AE6B8C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0" name="Text Box 2942">
          <a:extLst>
            <a:ext uri="{FF2B5EF4-FFF2-40B4-BE49-F238E27FC236}">
              <a16:creationId xmlns:a16="http://schemas.microsoft.com/office/drawing/2014/main" id="{AD53A8D9-EB5E-4D71-93CA-3B4693FC01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1" name="Text Box 2942">
          <a:extLst>
            <a:ext uri="{FF2B5EF4-FFF2-40B4-BE49-F238E27FC236}">
              <a16:creationId xmlns:a16="http://schemas.microsoft.com/office/drawing/2014/main" id="{96F521F8-997B-4A94-948A-FDE247F875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2" name="Text Box 2942">
          <a:extLst>
            <a:ext uri="{FF2B5EF4-FFF2-40B4-BE49-F238E27FC236}">
              <a16:creationId xmlns:a16="http://schemas.microsoft.com/office/drawing/2014/main" id="{63E014F3-DAFD-4D44-8EEC-C4051F9441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3" name="Text Box 2942">
          <a:extLst>
            <a:ext uri="{FF2B5EF4-FFF2-40B4-BE49-F238E27FC236}">
              <a16:creationId xmlns:a16="http://schemas.microsoft.com/office/drawing/2014/main" id="{386B8E1D-84B1-4D2E-81C4-B0A299FE265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4" name="Text Box 2942">
          <a:extLst>
            <a:ext uri="{FF2B5EF4-FFF2-40B4-BE49-F238E27FC236}">
              <a16:creationId xmlns:a16="http://schemas.microsoft.com/office/drawing/2014/main" id="{EB88E9F2-22FA-4C97-940B-EECBD10662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5" name="Text Box 2942">
          <a:extLst>
            <a:ext uri="{FF2B5EF4-FFF2-40B4-BE49-F238E27FC236}">
              <a16:creationId xmlns:a16="http://schemas.microsoft.com/office/drawing/2014/main" id="{4AAFB499-A3F4-40CA-A5DE-FF9FF40CE7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6" name="Text Box 2942">
          <a:extLst>
            <a:ext uri="{FF2B5EF4-FFF2-40B4-BE49-F238E27FC236}">
              <a16:creationId xmlns:a16="http://schemas.microsoft.com/office/drawing/2014/main" id="{06A6F7CF-566A-45CC-B85A-2D6DDB9B654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7" name="Text Box 2942">
          <a:extLst>
            <a:ext uri="{FF2B5EF4-FFF2-40B4-BE49-F238E27FC236}">
              <a16:creationId xmlns:a16="http://schemas.microsoft.com/office/drawing/2014/main" id="{CEE18F8A-78E4-4C1A-A529-09778C901EE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8" name="Text Box 2942">
          <a:extLst>
            <a:ext uri="{FF2B5EF4-FFF2-40B4-BE49-F238E27FC236}">
              <a16:creationId xmlns:a16="http://schemas.microsoft.com/office/drawing/2014/main" id="{1F3661A0-B8E5-4C3E-87A8-E81F9F92836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399" name="Text Box 2942">
          <a:extLst>
            <a:ext uri="{FF2B5EF4-FFF2-40B4-BE49-F238E27FC236}">
              <a16:creationId xmlns:a16="http://schemas.microsoft.com/office/drawing/2014/main" id="{EE34BA49-8904-4B17-929B-2B38A8EEF1B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0" name="Text Box 2942">
          <a:extLst>
            <a:ext uri="{FF2B5EF4-FFF2-40B4-BE49-F238E27FC236}">
              <a16:creationId xmlns:a16="http://schemas.microsoft.com/office/drawing/2014/main" id="{FF72286A-8668-4E59-A6DD-09C6D1C4A6D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1" name="Text Box 2942">
          <a:extLst>
            <a:ext uri="{FF2B5EF4-FFF2-40B4-BE49-F238E27FC236}">
              <a16:creationId xmlns:a16="http://schemas.microsoft.com/office/drawing/2014/main" id="{B84EEE76-E72E-400C-A784-404D5FAD154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2" name="Text Box 2942">
          <a:extLst>
            <a:ext uri="{FF2B5EF4-FFF2-40B4-BE49-F238E27FC236}">
              <a16:creationId xmlns:a16="http://schemas.microsoft.com/office/drawing/2014/main" id="{B3EF8131-A164-4198-AD9D-FA522500C8F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3" name="Text Box 2942">
          <a:extLst>
            <a:ext uri="{FF2B5EF4-FFF2-40B4-BE49-F238E27FC236}">
              <a16:creationId xmlns:a16="http://schemas.microsoft.com/office/drawing/2014/main" id="{43502598-DAA1-48C3-B524-F0491CBE4D0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4" name="Text Box 2942">
          <a:extLst>
            <a:ext uri="{FF2B5EF4-FFF2-40B4-BE49-F238E27FC236}">
              <a16:creationId xmlns:a16="http://schemas.microsoft.com/office/drawing/2014/main" id="{42F33DA5-1B6B-4884-98C2-6808D253B0A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5" name="Text Box 2942">
          <a:extLst>
            <a:ext uri="{FF2B5EF4-FFF2-40B4-BE49-F238E27FC236}">
              <a16:creationId xmlns:a16="http://schemas.microsoft.com/office/drawing/2014/main" id="{857FEFAA-FD0C-4C5A-AD5C-0AE20230023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6" name="Text Box 2942">
          <a:extLst>
            <a:ext uri="{FF2B5EF4-FFF2-40B4-BE49-F238E27FC236}">
              <a16:creationId xmlns:a16="http://schemas.microsoft.com/office/drawing/2014/main" id="{D29A040C-614D-4B1F-8268-3A3F6E3BD64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07" name="Text Box 2942">
          <a:extLst>
            <a:ext uri="{FF2B5EF4-FFF2-40B4-BE49-F238E27FC236}">
              <a16:creationId xmlns:a16="http://schemas.microsoft.com/office/drawing/2014/main" id="{C7D1E4FD-2526-47E2-8664-7A734B345BA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08" name="Text Box 2942">
          <a:extLst>
            <a:ext uri="{FF2B5EF4-FFF2-40B4-BE49-F238E27FC236}">
              <a16:creationId xmlns:a16="http://schemas.microsoft.com/office/drawing/2014/main" id="{4740A7E0-F449-4FCC-A6CA-D8ACE98270C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09" name="Text Box 2942">
          <a:extLst>
            <a:ext uri="{FF2B5EF4-FFF2-40B4-BE49-F238E27FC236}">
              <a16:creationId xmlns:a16="http://schemas.microsoft.com/office/drawing/2014/main" id="{5FFD62FA-A3CE-430F-965A-B45EB13502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0" name="Text Box 2942">
          <a:extLst>
            <a:ext uri="{FF2B5EF4-FFF2-40B4-BE49-F238E27FC236}">
              <a16:creationId xmlns:a16="http://schemas.microsoft.com/office/drawing/2014/main" id="{9B9CBBA6-9696-42C9-99D8-4227278F03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1" name="Text Box 2942">
          <a:extLst>
            <a:ext uri="{FF2B5EF4-FFF2-40B4-BE49-F238E27FC236}">
              <a16:creationId xmlns:a16="http://schemas.microsoft.com/office/drawing/2014/main" id="{20D6A543-BF04-467C-890B-1A7F398FC1F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2" name="Text Box 2942">
          <a:extLst>
            <a:ext uri="{FF2B5EF4-FFF2-40B4-BE49-F238E27FC236}">
              <a16:creationId xmlns:a16="http://schemas.microsoft.com/office/drawing/2014/main" id="{83D060DE-9746-45C2-A346-9E3177E4AD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3" name="Text Box 2942">
          <a:extLst>
            <a:ext uri="{FF2B5EF4-FFF2-40B4-BE49-F238E27FC236}">
              <a16:creationId xmlns:a16="http://schemas.microsoft.com/office/drawing/2014/main" id="{47F7E118-48B4-47C6-AD75-7ACE7B1A51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4" name="Text Box 2942">
          <a:extLst>
            <a:ext uri="{FF2B5EF4-FFF2-40B4-BE49-F238E27FC236}">
              <a16:creationId xmlns:a16="http://schemas.microsoft.com/office/drawing/2014/main" id="{A0C1273B-3F78-4221-B024-460E103A47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5" name="Text Box 2942">
          <a:extLst>
            <a:ext uri="{FF2B5EF4-FFF2-40B4-BE49-F238E27FC236}">
              <a16:creationId xmlns:a16="http://schemas.microsoft.com/office/drawing/2014/main" id="{83A3ADBC-1F95-4880-8EFF-EE8FB1B5BB4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6" name="Text Box 2942">
          <a:extLst>
            <a:ext uri="{FF2B5EF4-FFF2-40B4-BE49-F238E27FC236}">
              <a16:creationId xmlns:a16="http://schemas.microsoft.com/office/drawing/2014/main" id="{3A5AF23B-E1D5-4C0D-9FA8-E17E31CDDE1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7" name="Text Box 2942">
          <a:extLst>
            <a:ext uri="{FF2B5EF4-FFF2-40B4-BE49-F238E27FC236}">
              <a16:creationId xmlns:a16="http://schemas.microsoft.com/office/drawing/2014/main" id="{D34A556B-B222-4366-94EC-B623D096698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8" name="Text Box 2942">
          <a:extLst>
            <a:ext uri="{FF2B5EF4-FFF2-40B4-BE49-F238E27FC236}">
              <a16:creationId xmlns:a16="http://schemas.microsoft.com/office/drawing/2014/main" id="{9925F6B6-CA6D-4B49-BEDA-DC4A1B2CEC9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19" name="Text Box 2942">
          <a:extLst>
            <a:ext uri="{FF2B5EF4-FFF2-40B4-BE49-F238E27FC236}">
              <a16:creationId xmlns:a16="http://schemas.microsoft.com/office/drawing/2014/main" id="{34A7A1E1-F10C-4F93-9CB9-6E34A6FD2E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0" name="Text Box 2942">
          <a:extLst>
            <a:ext uri="{FF2B5EF4-FFF2-40B4-BE49-F238E27FC236}">
              <a16:creationId xmlns:a16="http://schemas.microsoft.com/office/drawing/2014/main" id="{4481F9DC-D643-4F01-8E94-01F9D05F2BD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1" name="Text Box 2942">
          <a:extLst>
            <a:ext uri="{FF2B5EF4-FFF2-40B4-BE49-F238E27FC236}">
              <a16:creationId xmlns:a16="http://schemas.microsoft.com/office/drawing/2014/main" id="{2E601800-C59D-4BFA-BBD5-3AA5EC4FE78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2" name="Text Box 2942">
          <a:extLst>
            <a:ext uri="{FF2B5EF4-FFF2-40B4-BE49-F238E27FC236}">
              <a16:creationId xmlns:a16="http://schemas.microsoft.com/office/drawing/2014/main" id="{59E2E4CA-85D0-4EF1-B621-04964881508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3" name="Text Box 2942">
          <a:extLst>
            <a:ext uri="{FF2B5EF4-FFF2-40B4-BE49-F238E27FC236}">
              <a16:creationId xmlns:a16="http://schemas.microsoft.com/office/drawing/2014/main" id="{E05915A4-1006-4BC7-998E-C9C1344777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4" name="Text Box 2942">
          <a:extLst>
            <a:ext uri="{FF2B5EF4-FFF2-40B4-BE49-F238E27FC236}">
              <a16:creationId xmlns:a16="http://schemas.microsoft.com/office/drawing/2014/main" id="{5095B044-66A7-45BF-A760-A891F102166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5" name="Text Box 2942">
          <a:extLst>
            <a:ext uri="{FF2B5EF4-FFF2-40B4-BE49-F238E27FC236}">
              <a16:creationId xmlns:a16="http://schemas.microsoft.com/office/drawing/2014/main" id="{636BB529-8586-42A4-8357-BDDA3ADF06B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6" name="Text Box 2942">
          <a:extLst>
            <a:ext uri="{FF2B5EF4-FFF2-40B4-BE49-F238E27FC236}">
              <a16:creationId xmlns:a16="http://schemas.microsoft.com/office/drawing/2014/main" id="{853D5E7E-0A03-4303-9C11-5B9AAD7472B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7" name="Text Box 2942">
          <a:extLst>
            <a:ext uri="{FF2B5EF4-FFF2-40B4-BE49-F238E27FC236}">
              <a16:creationId xmlns:a16="http://schemas.microsoft.com/office/drawing/2014/main" id="{C6854EB6-C7F0-4C35-B5DC-942C451903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8" name="Text Box 2942">
          <a:extLst>
            <a:ext uri="{FF2B5EF4-FFF2-40B4-BE49-F238E27FC236}">
              <a16:creationId xmlns:a16="http://schemas.microsoft.com/office/drawing/2014/main" id="{B6B2EEC9-A128-4FB7-A0E3-18C3BF5EFAB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29" name="Text Box 2942">
          <a:extLst>
            <a:ext uri="{FF2B5EF4-FFF2-40B4-BE49-F238E27FC236}">
              <a16:creationId xmlns:a16="http://schemas.microsoft.com/office/drawing/2014/main" id="{48724711-5D52-4D3A-9187-15C2B9BC76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0" name="Text Box 2942">
          <a:extLst>
            <a:ext uri="{FF2B5EF4-FFF2-40B4-BE49-F238E27FC236}">
              <a16:creationId xmlns:a16="http://schemas.microsoft.com/office/drawing/2014/main" id="{8E15E2C2-D50E-4EDA-BB20-B57A7EEF49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1" name="Text Box 2942">
          <a:extLst>
            <a:ext uri="{FF2B5EF4-FFF2-40B4-BE49-F238E27FC236}">
              <a16:creationId xmlns:a16="http://schemas.microsoft.com/office/drawing/2014/main" id="{B09F4BC5-3D61-4077-A848-414D29F10C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2" name="Text Box 2942">
          <a:extLst>
            <a:ext uri="{FF2B5EF4-FFF2-40B4-BE49-F238E27FC236}">
              <a16:creationId xmlns:a16="http://schemas.microsoft.com/office/drawing/2014/main" id="{9526D286-E7B7-4CDE-AF45-8315685F0E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3" name="Text Box 2942">
          <a:extLst>
            <a:ext uri="{FF2B5EF4-FFF2-40B4-BE49-F238E27FC236}">
              <a16:creationId xmlns:a16="http://schemas.microsoft.com/office/drawing/2014/main" id="{8B21E88A-4D74-466E-A08F-934A31A8AA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4" name="Text Box 2942">
          <a:extLst>
            <a:ext uri="{FF2B5EF4-FFF2-40B4-BE49-F238E27FC236}">
              <a16:creationId xmlns:a16="http://schemas.microsoft.com/office/drawing/2014/main" id="{5B53F2EA-97BA-4770-9305-4888244D1B4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5" name="Text Box 2942">
          <a:extLst>
            <a:ext uri="{FF2B5EF4-FFF2-40B4-BE49-F238E27FC236}">
              <a16:creationId xmlns:a16="http://schemas.microsoft.com/office/drawing/2014/main" id="{B679F5DD-E455-49B4-8F60-C0FA55C880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6" name="Text Box 2942">
          <a:extLst>
            <a:ext uri="{FF2B5EF4-FFF2-40B4-BE49-F238E27FC236}">
              <a16:creationId xmlns:a16="http://schemas.microsoft.com/office/drawing/2014/main" id="{E6936779-618D-4092-88BF-BE850898612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7" name="Text Box 2942">
          <a:extLst>
            <a:ext uri="{FF2B5EF4-FFF2-40B4-BE49-F238E27FC236}">
              <a16:creationId xmlns:a16="http://schemas.microsoft.com/office/drawing/2014/main" id="{29317235-BB06-4FCE-B19A-8CED3A00C9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8" name="Text Box 2942">
          <a:extLst>
            <a:ext uri="{FF2B5EF4-FFF2-40B4-BE49-F238E27FC236}">
              <a16:creationId xmlns:a16="http://schemas.microsoft.com/office/drawing/2014/main" id="{0AFC5F09-BE8F-4933-BFA3-A6A80C326A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39" name="Text Box 2942">
          <a:extLst>
            <a:ext uri="{FF2B5EF4-FFF2-40B4-BE49-F238E27FC236}">
              <a16:creationId xmlns:a16="http://schemas.microsoft.com/office/drawing/2014/main" id="{12F13EBC-42BE-4464-9BFD-8AB1877E3E5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0" name="Text Box 2942">
          <a:extLst>
            <a:ext uri="{FF2B5EF4-FFF2-40B4-BE49-F238E27FC236}">
              <a16:creationId xmlns:a16="http://schemas.microsoft.com/office/drawing/2014/main" id="{CD02ECE4-3A78-4C27-A828-FC7581811B5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1" name="Text Box 2942">
          <a:extLst>
            <a:ext uri="{FF2B5EF4-FFF2-40B4-BE49-F238E27FC236}">
              <a16:creationId xmlns:a16="http://schemas.microsoft.com/office/drawing/2014/main" id="{79133547-D44F-4912-AB65-46DD716A551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2" name="Text Box 2942">
          <a:extLst>
            <a:ext uri="{FF2B5EF4-FFF2-40B4-BE49-F238E27FC236}">
              <a16:creationId xmlns:a16="http://schemas.microsoft.com/office/drawing/2014/main" id="{68E869A4-CCD2-4CE5-924B-F68D4D86C6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3" name="Text Box 2942">
          <a:extLst>
            <a:ext uri="{FF2B5EF4-FFF2-40B4-BE49-F238E27FC236}">
              <a16:creationId xmlns:a16="http://schemas.microsoft.com/office/drawing/2014/main" id="{AA170B2B-63A8-459C-9867-D44B30885D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4" name="Text Box 2942">
          <a:extLst>
            <a:ext uri="{FF2B5EF4-FFF2-40B4-BE49-F238E27FC236}">
              <a16:creationId xmlns:a16="http://schemas.microsoft.com/office/drawing/2014/main" id="{180562AD-E39F-4CFF-BC34-AB3E21BD0D6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5" name="Text Box 2942">
          <a:extLst>
            <a:ext uri="{FF2B5EF4-FFF2-40B4-BE49-F238E27FC236}">
              <a16:creationId xmlns:a16="http://schemas.microsoft.com/office/drawing/2014/main" id="{8F23C47B-3CFE-476D-967C-A6C1D2CC0E3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6" name="Text Box 2942">
          <a:extLst>
            <a:ext uri="{FF2B5EF4-FFF2-40B4-BE49-F238E27FC236}">
              <a16:creationId xmlns:a16="http://schemas.microsoft.com/office/drawing/2014/main" id="{70F65110-4256-43FC-8463-26BF00C9065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7" name="Text Box 2942">
          <a:extLst>
            <a:ext uri="{FF2B5EF4-FFF2-40B4-BE49-F238E27FC236}">
              <a16:creationId xmlns:a16="http://schemas.microsoft.com/office/drawing/2014/main" id="{255099A6-4FC6-431B-81D6-678161750E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8" name="Text Box 2942">
          <a:extLst>
            <a:ext uri="{FF2B5EF4-FFF2-40B4-BE49-F238E27FC236}">
              <a16:creationId xmlns:a16="http://schemas.microsoft.com/office/drawing/2014/main" id="{D08CE637-A7C7-49E9-8EE3-8B83EEF501B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49" name="Text Box 2942">
          <a:extLst>
            <a:ext uri="{FF2B5EF4-FFF2-40B4-BE49-F238E27FC236}">
              <a16:creationId xmlns:a16="http://schemas.microsoft.com/office/drawing/2014/main" id="{EC0D4B46-372B-4F40-9CFC-8D4B05949F3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50" name="Text Box 2942">
          <a:extLst>
            <a:ext uri="{FF2B5EF4-FFF2-40B4-BE49-F238E27FC236}">
              <a16:creationId xmlns:a16="http://schemas.microsoft.com/office/drawing/2014/main" id="{639543A6-AEF1-41A5-BA37-DBA6A2F664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51" name="Text Box 2942">
          <a:extLst>
            <a:ext uri="{FF2B5EF4-FFF2-40B4-BE49-F238E27FC236}">
              <a16:creationId xmlns:a16="http://schemas.microsoft.com/office/drawing/2014/main" id="{319EE116-5A47-4A01-8E56-B21877C600F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52" name="Text Box 2942">
          <a:extLst>
            <a:ext uri="{FF2B5EF4-FFF2-40B4-BE49-F238E27FC236}">
              <a16:creationId xmlns:a16="http://schemas.microsoft.com/office/drawing/2014/main" id="{DEC85177-5181-4205-B08F-825582774E0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53" name="Text Box 2942">
          <a:extLst>
            <a:ext uri="{FF2B5EF4-FFF2-40B4-BE49-F238E27FC236}">
              <a16:creationId xmlns:a16="http://schemas.microsoft.com/office/drawing/2014/main" id="{99B9F44E-46BC-4FB5-A783-6B89F20A7A2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54" name="Text Box 2942">
          <a:extLst>
            <a:ext uri="{FF2B5EF4-FFF2-40B4-BE49-F238E27FC236}">
              <a16:creationId xmlns:a16="http://schemas.microsoft.com/office/drawing/2014/main" id="{C1D19006-AAFA-4E34-8969-CF78DF6809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55" name="Text Box 2942">
          <a:extLst>
            <a:ext uri="{FF2B5EF4-FFF2-40B4-BE49-F238E27FC236}">
              <a16:creationId xmlns:a16="http://schemas.microsoft.com/office/drawing/2014/main" id="{340FB372-196A-41E9-AE93-A04514E838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56" name="Text Box 2942">
          <a:extLst>
            <a:ext uri="{FF2B5EF4-FFF2-40B4-BE49-F238E27FC236}">
              <a16:creationId xmlns:a16="http://schemas.microsoft.com/office/drawing/2014/main" id="{D76E7D5D-8295-49F7-919D-609400640512}"/>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57" name="Text Box 2942">
          <a:extLst>
            <a:ext uri="{FF2B5EF4-FFF2-40B4-BE49-F238E27FC236}">
              <a16:creationId xmlns:a16="http://schemas.microsoft.com/office/drawing/2014/main" id="{4D522325-A239-44BB-BBFE-F751EA8978A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58" name="Text Box 2942">
          <a:extLst>
            <a:ext uri="{FF2B5EF4-FFF2-40B4-BE49-F238E27FC236}">
              <a16:creationId xmlns:a16="http://schemas.microsoft.com/office/drawing/2014/main" id="{68B07E82-0CD0-40E5-9A09-08B7D2335B18}"/>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59" name="Text Box 2942">
          <a:extLst>
            <a:ext uri="{FF2B5EF4-FFF2-40B4-BE49-F238E27FC236}">
              <a16:creationId xmlns:a16="http://schemas.microsoft.com/office/drawing/2014/main" id="{009C3FE7-B90F-4EB6-9521-1C83179F56E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60" name="Text Box 2942">
          <a:extLst>
            <a:ext uri="{FF2B5EF4-FFF2-40B4-BE49-F238E27FC236}">
              <a16:creationId xmlns:a16="http://schemas.microsoft.com/office/drawing/2014/main" id="{ED40871D-7D73-4C70-AE54-1EC3D8B310E4}"/>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61" name="Text Box 2942">
          <a:extLst>
            <a:ext uri="{FF2B5EF4-FFF2-40B4-BE49-F238E27FC236}">
              <a16:creationId xmlns:a16="http://schemas.microsoft.com/office/drawing/2014/main" id="{D173919A-983C-46C3-BB27-8E2DCAEF581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62" name="Text Box 2942">
          <a:extLst>
            <a:ext uri="{FF2B5EF4-FFF2-40B4-BE49-F238E27FC236}">
              <a16:creationId xmlns:a16="http://schemas.microsoft.com/office/drawing/2014/main" id="{8945E6DA-11CB-467F-993B-DEB354DC40F7}"/>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463" name="Text Box 2942">
          <a:extLst>
            <a:ext uri="{FF2B5EF4-FFF2-40B4-BE49-F238E27FC236}">
              <a16:creationId xmlns:a16="http://schemas.microsoft.com/office/drawing/2014/main" id="{EE69A5EA-FC21-4E10-BA45-DB7030F7735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64" name="Text Box 2942">
          <a:extLst>
            <a:ext uri="{FF2B5EF4-FFF2-40B4-BE49-F238E27FC236}">
              <a16:creationId xmlns:a16="http://schemas.microsoft.com/office/drawing/2014/main" id="{5AFF1902-CD10-4FEF-85DA-1EB04BD2232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65" name="Text Box 2942">
          <a:extLst>
            <a:ext uri="{FF2B5EF4-FFF2-40B4-BE49-F238E27FC236}">
              <a16:creationId xmlns:a16="http://schemas.microsoft.com/office/drawing/2014/main" id="{C54A584F-9205-43E4-ACB7-2D50B0FD4C6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66" name="Text Box 2942">
          <a:extLst>
            <a:ext uri="{FF2B5EF4-FFF2-40B4-BE49-F238E27FC236}">
              <a16:creationId xmlns:a16="http://schemas.microsoft.com/office/drawing/2014/main" id="{A206DE12-04EA-447A-A6B4-9A8D19A2A4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67" name="Text Box 2942">
          <a:extLst>
            <a:ext uri="{FF2B5EF4-FFF2-40B4-BE49-F238E27FC236}">
              <a16:creationId xmlns:a16="http://schemas.microsoft.com/office/drawing/2014/main" id="{4771C411-119F-4ABC-993E-33913CE32FC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68" name="Text Box 2942">
          <a:extLst>
            <a:ext uri="{FF2B5EF4-FFF2-40B4-BE49-F238E27FC236}">
              <a16:creationId xmlns:a16="http://schemas.microsoft.com/office/drawing/2014/main" id="{066CDE79-0C5B-4C34-ADCA-522BEE0A1C2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69" name="Text Box 2942">
          <a:extLst>
            <a:ext uri="{FF2B5EF4-FFF2-40B4-BE49-F238E27FC236}">
              <a16:creationId xmlns:a16="http://schemas.microsoft.com/office/drawing/2014/main" id="{568CA610-0205-4F67-89EA-601C9EABC30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0" name="Text Box 2942">
          <a:extLst>
            <a:ext uri="{FF2B5EF4-FFF2-40B4-BE49-F238E27FC236}">
              <a16:creationId xmlns:a16="http://schemas.microsoft.com/office/drawing/2014/main" id="{98D303F1-D720-48FA-9868-ED9DA74EDC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1" name="Text Box 2942">
          <a:extLst>
            <a:ext uri="{FF2B5EF4-FFF2-40B4-BE49-F238E27FC236}">
              <a16:creationId xmlns:a16="http://schemas.microsoft.com/office/drawing/2014/main" id="{1DC47A20-3B6F-4774-AF92-BE14533D836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2" name="Text Box 2942">
          <a:extLst>
            <a:ext uri="{FF2B5EF4-FFF2-40B4-BE49-F238E27FC236}">
              <a16:creationId xmlns:a16="http://schemas.microsoft.com/office/drawing/2014/main" id="{BCA3FB98-5474-4014-B464-3A519339063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3" name="Text Box 2942">
          <a:extLst>
            <a:ext uri="{FF2B5EF4-FFF2-40B4-BE49-F238E27FC236}">
              <a16:creationId xmlns:a16="http://schemas.microsoft.com/office/drawing/2014/main" id="{90EF8D2E-DA43-49DD-87F0-181F38CB1F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4" name="Text Box 2942">
          <a:extLst>
            <a:ext uri="{FF2B5EF4-FFF2-40B4-BE49-F238E27FC236}">
              <a16:creationId xmlns:a16="http://schemas.microsoft.com/office/drawing/2014/main" id="{9044A49E-FCF6-4F6A-ACDC-0D522BFF1AF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5" name="Text Box 2942">
          <a:extLst>
            <a:ext uri="{FF2B5EF4-FFF2-40B4-BE49-F238E27FC236}">
              <a16:creationId xmlns:a16="http://schemas.microsoft.com/office/drawing/2014/main" id="{CB64D4AD-A7F6-4D12-8EBD-FD41D89FF8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6" name="Text Box 2942">
          <a:extLst>
            <a:ext uri="{FF2B5EF4-FFF2-40B4-BE49-F238E27FC236}">
              <a16:creationId xmlns:a16="http://schemas.microsoft.com/office/drawing/2014/main" id="{1C834607-CB63-4A55-8284-289260240C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7" name="Text Box 2942">
          <a:extLst>
            <a:ext uri="{FF2B5EF4-FFF2-40B4-BE49-F238E27FC236}">
              <a16:creationId xmlns:a16="http://schemas.microsoft.com/office/drawing/2014/main" id="{021BFE55-F4DA-4FB8-8CF6-F03F326B32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8" name="Text Box 2942">
          <a:extLst>
            <a:ext uri="{FF2B5EF4-FFF2-40B4-BE49-F238E27FC236}">
              <a16:creationId xmlns:a16="http://schemas.microsoft.com/office/drawing/2014/main" id="{ED9C6A57-A0BA-46DB-AACE-196D3FABE27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79" name="Text Box 2942">
          <a:extLst>
            <a:ext uri="{FF2B5EF4-FFF2-40B4-BE49-F238E27FC236}">
              <a16:creationId xmlns:a16="http://schemas.microsoft.com/office/drawing/2014/main" id="{42E9F340-EA08-4A48-98F8-254A0EB18C6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0" name="Text Box 2942">
          <a:extLst>
            <a:ext uri="{FF2B5EF4-FFF2-40B4-BE49-F238E27FC236}">
              <a16:creationId xmlns:a16="http://schemas.microsoft.com/office/drawing/2014/main" id="{B39E83BA-7B4B-4CE2-85A2-56D70EA17C5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1" name="Text Box 2942">
          <a:extLst>
            <a:ext uri="{FF2B5EF4-FFF2-40B4-BE49-F238E27FC236}">
              <a16:creationId xmlns:a16="http://schemas.microsoft.com/office/drawing/2014/main" id="{6B720737-F388-4663-9CC9-5C35EBBBCC0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2" name="Text Box 2942">
          <a:extLst>
            <a:ext uri="{FF2B5EF4-FFF2-40B4-BE49-F238E27FC236}">
              <a16:creationId xmlns:a16="http://schemas.microsoft.com/office/drawing/2014/main" id="{B4FB0A1F-0358-4765-A841-4D7796F2703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3" name="Text Box 2942">
          <a:extLst>
            <a:ext uri="{FF2B5EF4-FFF2-40B4-BE49-F238E27FC236}">
              <a16:creationId xmlns:a16="http://schemas.microsoft.com/office/drawing/2014/main" id="{8F8C5319-BE9A-4258-9F5D-D2742F2E1A2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4" name="Text Box 2942">
          <a:extLst>
            <a:ext uri="{FF2B5EF4-FFF2-40B4-BE49-F238E27FC236}">
              <a16:creationId xmlns:a16="http://schemas.microsoft.com/office/drawing/2014/main" id="{2F5AC36E-B07E-4F8E-9ABD-5B18D32754D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5" name="Text Box 2942">
          <a:extLst>
            <a:ext uri="{FF2B5EF4-FFF2-40B4-BE49-F238E27FC236}">
              <a16:creationId xmlns:a16="http://schemas.microsoft.com/office/drawing/2014/main" id="{91CE1F91-C2D3-4001-A1A0-F2AEDC58D55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6" name="Text Box 2942">
          <a:extLst>
            <a:ext uri="{FF2B5EF4-FFF2-40B4-BE49-F238E27FC236}">
              <a16:creationId xmlns:a16="http://schemas.microsoft.com/office/drawing/2014/main" id="{58EA370E-FB3C-4B6C-884C-4319E3B2D74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7" name="Text Box 2942">
          <a:extLst>
            <a:ext uri="{FF2B5EF4-FFF2-40B4-BE49-F238E27FC236}">
              <a16:creationId xmlns:a16="http://schemas.microsoft.com/office/drawing/2014/main" id="{EBF41B7B-3500-4CEB-BB1E-714BCE8102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8" name="Text Box 2942">
          <a:extLst>
            <a:ext uri="{FF2B5EF4-FFF2-40B4-BE49-F238E27FC236}">
              <a16:creationId xmlns:a16="http://schemas.microsoft.com/office/drawing/2014/main" id="{48DB0AE4-B8BF-4B21-B0D9-63EF64FA877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89" name="Text Box 2942">
          <a:extLst>
            <a:ext uri="{FF2B5EF4-FFF2-40B4-BE49-F238E27FC236}">
              <a16:creationId xmlns:a16="http://schemas.microsoft.com/office/drawing/2014/main" id="{75596113-A194-40A2-A97D-04CCB6A249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90" name="Text Box 2942">
          <a:extLst>
            <a:ext uri="{FF2B5EF4-FFF2-40B4-BE49-F238E27FC236}">
              <a16:creationId xmlns:a16="http://schemas.microsoft.com/office/drawing/2014/main" id="{1E528CC4-E634-4EAA-8147-19A21F5E718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91" name="Text Box 2942">
          <a:extLst>
            <a:ext uri="{FF2B5EF4-FFF2-40B4-BE49-F238E27FC236}">
              <a16:creationId xmlns:a16="http://schemas.microsoft.com/office/drawing/2014/main" id="{0F6E2815-4D55-42CD-97E7-2DA36B5A7E3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92" name="Text Box 2942">
          <a:extLst>
            <a:ext uri="{FF2B5EF4-FFF2-40B4-BE49-F238E27FC236}">
              <a16:creationId xmlns:a16="http://schemas.microsoft.com/office/drawing/2014/main" id="{4248AC9B-02FF-4B66-8C16-0CC576F927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93" name="Text Box 2942">
          <a:extLst>
            <a:ext uri="{FF2B5EF4-FFF2-40B4-BE49-F238E27FC236}">
              <a16:creationId xmlns:a16="http://schemas.microsoft.com/office/drawing/2014/main" id="{A515811D-929C-47F1-AA08-DE4D6B7F438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94" name="Text Box 2942">
          <a:extLst>
            <a:ext uri="{FF2B5EF4-FFF2-40B4-BE49-F238E27FC236}">
              <a16:creationId xmlns:a16="http://schemas.microsoft.com/office/drawing/2014/main" id="{F45F7A03-4E94-43C1-BF16-9C7D70ADE93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495" name="Text Box 2942">
          <a:extLst>
            <a:ext uri="{FF2B5EF4-FFF2-40B4-BE49-F238E27FC236}">
              <a16:creationId xmlns:a16="http://schemas.microsoft.com/office/drawing/2014/main" id="{F677CAC5-E156-4D20-9A29-D6C929A35F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96" name="Text Box 2942">
          <a:extLst>
            <a:ext uri="{FF2B5EF4-FFF2-40B4-BE49-F238E27FC236}">
              <a16:creationId xmlns:a16="http://schemas.microsoft.com/office/drawing/2014/main" id="{0927A75F-8E96-4017-B522-21DEB5E95FF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97" name="Text Box 2942">
          <a:extLst>
            <a:ext uri="{FF2B5EF4-FFF2-40B4-BE49-F238E27FC236}">
              <a16:creationId xmlns:a16="http://schemas.microsoft.com/office/drawing/2014/main" id="{D7A908F5-C4C2-4317-AFAE-E9ABE46EA49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98" name="Text Box 2942">
          <a:extLst>
            <a:ext uri="{FF2B5EF4-FFF2-40B4-BE49-F238E27FC236}">
              <a16:creationId xmlns:a16="http://schemas.microsoft.com/office/drawing/2014/main" id="{9B2A50EA-D78C-4E48-9D51-2827F56D94F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499" name="Text Box 2942">
          <a:extLst>
            <a:ext uri="{FF2B5EF4-FFF2-40B4-BE49-F238E27FC236}">
              <a16:creationId xmlns:a16="http://schemas.microsoft.com/office/drawing/2014/main" id="{CE375C5B-6733-42AA-8CBB-0AF437736CE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00" name="Text Box 2942">
          <a:extLst>
            <a:ext uri="{FF2B5EF4-FFF2-40B4-BE49-F238E27FC236}">
              <a16:creationId xmlns:a16="http://schemas.microsoft.com/office/drawing/2014/main" id="{F4AD7BA8-F684-480B-A1CE-C77F851F159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01" name="Text Box 2942">
          <a:extLst>
            <a:ext uri="{FF2B5EF4-FFF2-40B4-BE49-F238E27FC236}">
              <a16:creationId xmlns:a16="http://schemas.microsoft.com/office/drawing/2014/main" id="{2C4C9279-8FA7-4A29-BDBC-C4A5C14E3B60}"/>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02" name="Text Box 2942">
          <a:extLst>
            <a:ext uri="{FF2B5EF4-FFF2-40B4-BE49-F238E27FC236}">
              <a16:creationId xmlns:a16="http://schemas.microsoft.com/office/drawing/2014/main" id="{21DA0757-0ABD-4738-8625-BB9C01BA752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03" name="Text Box 2942">
          <a:extLst>
            <a:ext uri="{FF2B5EF4-FFF2-40B4-BE49-F238E27FC236}">
              <a16:creationId xmlns:a16="http://schemas.microsoft.com/office/drawing/2014/main" id="{9723CA17-BBA5-464F-AA9D-C7122D49815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04" name="Text Box 2942">
          <a:extLst>
            <a:ext uri="{FF2B5EF4-FFF2-40B4-BE49-F238E27FC236}">
              <a16:creationId xmlns:a16="http://schemas.microsoft.com/office/drawing/2014/main" id="{1A3FC5FB-BDE5-42BA-BDBB-B3236DD1F97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05" name="Text Box 2942">
          <a:extLst>
            <a:ext uri="{FF2B5EF4-FFF2-40B4-BE49-F238E27FC236}">
              <a16:creationId xmlns:a16="http://schemas.microsoft.com/office/drawing/2014/main" id="{B744272A-2E4A-4301-A1FD-60B11CADA4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06" name="Text Box 2942">
          <a:extLst>
            <a:ext uri="{FF2B5EF4-FFF2-40B4-BE49-F238E27FC236}">
              <a16:creationId xmlns:a16="http://schemas.microsoft.com/office/drawing/2014/main" id="{3226D70B-BFDD-46E6-A33D-AF3DDCD640C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07" name="Text Box 2942">
          <a:extLst>
            <a:ext uri="{FF2B5EF4-FFF2-40B4-BE49-F238E27FC236}">
              <a16:creationId xmlns:a16="http://schemas.microsoft.com/office/drawing/2014/main" id="{2AC74AC9-F603-4166-A116-FF54E23421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08" name="Text Box 2942">
          <a:extLst>
            <a:ext uri="{FF2B5EF4-FFF2-40B4-BE49-F238E27FC236}">
              <a16:creationId xmlns:a16="http://schemas.microsoft.com/office/drawing/2014/main" id="{609EDAD4-3500-4359-9F7E-344E1FA044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09" name="Text Box 2942">
          <a:extLst>
            <a:ext uri="{FF2B5EF4-FFF2-40B4-BE49-F238E27FC236}">
              <a16:creationId xmlns:a16="http://schemas.microsoft.com/office/drawing/2014/main" id="{B7723595-F9C2-492D-989D-019DAF6F774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0" name="Text Box 2942">
          <a:extLst>
            <a:ext uri="{FF2B5EF4-FFF2-40B4-BE49-F238E27FC236}">
              <a16:creationId xmlns:a16="http://schemas.microsoft.com/office/drawing/2014/main" id="{D59D3369-364F-4C96-A549-CD559E64A1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1" name="Text Box 2942">
          <a:extLst>
            <a:ext uri="{FF2B5EF4-FFF2-40B4-BE49-F238E27FC236}">
              <a16:creationId xmlns:a16="http://schemas.microsoft.com/office/drawing/2014/main" id="{EAF67405-88DE-43B2-83B8-9548A7E5C06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2" name="Text Box 2942">
          <a:extLst>
            <a:ext uri="{FF2B5EF4-FFF2-40B4-BE49-F238E27FC236}">
              <a16:creationId xmlns:a16="http://schemas.microsoft.com/office/drawing/2014/main" id="{ED397762-9107-4925-88C9-D80C35D94C4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3" name="Text Box 2942">
          <a:extLst>
            <a:ext uri="{FF2B5EF4-FFF2-40B4-BE49-F238E27FC236}">
              <a16:creationId xmlns:a16="http://schemas.microsoft.com/office/drawing/2014/main" id="{AA0D8BC3-4475-4202-B13F-D6F07C316C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4" name="Text Box 2942">
          <a:extLst>
            <a:ext uri="{FF2B5EF4-FFF2-40B4-BE49-F238E27FC236}">
              <a16:creationId xmlns:a16="http://schemas.microsoft.com/office/drawing/2014/main" id="{0716CAD4-8F9A-405B-9C6E-259AB8A2F7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5" name="Text Box 2942">
          <a:extLst>
            <a:ext uri="{FF2B5EF4-FFF2-40B4-BE49-F238E27FC236}">
              <a16:creationId xmlns:a16="http://schemas.microsoft.com/office/drawing/2014/main" id="{57E5FCDF-364B-4538-BDEA-980006FD45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6" name="Text Box 2942">
          <a:extLst>
            <a:ext uri="{FF2B5EF4-FFF2-40B4-BE49-F238E27FC236}">
              <a16:creationId xmlns:a16="http://schemas.microsoft.com/office/drawing/2014/main" id="{1563ADDF-EAFA-4A02-919E-D3D48BCB087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7" name="Text Box 2942">
          <a:extLst>
            <a:ext uri="{FF2B5EF4-FFF2-40B4-BE49-F238E27FC236}">
              <a16:creationId xmlns:a16="http://schemas.microsoft.com/office/drawing/2014/main" id="{866272D8-E9BC-4EF1-8E58-AC8C07929A6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8" name="Text Box 2942">
          <a:extLst>
            <a:ext uri="{FF2B5EF4-FFF2-40B4-BE49-F238E27FC236}">
              <a16:creationId xmlns:a16="http://schemas.microsoft.com/office/drawing/2014/main" id="{98B78BB2-A438-4EDF-936A-3C5DA060FB3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19" name="Text Box 2942">
          <a:extLst>
            <a:ext uri="{FF2B5EF4-FFF2-40B4-BE49-F238E27FC236}">
              <a16:creationId xmlns:a16="http://schemas.microsoft.com/office/drawing/2014/main" id="{088E5BC3-B15A-4777-BDA4-F2690A89A74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0" name="Text Box 2942">
          <a:extLst>
            <a:ext uri="{FF2B5EF4-FFF2-40B4-BE49-F238E27FC236}">
              <a16:creationId xmlns:a16="http://schemas.microsoft.com/office/drawing/2014/main" id="{E35DA958-1CFD-4CDF-9D4D-D5AF30400C8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1" name="Text Box 2942">
          <a:extLst>
            <a:ext uri="{FF2B5EF4-FFF2-40B4-BE49-F238E27FC236}">
              <a16:creationId xmlns:a16="http://schemas.microsoft.com/office/drawing/2014/main" id="{DB066434-50AF-43AC-840B-69796EAA08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2" name="Text Box 2942">
          <a:extLst>
            <a:ext uri="{FF2B5EF4-FFF2-40B4-BE49-F238E27FC236}">
              <a16:creationId xmlns:a16="http://schemas.microsoft.com/office/drawing/2014/main" id="{E60DB0E7-F429-4672-8958-7019384B4F0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3" name="Text Box 2942">
          <a:extLst>
            <a:ext uri="{FF2B5EF4-FFF2-40B4-BE49-F238E27FC236}">
              <a16:creationId xmlns:a16="http://schemas.microsoft.com/office/drawing/2014/main" id="{7EE54553-F8DB-44A9-8980-0D2A39C8BE5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4" name="Text Box 2942">
          <a:extLst>
            <a:ext uri="{FF2B5EF4-FFF2-40B4-BE49-F238E27FC236}">
              <a16:creationId xmlns:a16="http://schemas.microsoft.com/office/drawing/2014/main" id="{AAB95FD4-41FA-4B16-8969-7C860069839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5" name="Text Box 2942">
          <a:extLst>
            <a:ext uri="{FF2B5EF4-FFF2-40B4-BE49-F238E27FC236}">
              <a16:creationId xmlns:a16="http://schemas.microsoft.com/office/drawing/2014/main" id="{66F8E05C-8426-4F20-9F33-28EB99E10D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6" name="Text Box 2942">
          <a:extLst>
            <a:ext uri="{FF2B5EF4-FFF2-40B4-BE49-F238E27FC236}">
              <a16:creationId xmlns:a16="http://schemas.microsoft.com/office/drawing/2014/main" id="{D5D76FF8-C243-4F55-A122-F13435F5D9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7" name="Text Box 2942">
          <a:extLst>
            <a:ext uri="{FF2B5EF4-FFF2-40B4-BE49-F238E27FC236}">
              <a16:creationId xmlns:a16="http://schemas.microsoft.com/office/drawing/2014/main" id="{F7D45EA4-6058-4E0E-8E39-961C323F932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8" name="Text Box 2942">
          <a:extLst>
            <a:ext uri="{FF2B5EF4-FFF2-40B4-BE49-F238E27FC236}">
              <a16:creationId xmlns:a16="http://schemas.microsoft.com/office/drawing/2014/main" id="{CC03088C-28E8-4844-858B-6D0739A65B1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29" name="Text Box 2942">
          <a:extLst>
            <a:ext uri="{FF2B5EF4-FFF2-40B4-BE49-F238E27FC236}">
              <a16:creationId xmlns:a16="http://schemas.microsoft.com/office/drawing/2014/main" id="{BC2AC3EC-C924-4337-9809-6DB9D0C1748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30" name="Text Box 2942">
          <a:extLst>
            <a:ext uri="{FF2B5EF4-FFF2-40B4-BE49-F238E27FC236}">
              <a16:creationId xmlns:a16="http://schemas.microsoft.com/office/drawing/2014/main" id="{F52E3B7F-5D88-4A7C-BCFB-21D34917FD7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31" name="Text Box 2942">
          <a:extLst>
            <a:ext uri="{FF2B5EF4-FFF2-40B4-BE49-F238E27FC236}">
              <a16:creationId xmlns:a16="http://schemas.microsoft.com/office/drawing/2014/main" id="{F031997D-9A5F-4AF8-93FB-859F0F9C63C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32" name="Text Box 2942">
          <a:extLst>
            <a:ext uri="{FF2B5EF4-FFF2-40B4-BE49-F238E27FC236}">
              <a16:creationId xmlns:a16="http://schemas.microsoft.com/office/drawing/2014/main" id="{41E2B899-1F49-4B06-87FB-181D2938AF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33" name="Text Box 2942">
          <a:extLst>
            <a:ext uri="{FF2B5EF4-FFF2-40B4-BE49-F238E27FC236}">
              <a16:creationId xmlns:a16="http://schemas.microsoft.com/office/drawing/2014/main" id="{927381E2-7915-453D-8BE5-F27559E96C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34" name="Text Box 2942">
          <a:extLst>
            <a:ext uri="{FF2B5EF4-FFF2-40B4-BE49-F238E27FC236}">
              <a16:creationId xmlns:a16="http://schemas.microsoft.com/office/drawing/2014/main" id="{C7C02B8F-748A-474F-AB06-AED2199CCF5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35" name="Text Box 2942">
          <a:extLst>
            <a:ext uri="{FF2B5EF4-FFF2-40B4-BE49-F238E27FC236}">
              <a16:creationId xmlns:a16="http://schemas.microsoft.com/office/drawing/2014/main" id="{CB75B194-FA2D-40CC-8838-07BB1248C25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36" name="Text Box 2942">
          <a:extLst>
            <a:ext uri="{FF2B5EF4-FFF2-40B4-BE49-F238E27FC236}">
              <a16:creationId xmlns:a16="http://schemas.microsoft.com/office/drawing/2014/main" id="{5E8F1D47-15A3-47FD-8923-C21E5E49C24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37" name="Text Box 2942">
          <a:extLst>
            <a:ext uri="{FF2B5EF4-FFF2-40B4-BE49-F238E27FC236}">
              <a16:creationId xmlns:a16="http://schemas.microsoft.com/office/drawing/2014/main" id="{8977348A-5673-49B9-B4EA-A15CF46D2CE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38" name="Text Box 2942">
          <a:extLst>
            <a:ext uri="{FF2B5EF4-FFF2-40B4-BE49-F238E27FC236}">
              <a16:creationId xmlns:a16="http://schemas.microsoft.com/office/drawing/2014/main" id="{96C33B67-9A1F-46A8-BE63-C10618A174D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39" name="Text Box 2942">
          <a:extLst>
            <a:ext uri="{FF2B5EF4-FFF2-40B4-BE49-F238E27FC236}">
              <a16:creationId xmlns:a16="http://schemas.microsoft.com/office/drawing/2014/main" id="{6F503C42-4BC2-45A4-A720-06A67E79B64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40" name="Text Box 2942">
          <a:extLst>
            <a:ext uri="{FF2B5EF4-FFF2-40B4-BE49-F238E27FC236}">
              <a16:creationId xmlns:a16="http://schemas.microsoft.com/office/drawing/2014/main" id="{80CF61D2-F114-448D-BEB8-A6C324E869B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41" name="Text Box 2942">
          <a:extLst>
            <a:ext uri="{FF2B5EF4-FFF2-40B4-BE49-F238E27FC236}">
              <a16:creationId xmlns:a16="http://schemas.microsoft.com/office/drawing/2014/main" id="{44C02219-C592-436A-8425-CB19EB20081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42" name="Text Box 2942">
          <a:extLst>
            <a:ext uri="{FF2B5EF4-FFF2-40B4-BE49-F238E27FC236}">
              <a16:creationId xmlns:a16="http://schemas.microsoft.com/office/drawing/2014/main" id="{45F08C67-6AE1-4D75-9FA5-7C053077FDD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543" name="Text Box 2942">
          <a:extLst>
            <a:ext uri="{FF2B5EF4-FFF2-40B4-BE49-F238E27FC236}">
              <a16:creationId xmlns:a16="http://schemas.microsoft.com/office/drawing/2014/main" id="{43A9241D-C738-4487-A093-661E9528191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44" name="Text Box 2942">
          <a:extLst>
            <a:ext uri="{FF2B5EF4-FFF2-40B4-BE49-F238E27FC236}">
              <a16:creationId xmlns:a16="http://schemas.microsoft.com/office/drawing/2014/main" id="{9630AA1F-CB33-4FBF-BCE8-3AE93ACA586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45" name="Text Box 2942">
          <a:extLst>
            <a:ext uri="{FF2B5EF4-FFF2-40B4-BE49-F238E27FC236}">
              <a16:creationId xmlns:a16="http://schemas.microsoft.com/office/drawing/2014/main" id="{A077D29E-B56B-4C57-ADA9-288E716F06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46" name="Text Box 2942">
          <a:extLst>
            <a:ext uri="{FF2B5EF4-FFF2-40B4-BE49-F238E27FC236}">
              <a16:creationId xmlns:a16="http://schemas.microsoft.com/office/drawing/2014/main" id="{61F20ADE-DA30-4B13-A399-2C2933393B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47" name="Text Box 2942">
          <a:extLst>
            <a:ext uri="{FF2B5EF4-FFF2-40B4-BE49-F238E27FC236}">
              <a16:creationId xmlns:a16="http://schemas.microsoft.com/office/drawing/2014/main" id="{6AAE6B5E-5DEB-4EE0-A920-885DF75D43C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48" name="Text Box 2942">
          <a:extLst>
            <a:ext uri="{FF2B5EF4-FFF2-40B4-BE49-F238E27FC236}">
              <a16:creationId xmlns:a16="http://schemas.microsoft.com/office/drawing/2014/main" id="{2DA9B228-240A-49DD-88DF-F9ECA7AB171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49" name="Text Box 2942">
          <a:extLst>
            <a:ext uri="{FF2B5EF4-FFF2-40B4-BE49-F238E27FC236}">
              <a16:creationId xmlns:a16="http://schemas.microsoft.com/office/drawing/2014/main" id="{23DAF795-6606-4670-89A4-4EBA85E54FA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0" name="Text Box 2942">
          <a:extLst>
            <a:ext uri="{FF2B5EF4-FFF2-40B4-BE49-F238E27FC236}">
              <a16:creationId xmlns:a16="http://schemas.microsoft.com/office/drawing/2014/main" id="{C9FB2F4C-7110-4223-B19A-F386D0C9C99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1" name="Text Box 2942">
          <a:extLst>
            <a:ext uri="{FF2B5EF4-FFF2-40B4-BE49-F238E27FC236}">
              <a16:creationId xmlns:a16="http://schemas.microsoft.com/office/drawing/2014/main" id="{0D373406-4E34-42BE-845B-31D8733215B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2" name="Text Box 2942">
          <a:extLst>
            <a:ext uri="{FF2B5EF4-FFF2-40B4-BE49-F238E27FC236}">
              <a16:creationId xmlns:a16="http://schemas.microsoft.com/office/drawing/2014/main" id="{B5F8FA0C-6544-420D-93BA-F563A707F33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3" name="Text Box 2942">
          <a:extLst>
            <a:ext uri="{FF2B5EF4-FFF2-40B4-BE49-F238E27FC236}">
              <a16:creationId xmlns:a16="http://schemas.microsoft.com/office/drawing/2014/main" id="{4AB9AF9C-E843-414F-BB02-952C38D464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4" name="Text Box 2942">
          <a:extLst>
            <a:ext uri="{FF2B5EF4-FFF2-40B4-BE49-F238E27FC236}">
              <a16:creationId xmlns:a16="http://schemas.microsoft.com/office/drawing/2014/main" id="{DEC1A890-A10A-4EFC-A8A5-5BF3AE703F6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5" name="Text Box 2942">
          <a:extLst>
            <a:ext uri="{FF2B5EF4-FFF2-40B4-BE49-F238E27FC236}">
              <a16:creationId xmlns:a16="http://schemas.microsoft.com/office/drawing/2014/main" id="{11E2D599-2F95-42DE-AE8A-606F51A97D8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6" name="Text Box 2942">
          <a:extLst>
            <a:ext uri="{FF2B5EF4-FFF2-40B4-BE49-F238E27FC236}">
              <a16:creationId xmlns:a16="http://schemas.microsoft.com/office/drawing/2014/main" id="{35880A07-1241-471C-BB2A-6160ED6E18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7" name="Text Box 2942">
          <a:extLst>
            <a:ext uri="{FF2B5EF4-FFF2-40B4-BE49-F238E27FC236}">
              <a16:creationId xmlns:a16="http://schemas.microsoft.com/office/drawing/2014/main" id="{2C4E44C9-E6AB-487E-BCAF-62FDFA8B386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8" name="Text Box 2942">
          <a:extLst>
            <a:ext uri="{FF2B5EF4-FFF2-40B4-BE49-F238E27FC236}">
              <a16:creationId xmlns:a16="http://schemas.microsoft.com/office/drawing/2014/main" id="{2AC86AC1-BBDA-4B36-AD86-979CCBBC4F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59" name="Text Box 2942">
          <a:extLst>
            <a:ext uri="{FF2B5EF4-FFF2-40B4-BE49-F238E27FC236}">
              <a16:creationId xmlns:a16="http://schemas.microsoft.com/office/drawing/2014/main" id="{3524A50C-D9B5-428A-AD79-D39AEB3628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0" name="Text Box 2942">
          <a:extLst>
            <a:ext uri="{FF2B5EF4-FFF2-40B4-BE49-F238E27FC236}">
              <a16:creationId xmlns:a16="http://schemas.microsoft.com/office/drawing/2014/main" id="{71A160CE-F1EE-4904-90D6-42D24891F72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1" name="Text Box 2942">
          <a:extLst>
            <a:ext uri="{FF2B5EF4-FFF2-40B4-BE49-F238E27FC236}">
              <a16:creationId xmlns:a16="http://schemas.microsoft.com/office/drawing/2014/main" id="{10EEB8F6-9CA6-4F31-ACD1-79751B0C02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2" name="Text Box 2942">
          <a:extLst>
            <a:ext uri="{FF2B5EF4-FFF2-40B4-BE49-F238E27FC236}">
              <a16:creationId xmlns:a16="http://schemas.microsoft.com/office/drawing/2014/main" id="{4B696BC5-77B6-436D-A434-171D2AAE63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3" name="Text Box 2942">
          <a:extLst>
            <a:ext uri="{FF2B5EF4-FFF2-40B4-BE49-F238E27FC236}">
              <a16:creationId xmlns:a16="http://schemas.microsoft.com/office/drawing/2014/main" id="{86FDF54E-C34E-4552-B32B-40881BB40E9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4" name="Text Box 2942">
          <a:extLst>
            <a:ext uri="{FF2B5EF4-FFF2-40B4-BE49-F238E27FC236}">
              <a16:creationId xmlns:a16="http://schemas.microsoft.com/office/drawing/2014/main" id="{8A898C9B-1DF6-45A3-A481-3D34AAA1EDD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5" name="Text Box 2942">
          <a:extLst>
            <a:ext uri="{FF2B5EF4-FFF2-40B4-BE49-F238E27FC236}">
              <a16:creationId xmlns:a16="http://schemas.microsoft.com/office/drawing/2014/main" id="{4C3472B1-190C-42BA-A9BB-E35A974C00F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6" name="Text Box 2942">
          <a:extLst>
            <a:ext uri="{FF2B5EF4-FFF2-40B4-BE49-F238E27FC236}">
              <a16:creationId xmlns:a16="http://schemas.microsoft.com/office/drawing/2014/main" id="{A69DF222-667F-4C31-94CA-B8CB7A0FD5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7" name="Text Box 2942">
          <a:extLst>
            <a:ext uri="{FF2B5EF4-FFF2-40B4-BE49-F238E27FC236}">
              <a16:creationId xmlns:a16="http://schemas.microsoft.com/office/drawing/2014/main" id="{FC374F85-E1D3-4943-AE17-6E68737A7F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8" name="Text Box 2942">
          <a:extLst>
            <a:ext uri="{FF2B5EF4-FFF2-40B4-BE49-F238E27FC236}">
              <a16:creationId xmlns:a16="http://schemas.microsoft.com/office/drawing/2014/main" id="{D77ADF52-071A-4CAB-A1CB-2FA9CEA9954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69" name="Text Box 2942">
          <a:extLst>
            <a:ext uri="{FF2B5EF4-FFF2-40B4-BE49-F238E27FC236}">
              <a16:creationId xmlns:a16="http://schemas.microsoft.com/office/drawing/2014/main" id="{8FCA53D1-DA53-4F8F-9109-F69C9418A2B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0" name="Text Box 2942">
          <a:extLst>
            <a:ext uri="{FF2B5EF4-FFF2-40B4-BE49-F238E27FC236}">
              <a16:creationId xmlns:a16="http://schemas.microsoft.com/office/drawing/2014/main" id="{DF8D1406-9474-422A-9AA5-AE600A5F7E7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1" name="Text Box 2942">
          <a:extLst>
            <a:ext uri="{FF2B5EF4-FFF2-40B4-BE49-F238E27FC236}">
              <a16:creationId xmlns:a16="http://schemas.microsoft.com/office/drawing/2014/main" id="{9A58FC26-8A48-4ABA-9EB3-430C05704C4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2" name="Text Box 2942">
          <a:extLst>
            <a:ext uri="{FF2B5EF4-FFF2-40B4-BE49-F238E27FC236}">
              <a16:creationId xmlns:a16="http://schemas.microsoft.com/office/drawing/2014/main" id="{96DE3DA4-DCF1-451E-8636-47C5989BC65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3" name="Text Box 2942">
          <a:extLst>
            <a:ext uri="{FF2B5EF4-FFF2-40B4-BE49-F238E27FC236}">
              <a16:creationId xmlns:a16="http://schemas.microsoft.com/office/drawing/2014/main" id="{B9A67CEE-8F42-4CE8-BA6D-8CD55AB7CEE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4" name="Text Box 2942">
          <a:extLst>
            <a:ext uri="{FF2B5EF4-FFF2-40B4-BE49-F238E27FC236}">
              <a16:creationId xmlns:a16="http://schemas.microsoft.com/office/drawing/2014/main" id="{66E02B36-CAD3-4EA8-B3F6-5D7311B9359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5" name="Text Box 2942">
          <a:extLst>
            <a:ext uri="{FF2B5EF4-FFF2-40B4-BE49-F238E27FC236}">
              <a16:creationId xmlns:a16="http://schemas.microsoft.com/office/drawing/2014/main" id="{A068B9BA-39D5-4BA6-8733-8FB15259D8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6" name="Text Box 2942">
          <a:extLst>
            <a:ext uri="{FF2B5EF4-FFF2-40B4-BE49-F238E27FC236}">
              <a16:creationId xmlns:a16="http://schemas.microsoft.com/office/drawing/2014/main" id="{6108329C-2C1E-427F-9CC0-AABCA59D710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7" name="Text Box 2942">
          <a:extLst>
            <a:ext uri="{FF2B5EF4-FFF2-40B4-BE49-F238E27FC236}">
              <a16:creationId xmlns:a16="http://schemas.microsoft.com/office/drawing/2014/main" id="{05349320-E2AA-41C2-B900-264786A4AC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8" name="Text Box 2942">
          <a:extLst>
            <a:ext uri="{FF2B5EF4-FFF2-40B4-BE49-F238E27FC236}">
              <a16:creationId xmlns:a16="http://schemas.microsoft.com/office/drawing/2014/main" id="{D6D58164-A321-4E83-90E1-B91916466C7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79" name="Text Box 2942">
          <a:extLst>
            <a:ext uri="{FF2B5EF4-FFF2-40B4-BE49-F238E27FC236}">
              <a16:creationId xmlns:a16="http://schemas.microsoft.com/office/drawing/2014/main" id="{51FA1550-B0E0-4D03-A2AB-E44440F5F80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0" name="Text Box 2942">
          <a:extLst>
            <a:ext uri="{FF2B5EF4-FFF2-40B4-BE49-F238E27FC236}">
              <a16:creationId xmlns:a16="http://schemas.microsoft.com/office/drawing/2014/main" id="{6D684B7F-1CF1-4D4C-92A3-9CAF98C429B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1" name="Text Box 2942">
          <a:extLst>
            <a:ext uri="{FF2B5EF4-FFF2-40B4-BE49-F238E27FC236}">
              <a16:creationId xmlns:a16="http://schemas.microsoft.com/office/drawing/2014/main" id="{EA65583C-00C4-46E0-A8BD-1EC8A16DA4B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2" name="Text Box 2942">
          <a:extLst>
            <a:ext uri="{FF2B5EF4-FFF2-40B4-BE49-F238E27FC236}">
              <a16:creationId xmlns:a16="http://schemas.microsoft.com/office/drawing/2014/main" id="{A7736890-7E22-41CB-A3B8-BA7F066365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3" name="Text Box 2942">
          <a:extLst>
            <a:ext uri="{FF2B5EF4-FFF2-40B4-BE49-F238E27FC236}">
              <a16:creationId xmlns:a16="http://schemas.microsoft.com/office/drawing/2014/main" id="{B273A6A0-797A-4202-A880-8376879CD13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4" name="Text Box 2942">
          <a:extLst>
            <a:ext uri="{FF2B5EF4-FFF2-40B4-BE49-F238E27FC236}">
              <a16:creationId xmlns:a16="http://schemas.microsoft.com/office/drawing/2014/main" id="{13EA290F-0486-4AEB-BFC6-F2AE7314D5F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5" name="Text Box 2942">
          <a:extLst>
            <a:ext uri="{FF2B5EF4-FFF2-40B4-BE49-F238E27FC236}">
              <a16:creationId xmlns:a16="http://schemas.microsoft.com/office/drawing/2014/main" id="{90104EF4-22C5-4B40-A301-EADF22C0997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6" name="Text Box 2942">
          <a:extLst>
            <a:ext uri="{FF2B5EF4-FFF2-40B4-BE49-F238E27FC236}">
              <a16:creationId xmlns:a16="http://schemas.microsoft.com/office/drawing/2014/main" id="{BC263203-C29A-4894-AF25-A32F310487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7" name="Text Box 2942">
          <a:extLst>
            <a:ext uri="{FF2B5EF4-FFF2-40B4-BE49-F238E27FC236}">
              <a16:creationId xmlns:a16="http://schemas.microsoft.com/office/drawing/2014/main" id="{EDAFF279-D1EB-48A9-B512-1D17BA1E0D3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8" name="Text Box 2942">
          <a:extLst>
            <a:ext uri="{FF2B5EF4-FFF2-40B4-BE49-F238E27FC236}">
              <a16:creationId xmlns:a16="http://schemas.microsoft.com/office/drawing/2014/main" id="{054055D2-9704-4E1D-AA05-2D5598877E9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89" name="Text Box 2942">
          <a:extLst>
            <a:ext uri="{FF2B5EF4-FFF2-40B4-BE49-F238E27FC236}">
              <a16:creationId xmlns:a16="http://schemas.microsoft.com/office/drawing/2014/main" id="{9F0A6414-0ABB-4D85-AAA6-0BFEA44943C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90" name="Text Box 2942">
          <a:extLst>
            <a:ext uri="{FF2B5EF4-FFF2-40B4-BE49-F238E27FC236}">
              <a16:creationId xmlns:a16="http://schemas.microsoft.com/office/drawing/2014/main" id="{14E39193-373A-47F7-9CC7-00328D36A6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591" name="Text Box 2942">
          <a:extLst>
            <a:ext uri="{FF2B5EF4-FFF2-40B4-BE49-F238E27FC236}">
              <a16:creationId xmlns:a16="http://schemas.microsoft.com/office/drawing/2014/main" id="{D178DEAF-CFE6-4099-A448-575E6C70B4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2" name="Text Box 2942">
          <a:extLst>
            <a:ext uri="{FF2B5EF4-FFF2-40B4-BE49-F238E27FC236}">
              <a16:creationId xmlns:a16="http://schemas.microsoft.com/office/drawing/2014/main" id="{9A36E63C-ACE4-4277-B178-60620C36D78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3" name="Text Box 2942">
          <a:extLst>
            <a:ext uri="{FF2B5EF4-FFF2-40B4-BE49-F238E27FC236}">
              <a16:creationId xmlns:a16="http://schemas.microsoft.com/office/drawing/2014/main" id="{7DA84189-23BD-4CC4-818D-56422ABF9C1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4" name="Text Box 2942">
          <a:extLst>
            <a:ext uri="{FF2B5EF4-FFF2-40B4-BE49-F238E27FC236}">
              <a16:creationId xmlns:a16="http://schemas.microsoft.com/office/drawing/2014/main" id="{3EAA2FC5-1515-4F5F-947F-6B0B2FC7F54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5" name="Text Box 2942">
          <a:extLst>
            <a:ext uri="{FF2B5EF4-FFF2-40B4-BE49-F238E27FC236}">
              <a16:creationId xmlns:a16="http://schemas.microsoft.com/office/drawing/2014/main" id="{B9562F2B-741D-4507-A6F2-35EC8B5C586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6" name="Text Box 2942">
          <a:extLst>
            <a:ext uri="{FF2B5EF4-FFF2-40B4-BE49-F238E27FC236}">
              <a16:creationId xmlns:a16="http://schemas.microsoft.com/office/drawing/2014/main" id="{CD88F910-DDEF-48AF-AC1C-330C8DEDC74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7" name="Text Box 2942">
          <a:extLst>
            <a:ext uri="{FF2B5EF4-FFF2-40B4-BE49-F238E27FC236}">
              <a16:creationId xmlns:a16="http://schemas.microsoft.com/office/drawing/2014/main" id="{4D257EFC-8781-43F4-A938-286EB45E7A9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8" name="Text Box 2942">
          <a:extLst>
            <a:ext uri="{FF2B5EF4-FFF2-40B4-BE49-F238E27FC236}">
              <a16:creationId xmlns:a16="http://schemas.microsoft.com/office/drawing/2014/main" id="{A0B305AB-2E76-465F-BE4B-3E328CE07546}"/>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599" name="Text Box 2942">
          <a:extLst>
            <a:ext uri="{FF2B5EF4-FFF2-40B4-BE49-F238E27FC236}">
              <a16:creationId xmlns:a16="http://schemas.microsoft.com/office/drawing/2014/main" id="{084C7224-69DD-4F6C-97FF-88EBF96A931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0" name="Text Box 2942">
          <a:extLst>
            <a:ext uri="{FF2B5EF4-FFF2-40B4-BE49-F238E27FC236}">
              <a16:creationId xmlns:a16="http://schemas.microsoft.com/office/drawing/2014/main" id="{60A2FB34-4882-4C70-BEBD-6F45DA9B99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1" name="Text Box 2942">
          <a:extLst>
            <a:ext uri="{FF2B5EF4-FFF2-40B4-BE49-F238E27FC236}">
              <a16:creationId xmlns:a16="http://schemas.microsoft.com/office/drawing/2014/main" id="{D6D5C641-B403-4440-AF4E-7EB7920276D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2" name="Text Box 2942">
          <a:extLst>
            <a:ext uri="{FF2B5EF4-FFF2-40B4-BE49-F238E27FC236}">
              <a16:creationId xmlns:a16="http://schemas.microsoft.com/office/drawing/2014/main" id="{EC4EBE85-587D-4701-9B9C-055BCDE149D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3" name="Text Box 2942">
          <a:extLst>
            <a:ext uri="{FF2B5EF4-FFF2-40B4-BE49-F238E27FC236}">
              <a16:creationId xmlns:a16="http://schemas.microsoft.com/office/drawing/2014/main" id="{0BD9E431-3445-4154-ACA7-C4C17B5608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4" name="Text Box 2942">
          <a:extLst>
            <a:ext uri="{FF2B5EF4-FFF2-40B4-BE49-F238E27FC236}">
              <a16:creationId xmlns:a16="http://schemas.microsoft.com/office/drawing/2014/main" id="{A74EF1C6-4974-4652-B901-17B535FEDA9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5" name="Text Box 2942">
          <a:extLst>
            <a:ext uri="{FF2B5EF4-FFF2-40B4-BE49-F238E27FC236}">
              <a16:creationId xmlns:a16="http://schemas.microsoft.com/office/drawing/2014/main" id="{AA7B858D-E27A-4557-91C3-D41FDBF86DA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6" name="Text Box 2942">
          <a:extLst>
            <a:ext uri="{FF2B5EF4-FFF2-40B4-BE49-F238E27FC236}">
              <a16:creationId xmlns:a16="http://schemas.microsoft.com/office/drawing/2014/main" id="{D98A88CC-6E67-4EF7-A94F-7941BE95E6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7" name="Text Box 2942">
          <a:extLst>
            <a:ext uri="{FF2B5EF4-FFF2-40B4-BE49-F238E27FC236}">
              <a16:creationId xmlns:a16="http://schemas.microsoft.com/office/drawing/2014/main" id="{0ED5E372-A940-4E06-9794-2B44020DA17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8" name="Text Box 2942">
          <a:extLst>
            <a:ext uri="{FF2B5EF4-FFF2-40B4-BE49-F238E27FC236}">
              <a16:creationId xmlns:a16="http://schemas.microsoft.com/office/drawing/2014/main" id="{5D5B810B-76BB-4A5C-8ADC-8BCE4DE84D0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09" name="Text Box 2942">
          <a:extLst>
            <a:ext uri="{FF2B5EF4-FFF2-40B4-BE49-F238E27FC236}">
              <a16:creationId xmlns:a16="http://schemas.microsoft.com/office/drawing/2014/main" id="{BF6AE925-2D94-4FCD-A156-98271520EC3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0" name="Text Box 2942">
          <a:extLst>
            <a:ext uri="{FF2B5EF4-FFF2-40B4-BE49-F238E27FC236}">
              <a16:creationId xmlns:a16="http://schemas.microsoft.com/office/drawing/2014/main" id="{A7ACF28B-42FC-418C-B23C-63503F2085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1" name="Text Box 2942">
          <a:extLst>
            <a:ext uri="{FF2B5EF4-FFF2-40B4-BE49-F238E27FC236}">
              <a16:creationId xmlns:a16="http://schemas.microsoft.com/office/drawing/2014/main" id="{F7A807A4-F634-421C-A670-507C97B402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2" name="Text Box 2942">
          <a:extLst>
            <a:ext uri="{FF2B5EF4-FFF2-40B4-BE49-F238E27FC236}">
              <a16:creationId xmlns:a16="http://schemas.microsoft.com/office/drawing/2014/main" id="{675B5752-3E11-40C1-BD1C-DF3434CDAEE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3" name="Text Box 2942">
          <a:extLst>
            <a:ext uri="{FF2B5EF4-FFF2-40B4-BE49-F238E27FC236}">
              <a16:creationId xmlns:a16="http://schemas.microsoft.com/office/drawing/2014/main" id="{D2C41687-A5FE-423C-8EB6-8014C14B694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4" name="Text Box 2942">
          <a:extLst>
            <a:ext uri="{FF2B5EF4-FFF2-40B4-BE49-F238E27FC236}">
              <a16:creationId xmlns:a16="http://schemas.microsoft.com/office/drawing/2014/main" id="{D7AC26C6-030E-4865-98F5-3155E3227B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5" name="Text Box 2942">
          <a:extLst>
            <a:ext uri="{FF2B5EF4-FFF2-40B4-BE49-F238E27FC236}">
              <a16:creationId xmlns:a16="http://schemas.microsoft.com/office/drawing/2014/main" id="{6F7069E9-66B1-409A-8643-66C96CC05E9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6" name="Text Box 2942">
          <a:extLst>
            <a:ext uri="{FF2B5EF4-FFF2-40B4-BE49-F238E27FC236}">
              <a16:creationId xmlns:a16="http://schemas.microsoft.com/office/drawing/2014/main" id="{CBC94924-DA46-4ECC-8C1A-2354DD799BA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7" name="Text Box 2942">
          <a:extLst>
            <a:ext uri="{FF2B5EF4-FFF2-40B4-BE49-F238E27FC236}">
              <a16:creationId xmlns:a16="http://schemas.microsoft.com/office/drawing/2014/main" id="{88E817E9-C0E1-48B1-A814-6F06BAB0EE4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8" name="Text Box 2942">
          <a:extLst>
            <a:ext uri="{FF2B5EF4-FFF2-40B4-BE49-F238E27FC236}">
              <a16:creationId xmlns:a16="http://schemas.microsoft.com/office/drawing/2014/main" id="{CD4610D9-AE5B-4B1A-91BB-8E81084FD7B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19" name="Text Box 2942">
          <a:extLst>
            <a:ext uri="{FF2B5EF4-FFF2-40B4-BE49-F238E27FC236}">
              <a16:creationId xmlns:a16="http://schemas.microsoft.com/office/drawing/2014/main" id="{5C05DB2B-4106-49BA-AEF1-BBBBB41F60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0" name="Text Box 2942">
          <a:extLst>
            <a:ext uri="{FF2B5EF4-FFF2-40B4-BE49-F238E27FC236}">
              <a16:creationId xmlns:a16="http://schemas.microsoft.com/office/drawing/2014/main" id="{37844B1E-0E8C-427B-AD80-92FF4E782E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1" name="Text Box 2942">
          <a:extLst>
            <a:ext uri="{FF2B5EF4-FFF2-40B4-BE49-F238E27FC236}">
              <a16:creationId xmlns:a16="http://schemas.microsoft.com/office/drawing/2014/main" id="{3CC4579E-87F7-41C9-A927-61AE4947E8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2" name="Text Box 2942">
          <a:extLst>
            <a:ext uri="{FF2B5EF4-FFF2-40B4-BE49-F238E27FC236}">
              <a16:creationId xmlns:a16="http://schemas.microsoft.com/office/drawing/2014/main" id="{240B6345-D75F-4908-AFFB-3FCFEC4BCEB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3" name="Text Box 2942">
          <a:extLst>
            <a:ext uri="{FF2B5EF4-FFF2-40B4-BE49-F238E27FC236}">
              <a16:creationId xmlns:a16="http://schemas.microsoft.com/office/drawing/2014/main" id="{A0F72202-4E52-4337-A0E2-9583D94C2E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4" name="Text Box 2942">
          <a:extLst>
            <a:ext uri="{FF2B5EF4-FFF2-40B4-BE49-F238E27FC236}">
              <a16:creationId xmlns:a16="http://schemas.microsoft.com/office/drawing/2014/main" id="{0156C122-A2E4-4898-AE3E-BA21010D49A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5" name="Text Box 2942">
          <a:extLst>
            <a:ext uri="{FF2B5EF4-FFF2-40B4-BE49-F238E27FC236}">
              <a16:creationId xmlns:a16="http://schemas.microsoft.com/office/drawing/2014/main" id="{E0851012-467E-470E-91CB-00B71E8F97E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6" name="Text Box 2942">
          <a:extLst>
            <a:ext uri="{FF2B5EF4-FFF2-40B4-BE49-F238E27FC236}">
              <a16:creationId xmlns:a16="http://schemas.microsoft.com/office/drawing/2014/main" id="{85F32A22-1A66-4ACE-B7F2-FA6290161EE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7" name="Text Box 2942">
          <a:extLst>
            <a:ext uri="{FF2B5EF4-FFF2-40B4-BE49-F238E27FC236}">
              <a16:creationId xmlns:a16="http://schemas.microsoft.com/office/drawing/2014/main" id="{A95AC7F1-26E4-4A62-9393-3C5D478385D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8" name="Text Box 2942">
          <a:extLst>
            <a:ext uri="{FF2B5EF4-FFF2-40B4-BE49-F238E27FC236}">
              <a16:creationId xmlns:a16="http://schemas.microsoft.com/office/drawing/2014/main" id="{0B2F3F78-0804-4F56-8B62-B0304B4919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29" name="Text Box 2942">
          <a:extLst>
            <a:ext uri="{FF2B5EF4-FFF2-40B4-BE49-F238E27FC236}">
              <a16:creationId xmlns:a16="http://schemas.microsoft.com/office/drawing/2014/main" id="{C0B1F0DF-03C1-4C3A-857E-0341B99FF7A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30" name="Text Box 2942">
          <a:extLst>
            <a:ext uri="{FF2B5EF4-FFF2-40B4-BE49-F238E27FC236}">
              <a16:creationId xmlns:a16="http://schemas.microsoft.com/office/drawing/2014/main" id="{E3A3AFD6-EE7A-42F0-A543-70C5CEDAC7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31" name="Text Box 2942">
          <a:extLst>
            <a:ext uri="{FF2B5EF4-FFF2-40B4-BE49-F238E27FC236}">
              <a16:creationId xmlns:a16="http://schemas.microsoft.com/office/drawing/2014/main" id="{FB5D2709-383C-4540-AE7F-0839D43A3AE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2" name="Text Box 2942">
          <a:extLst>
            <a:ext uri="{FF2B5EF4-FFF2-40B4-BE49-F238E27FC236}">
              <a16:creationId xmlns:a16="http://schemas.microsoft.com/office/drawing/2014/main" id="{15EE8528-9DCC-4F7E-92E2-37306ACF559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3" name="Text Box 2942">
          <a:extLst>
            <a:ext uri="{FF2B5EF4-FFF2-40B4-BE49-F238E27FC236}">
              <a16:creationId xmlns:a16="http://schemas.microsoft.com/office/drawing/2014/main" id="{4FD79C1D-24AF-4510-8683-B731DD5E30A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4" name="Text Box 2942">
          <a:extLst>
            <a:ext uri="{FF2B5EF4-FFF2-40B4-BE49-F238E27FC236}">
              <a16:creationId xmlns:a16="http://schemas.microsoft.com/office/drawing/2014/main" id="{BF5D8513-B05A-4D65-9EB3-7B2A96C91A7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5" name="Text Box 2942">
          <a:extLst>
            <a:ext uri="{FF2B5EF4-FFF2-40B4-BE49-F238E27FC236}">
              <a16:creationId xmlns:a16="http://schemas.microsoft.com/office/drawing/2014/main" id="{D0D3056F-AF5A-4ED8-A4B4-C70B85D5BA9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6" name="Text Box 2942">
          <a:extLst>
            <a:ext uri="{FF2B5EF4-FFF2-40B4-BE49-F238E27FC236}">
              <a16:creationId xmlns:a16="http://schemas.microsoft.com/office/drawing/2014/main" id="{E25E29F2-84D8-40EC-BCE0-58232AB0471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7" name="Text Box 2942">
          <a:extLst>
            <a:ext uri="{FF2B5EF4-FFF2-40B4-BE49-F238E27FC236}">
              <a16:creationId xmlns:a16="http://schemas.microsoft.com/office/drawing/2014/main" id="{59B0F54D-A57D-4D27-B11F-D0CD5EFEC4F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8" name="Text Box 2942">
          <a:extLst>
            <a:ext uri="{FF2B5EF4-FFF2-40B4-BE49-F238E27FC236}">
              <a16:creationId xmlns:a16="http://schemas.microsoft.com/office/drawing/2014/main" id="{4731355E-8DF6-4D6F-93D8-5EA0EF99F02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39" name="Text Box 2942">
          <a:extLst>
            <a:ext uri="{FF2B5EF4-FFF2-40B4-BE49-F238E27FC236}">
              <a16:creationId xmlns:a16="http://schemas.microsoft.com/office/drawing/2014/main" id="{DB27E7A6-8314-4E4C-B8AF-11B56CB6B2D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0" name="Text Box 2942">
          <a:extLst>
            <a:ext uri="{FF2B5EF4-FFF2-40B4-BE49-F238E27FC236}">
              <a16:creationId xmlns:a16="http://schemas.microsoft.com/office/drawing/2014/main" id="{D8A736F1-480E-4F6D-839B-FEA82E1CDE0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1" name="Text Box 2942">
          <a:extLst>
            <a:ext uri="{FF2B5EF4-FFF2-40B4-BE49-F238E27FC236}">
              <a16:creationId xmlns:a16="http://schemas.microsoft.com/office/drawing/2014/main" id="{200ADC18-3CCA-46E9-9784-FAE5B9A94A3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2" name="Text Box 2942">
          <a:extLst>
            <a:ext uri="{FF2B5EF4-FFF2-40B4-BE49-F238E27FC236}">
              <a16:creationId xmlns:a16="http://schemas.microsoft.com/office/drawing/2014/main" id="{575E42B5-663B-4538-BEA2-1CEED9CC3D0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3" name="Text Box 2942">
          <a:extLst>
            <a:ext uri="{FF2B5EF4-FFF2-40B4-BE49-F238E27FC236}">
              <a16:creationId xmlns:a16="http://schemas.microsoft.com/office/drawing/2014/main" id="{255EA66C-D967-4807-87A9-EBE2935F8BC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4" name="Text Box 2942">
          <a:extLst>
            <a:ext uri="{FF2B5EF4-FFF2-40B4-BE49-F238E27FC236}">
              <a16:creationId xmlns:a16="http://schemas.microsoft.com/office/drawing/2014/main" id="{C86E5A77-BEB8-4802-A9DA-239853816C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5" name="Text Box 2942">
          <a:extLst>
            <a:ext uri="{FF2B5EF4-FFF2-40B4-BE49-F238E27FC236}">
              <a16:creationId xmlns:a16="http://schemas.microsoft.com/office/drawing/2014/main" id="{023265FD-B2D4-42D8-9E80-FD654639F6E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6" name="Text Box 2942">
          <a:extLst>
            <a:ext uri="{FF2B5EF4-FFF2-40B4-BE49-F238E27FC236}">
              <a16:creationId xmlns:a16="http://schemas.microsoft.com/office/drawing/2014/main" id="{8A1AD0FE-DF91-4A47-9E15-9A83BC564E8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7" name="Text Box 2942">
          <a:extLst>
            <a:ext uri="{FF2B5EF4-FFF2-40B4-BE49-F238E27FC236}">
              <a16:creationId xmlns:a16="http://schemas.microsoft.com/office/drawing/2014/main" id="{63E138C5-824E-45D4-BF32-2CB1A902F8E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8" name="Text Box 2942">
          <a:extLst>
            <a:ext uri="{FF2B5EF4-FFF2-40B4-BE49-F238E27FC236}">
              <a16:creationId xmlns:a16="http://schemas.microsoft.com/office/drawing/2014/main" id="{07E0A69F-FD2A-4B78-BB47-A4D3902419A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49" name="Text Box 2942">
          <a:extLst>
            <a:ext uri="{FF2B5EF4-FFF2-40B4-BE49-F238E27FC236}">
              <a16:creationId xmlns:a16="http://schemas.microsoft.com/office/drawing/2014/main" id="{ED96E731-8201-4B6E-A1A3-17575707BF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0" name="Text Box 2942">
          <a:extLst>
            <a:ext uri="{FF2B5EF4-FFF2-40B4-BE49-F238E27FC236}">
              <a16:creationId xmlns:a16="http://schemas.microsoft.com/office/drawing/2014/main" id="{BBC8F688-04AC-4876-B507-0DED33DD568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1" name="Text Box 2942">
          <a:extLst>
            <a:ext uri="{FF2B5EF4-FFF2-40B4-BE49-F238E27FC236}">
              <a16:creationId xmlns:a16="http://schemas.microsoft.com/office/drawing/2014/main" id="{7850E21C-A26C-4637-A9C8-2F599AB684B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2" name="Text Box 2942">
          <a:extLst>
            <a:ext uri="{FF2B5EF4-FFF2-40B4-BE49-F238E27FC236}">
              <a16:creationId xmlns:a16="http://schemas.microsoft.com/office/drawing/2014/main" id="{5DC5A70A-32A2-4D07-BDE2-A792578833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3" name="Text Box 2942">
          <a:extLst>
            <a:ext uri="{FF2B5EF4-FFF2-40B4-BE49-F238E27FC236}">
              <a16:creationId xmlns:a16="http://schemas.microsoft.com/office/drawing/2014/main" id="{285B0B32-1B2E-4F6B-AB48-E811A60A2A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4" name="Text Box 2942">
          <a:extLst>
            <a:ext uri="{FF2B5EF4-FFF2-40B4-BE49-F238E27FC236}">
              <a16:creationId xmlns:a16="http://schemas.microsoft.com/office/drawing/2014/main" id="{7DE8CD8D-49B1-4ACF-BC3E-992EA054638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5" name="Text Box 2942">
          <a:extLst>
            <a:ext uri="{FF2B5EF4-FFF2-40B4-BE49-F238E27FC236}">
              <a16:creationId xmlns:a16="http://schemas.microsoft.com/office/drawing/2014/main" id="{37F0E504-2C6F-41DD-829E-A4B211417E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6" name="Text Box 2942">
          <a:extLst>
            <a:ext uri="{FF2B5EF4-FFF2-40B4-BE49-F238E27FC236}">
              <a16:creationId xmlns:a16="http://schemas.microsoft.com/office/drawing/2014/main" id="{34FCC43E-EB59-48E4-8196-F6541D941B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7" name="Text Box 2942">
          <a:extLst>
            <a:ext uri="{FF2B5EF4-FFF2-40B4-BE49-F238E27FC236}">
              <a16:creationId xmlns:a16="http://schemas.microsoft.com/office/drawing/2014/main" id="{6F7B8848-00A5-4E94-9FB2-C9E27EF68D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8" name="Text Box 2942">
          <a:extLst>
            <a:ext uri="{FF2B5EF4-FFF2-40B4-BE49-F238E27FC236}">
              <a16:creationId xmlns:a16="http://schemas.microsoft.com/office/drawing/2014/main" id="{B4D54FC4-61B5-494D-AD0E-32351928B52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59" name="Text Box 2942">
          <a:extLst>
            <a:ext uri="{FF2B5EF4-FFF2-40B4-BE49-F238E27FC236}">
              <a16:creationId xmlns:a16="http://schemas.microsoft.com/office/drawing/2014/main" id="{2B6723DB-0D44-4012-B658-5B6776CDCF7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0" name="Text Box 2942">
          <a:extLst>
            <a:ext uri="{FF2B5EF4-FFF2-40B4-BE49-F238E27FC236}">
              <a16:creationId xmlns:a16="http://schemas.microsoft.com/office/drawing/2014/main" id="{30DBFF01-29B6-4D0F-9205-95AA618F8E3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1" name="Text Box 2942">
          <a:extLst>
            <a:ext uri="{FF2B5EF4-FFF2-40B4-BE49-F238E27FC236}">
              <a16:creationId xmlns:a16="http://schemas.microsoft.com/office/drawing/2014/main" id="{91582A03-BBAF-4620-9BC4-AF7EDFDBB3E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2" name="Text Box 2942">
          <a:extLst>
            <a:ext uri="{FF2B5EF4-FFF2-40B4-BE49-F238E27FC236}">
              <a16:creationId xmlns:a16="http://schemas.microsoft.com/office/drawing/2014/main" id="{B02555D7-2485-4AB6-8D8D-5B4C695257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3" name="Text Box 2942">
          <a:extLst>
            <a:ext uri="{FF2B5EF4-FFF2-40B4-BE49-F238E27FC236}">
              <a16:creationId xmlns:a16="http://schemas.microsoft.com/office/drawing/2014/main" id="{7AF37F14-97BF-4F59-BBCA-D5A180FE053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4" name="Text Box 2942">
          <a:extLst>
            <a:ext uri="{FF2B5EF4-FFF2-40B4-BE49-F238E27FC236}">
              <a16:creationId xmlns:a16="http://schemas.microsoft.com/office/drawing/2014/main" id="{E09071CC-D4B0-4F6F-A1EC-514AB253CFB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5" name="Text Box 2942">
          <a:extLst>
            <a:ext uri="{FF2B5EF4-FFF2-40B4-BE49-F238E27FC236}">
              <a16:creationId xmlns:a16="http://schemas.microsoft.com/office/drawing/2014/main" id="{CE3C99B2-0A31-40FE-81BF-6F254A12A5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6" name="Text Box 2942">
          <a:extLst>
            <a:ext uri="{FF2B5EF4-FFF2-40B4-BE49-F238E27FC236}">
              <a16:creationId xmlns:a16="http://schemas.microsoft.com/office/drawing/2014/main" id="{D51627BB-B3B2-4356-8848-198BB423C1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7" name="Text Box 2942">
          <a:extLst>
            <a:ext uri="{FF2B5EF4-FFF2-40B4-BE49-F238E27FC236}">
              <a16:creationId xmlns:a16="http://schemas.microsoft.com/office/drawing/2014/main" id="{65238151-D1FB-4BFB-B400-EC686DB586A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8" name="Text Box 2942">
          <a:extLst>
            <a:ext uri="{FF2B5EF4-FFF2-40B4-BE49-F238E27FC236}">
              <a16:creationId xmlns:a16="http://schemas.microsoft.com/office/drawing/2014/main" id="{391D76E7-9D46-4F3E-AB5E-3605BA98FC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69" name="Text Box 2942">
          <a:extLst>
            <a:ext uri="{FF2B5EF4-FFF2-40B4-BE49-F238E27FC236}">
              <a16:creationId xmlns:a16="http://schemas.microsoft.com/office/drawing/2014/main" id="{3BDA8B2C-9355-4562-87B0-D863930CCE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70" name="Text Box 2942">
          <a:extLst>
            <a:ext uri="{FF2B5EF4-FFF2-40B4-BE49-F238E27FC236}">
              <a16:creationId xmlns:a16="http://schemas.microsoft.com/office/drawing/2014/main" id="{40658AB6-0D37-426C-B4AC-0C5A7AD94EF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71" name="Text Box 2942">
          <a:extLst>
            <a:ext uri="{FF2B5EF4-FFF2-40B4-BE49-F238E27FC236}">
              <a16:creationId xmlns:a16="http://schemas.microsoft.com/office/drawing/2014/main" id="{E43C3DA3-8DFD-4CDA-898B-1119C2885E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2" name="Text Box 2942">
          <a:extLst>
            <a:ext uri="{FF2B5EF4-FFF2-40B4-BE49-F238E27FC236}">
              <a16:creationId xmlns:a16="http://schemas.microsoft.com/office/drawing/2014/main" id="{CAE480D3-B419-4363-98FB-E25705538AE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3" name="Text Box 2942">
          <a:extLst>
            <a:ext uri="{FF2B5EF4-FFF2-40B4-BE49-F238E27FC236}">
              <a16:creationId xmlns:a16="http://schemas.microsoft.com/office/drawing/2014/main" id="{62D556EF-D042-4DE4-807E-673369048C5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4" name="Text Box 2942">
          <a:extLst>
            <a:ext uri="{FF2B5EF4-FFF2-40B4-BE49-F238E27FC236}">
              <a16:creationId xmlns:a16="http://schemas.microsoft.com/office/drawing/2014/main" id="{4D1C60B3-1A9F-4339-8C2E-989DD053E06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5" name="Text Box 2942">
          <a:extLst>
            <a:ext uri="{FF2B5EF4-FFF2-40B4-BE49-F238E27FC236}">
              <a16:creationId xmlns:a16="http://schemas.microsoft.com/office/drawing/2014/main" id="{7F3E4C98-6878-4E85-8824-758E5C6B6B3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6" name="Text Box 2942">
          <a:extLst>
            <a:ext uri="{FF2B5EF4-FFF2-40B4-BE49-F238E27FC236}">
              <a16:creationId xmlns:a16="http://schemas.microsoft.com/office/drawing/2014/main" id="{E7A413D5-2434-4A90-BD3A-8FC58F7CEB3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7" name="Text Box 2942">
          <a:extLst>
            <a:ext uri="{FF2B5EF4-FFF2-40B4-BE49-F238E27FC236}">
              <a16:creationId xmlns:a16="http://schemas.microsoft.com/office/drawing/2014/main" id="{211E05DE-1416-41AF-B034-7C9947ADC77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8" name="Text Box 2942">
          <a:extLst>
            <a:ext uri="{FF2B5EF4-FFF2-40B4-BE49-F238E27FC236}">
              <a16:creationId xmlns:a16="http://schemas.microsoft.com/office/drawing/2014/main" id="{5950AF9E-5B00-4454-B383-A8A5A98A4DC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679" name="Text Box 2942">
          <a:extLst>
            <a:ext uri="{FF2B5EF4-FFF2-40B4-BE49-F238E27FC236}">
              <a16:creationId xmlns:a16="http://schemas.microsoft.com/office/drawing/2014/main" id="{6AFA1F4A-5B96-4144-8E83-15A5E110C68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0" name="Text Box 2942">
          <a:extLst>
            <a:ext uri="{FF2B5EF4-FFF2-40B4-BE49-F238E27FC236}">
              <a16:creationId xmlns:a16="http://schemas.microsoft.com/office/drawing/2014/main" id="{EEAE2FE0-7AF5-4108-A48B-97131087813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1" name="Text Box 2942">
          <a:extLst>
            <a:ext uri="{FF2B5EF4-FFF2-40B4-BE49-F238E27FC236}">
              <a16:creationId xmlns:a16="http://schemas.microsoft.com/office/drawing/2014/main" id="{E9795881-9A34-41EC-B386-222D7F6322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2" name="Text Box 2942">
          <a:extLst>
            <a:ext uri="{FF2B5EF4-FFF2-40B4-BE49-F238E27FC236}">
              <a16:creationId xmlns:a16="http://schemas.microsoft.com/office/drawing/2014/main" id="{5E3946D2-CDD0-4EF1-A6B8-1751F1ED57D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3" name="Text Box 2942">
          <a:extLst>
            <a:ext uri="{FF2B5EF4-FFF2-40B4-BE49-F238E27FC236}">
              <a16:creationId xmlns:a16="http://schemas.microsoft.com/office/drawing/2014/main" id="{84883B2C-6B77-48B8-982B-6A14C78820A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4" name="Text Box 2942">
          <a:extLst>
            <a:ext uri="{FF2B5EF4-FFF2-40B4-BE49-F238E27FC236}">
              <a16:creationId xmlns:a16="http://schemas.microsoft.com/office/drawing/2014/main" id="{5483A5F4-9CA7-4F98-A72B-A67F0F77733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5" name="Text Box 2942">
          <a:extLst>
            <a:ext uri="{FF2B5EF4-FFF2-40B4-BE49-F238E27FC236}">
              <a16:creationId xmlns:a16="http://schemas.microsoft.com/office/drawing/2014/main" id="{33F29794-9817-47E0-B96B-89D26FFFAB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6" name="Text Box 2942">
          <a:extLst>
            <a:ext uri="{FF2B5EF4-FFF2-40B4-BE49-F238E27FC236}">
              <a16:creationId xmlns:a16="http://schemas.microsoft.com/office/drawing/2014/main" id="{2B1123EE-153F-4067-8EA8-F619413A0C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7" name="Text Box 2942">
          <a:extLst>
            <a:ext uri="{FF2B5EF4-FFF2-40B4-BE49-F238E27FC236}">
              <a16:creationId xmlns:a16="http://schemas.microsoft.com/office/drawing/2014/main" id="{E1C7A2AE-CD2F-4878-9720-3321E0E391D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8" name="Text Box 2942">
          <a:extLst>
            <a:ext uri="{FF2B5EF4-FFF2-40B4-BE49-F238E27FC236}">
              <a16:creationId xmlns:a16="http://schemas.microsoft.com/office/drawing/2014/main" id="{BD1CE2D7-301E-4E31-BFAB-26F789E54F7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89" name="Text Box 2942">
          <a:extLst>
            <a:ext uri="{FF2B5EF4-FFF2-40B4-BE49-F238E27FC236}">
              <a16:creationId xmlns:a16="http://schemas.microsoft.com/office/drawing/2014/main" id="{E6289C10-AF75-4A09-80AD-723BCADAB0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0" name="Text Box 2942">
          <a:extLst>
            <a:ext uri="{FF2B5EF4-FFF2-40B4-BE49-F238E27FC236}">
              <a16:creationId xmlns:a16="http://schemas.microsoft.com/office/drawing/2014/main" id="{8ED2BA43-E994-411B-832E-78A9373A037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1" name="Text Box 2942">
          <a:extLst>
            <a:ext uri="{FF2B5EF4-FFF2-40B4-BE49-F238E27FC236}">
              <a16:creationId xmlns:a16="http://schemas.microsoft.com/office/drawing/2014/main" id="{470D84F3-97C0-4327-B0DD-5B99A7897D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2" name="Text Box 2942">
          <a:extLst>
            <a:ext uri="{FF2B5EF4-FFF2-40B4-BE49-F238E27FC236}">
              <a16:creationId xmlns:a16="http://schemas.microsoft.com/office/drawing/2014/main" id="{0BD59253-4294-4235-93A9-FA07D7A71B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3" name="Text Box 2942">
          <a:extLst>
            <a:ext uri="{FF2B5EF4-FFF2-40B4-BE49-F238E27FC236}">
              <a16:creationId xmlns:a16="http://schemas.microsoft.com/office/drawing/2014/main" id="{5F95290E-BCDE-479E-BFAF-4860C8242B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4" name="Text Box 2942">
          <a:extLst>
            <a:ext uri="{FF2B5EF4-FFF2-40B4-BE49-F238E27FC236}">
              <a16:creationId xmlns:a16="http://schemas.microsoft.com/office/drawing/2014/main" id="{3246B332-0C28-41FC-96E8-272E03061C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5" name="Text Box 2942">
          <a:extLst>
            <a:ext uri="{FF2B5EF4-FFF2-40B4-BE49-F238E27FC236}">
              <a16:creationId xmlns:a16="http://schemas.microsoft.com/office/drawing/2014/main" id="{A2DD1217-C611-4246-83B4-A22E454D10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6" name="Text Box 2942">
          <a:extLst>
            <a:ext uri="{FF2B5EF4-FFF2-40B4-BE49-F238E27FC236}">
              <a16:creationId xmlns:a16="http://schemas.microsoft.com/office/drawing/2014/main" id="{444C2330-5582-4897-BDCD-86FB608041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7" name="Text Box 2942">
          <a:extLst>
            <a:ext uri="{FF2B5EF4-FFF2-40B4-BE49-F238E27FC236}">
              <a16:creationId xmlns:a16="http://schemas.microsoft.com/office/drawing/2014/main" id="{DF656702-E52D-4DC8-8D12-79EB74A7C7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8" name="Text Box 2942">
          <a:extLst>
            <a:ext uri="{FF2B5EF4-FFF2-40B4-BE49-F238E27FC236}">
              <a16:creationId xmlns:a16="http://schemas.microsoft.com/office/drawing/2014/main" id="{B39697FD-FECC-4882-ADE6-B57D06AB9E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699" name="Text Box 2942">
          <a:extLst>
            <a:ext uri="{FF2B5EF4-FFF2-40B4-BE49-F238E27FC236}">
              <a16:creationId xmlns:a16="http://schemas.microsoft.com/office/drawing/2014/main" id="{2F2C283E-8FD6-485F-A449-64DA8F842F3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0" name="Text Box 2942">
          <a:extLst>
            <a:ext uri="{FF2B5EF4-FFF2-40B4-BE49-F238E27FC236}">
              <a16:creationId xmlns:a16="http://schemas.microsoft.com/office/drawing/2014/main" id="{5C2D624F-FD3B-4AAF-9D9C-CB16067B13E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1" name="Text Box 2942">
          <a:extLst>
            <a:ext uri="{FF2B5EF4-FFF2-40B4-BE49-F238E27FC236}">
              <a16:creationId xmlns:a16="http://schemas.microsoft.com/office/drawing/2014/main" id="{11C7D626-0964-4A7F-91B1-B66B3CB9694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2" name="Text Box 2942">
          <a:extLst>
            <a:ext uri="{FF2B5EF4-FFF2-40B4-BE49-F238E27FC236}">
              <a16:creationId xmlns:a16="http://schemas.microsoft.com/office/drawing/2014/main" id="{FC736C3F-ECB3-44D6-9224-7A53F6B575E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3" name="Text Box 2942">
          <a:extLst>
            <a:ext uri="{FF2B5EF4-FFF2-40B4-BE49-F238E27FC236}">
              <a16:creationId xmlns:a16="http://schemas.microsoft.com/office/drawing/2014/main" id="{9CC22BFB-FCCC-439C-BFE0-B1520DEF71B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4" name="Text Box 2942">
          <a:extLst>
            <a:ext uri="{FF2B5EF4-FFF2-40B4-BE49-F238E27FC236}">
              <a16:creationId xmlns:a16="http://schemas.microsoft.com/office/drawing/2014/main" id="{3A55347F-516F-4D04-B790-DB0603BCF2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5" name="Text Box 2942">
          <a:extLst>
            <a:ext uri="{FF2B5EF4-FFF2-40B4-BE49-F238E27FC236}">
              <a16:creationId xmlns:a16="http://schemas.microsoft.com/office/drawing/2014/main" id="{338AB638-86DE-448D-8A5B-2AAFAB4AF47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6" name="Text Box 2942">
          <a:extLst>
            <a:ext uri="{FF2B5EF4-FFF2-40B4-BE49-F238E27FC236}">
              <a16:creationId xmlns:a16="http://schemas.microsoft.com/office/drawing/2014/main" id="{9853E024-ABFC-47DE-8004-F26670F46F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7" name="Text Box 2942">
          <a:extLst>
            <a:ext uri="{FF2B5EF4-FFF2-40B4-BE49-F238E27FC236}">
              <a16:creationId xmlns:a16="http://schemas.microsoft.com/office/drawing/2014/main" id="{87E6E68E-7760-4A0E-9708-D38AF6C8D9A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8" name="Text Box 2942">
          <a:extLst>
            <a:ext uri="{FF2B5EF4-FFF2-40B4-BE49-F238E27FC236}">
              <a16:creationId xmlns:a16="http://schemas.microsoft.com/office/drawing/2014/main" id="{3B64006A-C20F-4667-AC97-CF81BFFDD6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09" name="Text Box 2942">
          <a:extLst>
            <a:ext uri="{FF2B5EF4-FFF2-40B4-BE49-F238E27FC236}">
              <a16:creationId xmlns:a16="http://schemas.microsoft.com/office/drawing/2014/main" id="{D776686A-7D26-41F8-85AA-F842EADF3D2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0" name="Text Box 2942">
          <a:extLst>
            <a:ext uri="{FF2B5EF4-FFF2-40B4-BE49-F238E27FC236}">
              <a16:creationId xmlns:a16="http://schemas.microsoft.com/office/drawing/2014/main" id="{EE8A260B-0D29-40BD-B737-6FE0277A0F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1" name="Text Box 2942">
          <a:extLst>
            <a:ext uri="{FF2B5EF4-FFF2-40B4-BE49-F238E27FC236}">
              <a16:creationId xmlns:a16="http://schemas.microsoft.com/office/drawing/2014/main" id="{BA475871-4934-402B-9C4B-E94156AECD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2" name="Text Box 2942">
          <a:extLst>
            <a:ext uri="{FF2B5EF4-FFF2-40B4-BE49-F238E27FC236}">
              <a16:creationId xmlns:a16="http://schemas.microsoft.com/office/drawing/2014/main" id="{2A282627-6643-49E6-9B8E-5D5479D90B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3" name="Text Box 2942">
          <a:extLst>
            <a:ext uri="{FF2B5EF4-FFF2-40B4-BE49-F238E27FC236}">
              <a16:creationId xmlns:a16="http://schemas.microsoft.com/office/drawing/2014/main" id="{B936DF7D-A77E-4D85-9AFE-F98C8915C5F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4" name="Text Box 2942">
          <a:extLst>
            <a:ext uri="{FF2B5EF4-FFF2-40B4-BE49-F238E27FC236}">
              <a16:creationId xmlns:a16="http://schemas.microsoft.com/office/drawing/2014/main" id="{47630556-A655-43E0-800B-9FD1D25CB3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5" name="Text Box 2942">
          <a:extLst>
            <a:ext uri="{FF2B5EF4-FFF2-40B4-BE49-F238E27FC236}">
              <a16:creationId xmlns:a16="http://schemas.microsoft.com/office/drawing/2014/main" id="{C14239DC-F130-4055-8CFB-2FAA8D73401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6" name="Text Box 2942">
          <a:extLst>
            <a:ext uri="{FF2B5EF4-FFF2-40B4-BE49-F238E27FC236}">
              <a16:creationId xmlns:a16="http://schemas.microsoft.com/office/drawing/2014/main" id="{A129633A-0514-47DA-8D54-DA3496E9774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7" name="Text Box 2942">
          <a:extLst>
            <a:ext uri="{FF2B5EF4-FFF2-40B4-BE49-F238E27FC236}">
              <a16:creationId xmlns:a16="http://schemas.microsoft.com/office/drawing/2014/main" id="{3386B59A-7117-4244-BA42-C14ACB8330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8" name="Text Box 2942">
          <a:extLst>
            <a:ext uri="{FF2B5EF4-FFF2-40B4-BE49-F238E27FC236}">
              <a16:creationId xmlns:a16="http://schemas.microsoft.com/office/drawing/2014/main" id="{DD8C7631-D220-436F-BDF5-9CDE9B2734C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19" name="Text Box 2942">
          <a:extLst>
            <a:ext uri="{FF2B5EF4-FFF2-40B4-BE49-F238E27FC236}">
              <a16:creationId xmlns:a16="http://schemas.microsoft.com/office/drawing/2014/main" id="{38B76A24-36FB-4C07-8702-B616FD74547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0" name="Text Box 2942">
          <a:extLst>
            <a:ext uri="{FF2B5EF4-FFF2-40B4-BE49-F238E27FC236}">
              <a16:creationId xmlns:a16="http://schemas.microsoft.com/office/drawing/2014/main" id="{E159F061-E27D-4325-A416-F96562F3897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1" name="Text Box 2942">
          <a:extLst>
            <a:ext uri="{FF2B5EF4-FFF2-40B4-BE49-F238E27FC236}">
              <a16:creationId xmlns:a16="http://schemas.microsoft.com/office/drawing/2014/main" id="{BAA41C51-B975-426F-B13F-4FA519BEB4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2" name="Text Box 2942">
          <a:extLst>
            <a:ext uri="{FF2B5EF4-FFF2-40B4-BE49-F238E27FC236}">
              <a16:creationId xmlns:a16="http://schemas.microsoft.com/office/drawing/2014/main" id="{EAA2CB5B-978D-4004-AB3F-1A4DBAE0D2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3" name="Text Box 2942">
          <a:extLst>
            <a:ext uri="{FF2B5EF4-FFF2-40B4-BE49-F238E27FC236}">
              <a16:creationId xmlns:a16="http://schemas.microsoft.com/office/drawing/2014/main" id="{F7F7ADB4-422B-49BC-818F-0F5F2203810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4" name="Text Box 2942">
          <a:extLst>
            <a:ext uri="{FF2B5EF4-FFF2-40B4-BE49-F238E27FC236}">
              <a16:creationId xmlns:a16="http://schemas.microsoft.com/office/drawing/2014/main" id="{F38CAF21-A747-48DC-A3DE-C29740818C6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5" name="Text Box 2942">
          <a:extLst>
            <a:ext uri="{FF2B5EF4-FFF2-40B4-BE49-F238E27FC236}">
              <a16:creationId xmlns:a16="http://schemas.microsoft.com/office/drawing/2014/main" id="{D3491166-8B86-4D19-84E6-2F29F316F5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6" name="Text Box 2942">
          <a:extLst>
            <a:ext uri="{FF2B5EF4-FFF2-40B4-BE49-F238E27FC236}">
              <a16:creationId xmlns:a16="http://schemas.microsoft.com/office/drawing/2014/main" id="{E4EA9768-7766-4ACC-851B-DCC13E463D2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27" name="Text Box 2942">
          <a:extLst>
            <a:ext uri="{FF2B5EF4-FFF2-40B4-BE49-F238E27FC236}">
              <a16:creationId xmlns:a16="http://schemas.microsoft.com/office/drawing/2014/main" id="{CE04AB21-D82D-44A3-B2F5-8085284DC90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28" name="Text Box 2942">
          <a:extLst>
            <a:ext uri="{FF2B5EF4-FFF2-40B4-BE49-F238E27FC236}">
              <a16:creationId xmlns:a16="http://schemas.microsoft.com/office/drawing/2014/main" id="{897694FB-5509-422E-A518-06C286E18E8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29" name="Text Box 2942">
          <a:extLst>
            <a:ext uri="{FF2B5EF4-FFF2-40B4-BE49-F238E27FC236}">
              <a16:creationId xmlns:a16="http://schemas.microsoft.com/office/drawing/2014/main" id="{50FDD7A6-BFAE-4B37-8BB8-C2B465DDD5C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30" name="Text Box 2942">
          <a:extLst>
            <a:ext uri="{FF2B5EF4-FFF2-40B4-BE49-F238E27FC236}">
              <a16:creationId xmlns:a16="http://schemas.microsoft.com/office/drawing/2014/main" id="{7F4545EF-47AC-419A-9364-E01364729B0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31" name="Text Box 2942">
          <a:extLst>
            <a:ext uri="{FF2B5EF4-FFF2-40B4-BE49-F238E27FC236}">
              <a16:creationId xmlns:a16="http://schemas.microsoft.com/office/drawing/2014/main" id="{CC3A6C8E-435B-4E5E-84F2-24631F3278F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32" name="Text Box 2942">
          <a:extLst>
            <a:ext uri="{FF2B5EF4-FFF2-40B4-BE49-F238E27FC236}">
              <a16:creationId xmlns:a16="http://schemas.microsoft.com/office/drawing/2014/main" id="{99EC034B-214E-4E77-9A80-AD1DFDA65F04}"/>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33" name="Text Box 2942">
          <a:extLst>
            <a:ext uri="{FF2B5EF4-FFF2-40B4-BE49-F238E27FC236}">
              <a16:creationId xmlns:a16="http://schemas.microsoft.com/office/drawing/2014/main" id="{84B82DE8-BD51-49EE-A7DC-2A2CCC0B3882}"/>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34" name="Text Box 2942">
          <a:extLst>
            <a:ext uri="{FF2B5EF4-FFF2-40B4-BE49-F238E27FC236}">
              <a16:creationId xmlns:a16="http://schemas.microsoft.com/office/drawing/2014/main" id="{590B298D-39AF-4388-AAD6-2443F490B8E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735" name="Text Box 2942">
          <a:extLst>
            <a:ext uri="{FF2B5EF4-FFF2-40B4-BE49-F238E27FC236}">
              <a16:creationId xmlns:a16="http://schemas.microsoft.com/office/drawing/2014/main" id="{45F7C73B-4168-4AD7-887F-A7B1E2B4694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36" name="Text Box 2942">
          <a:extLst>
            <a:ext uri="{FF2B5EF4-FFF2-40B4-BE49-F238E27FC236}">
              <a16:creationId xmlns:a16="http://schemas.microsoft.com/office/drawing/2014/main" id="{F5996A5E-46A5-4D56-85A0-B8747CAC651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37" name="Text Box 2942">
          <a:extLst>
            <a:ext uri="{FF2B5EF4-FFF2-40B4-BE49-F238E27FC236}">
              <a16:creationId xmlns:a16="http://schemas.microsoft.com/office/drawing/2014/main" id="{9B04E3F0-34CA-4253-9FDA-AAE37A8AB0A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38" name="Text Box 2942">
          <a:extLst>
            <a:ext uri="{FF2B5EF4-FFF2-40B4-BE49-F238E27FC236}">
              <a16:creationId xmlns:a16="http://schemas.microsoft.com/office/drawing/2014/main" id="{AF823B8D-4CE0-4C35-A152-C2E8262689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39" name="Text Box 2942">
          <a:extLst>
            <a:ext uri="{FF2B5EF4-FFF2-40B4-BE49-F238E27FC236}">
              <a16:creationId xmlns:a16="http://schemas.microsoft.com/office/drawing/2014/main" id="{5465E66D-B267-455D-8D13-F97D561FB84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0" name="Text Box 2942">
          <a:extLst>
            <a:ext uri="{FF2B5EF4-FFF2-40B4-BE49-F238E27FC236}">
              <a16:creationId xmlns:a16="http://schemas.microsoft.com/office/drawing/2014/main" id="{7061AF71-81B9-414D-9516-8AFD31FB21B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1" name="Text Box 2942">
          <a:extLst>
            <a:ext uri="{FF2B5EF4-FFF2-40B4-BE49-F238E27FC236}">
              <a16:creationId xmlns:a16="http://schemas.microsoft.com/office/drawing/2014/main" id="{49703DBF-59D6-4D00-92F0-15DD259789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2" name="Text Box 2942">
          <a:extLst>
            <a:ext uri="{FF2B5EF4-FFF2-40B4-BE49-F238E27FC236}">
              <a16:creationId xmlns:a16="http://schemas.microsoft.com/office/drawing/2014/main" id="{B88CA2D0-BCA0-4E71-95B8-0865E128E3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3" name="Text Box 2942">
          <a:extLst>
            <a:ext uri="{FF2B5EF4-FFF2-40B4-BE49-F238E27FC236}">
              <a16:creationId xmlns:a16="http://schemas.microsoft.com/office/drawing/2014/main" id="{7D0D7573-590C-4E0F-A053-8B7D2AAAB27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4" name="Text Box 2942">
          <a:extLst>
            <a:ext uri="{FF2B5EF4-FFF2-40B4-BE49-F238E27FC236}">
              <a16:creationId xmlns:a16="http://schemas.microsoft.com/office/drawing/2014/main" id="{98CFC00A-B61D-4D23-A717-68D0FC0D44C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5" name="Text Box 2942">
          <a:extLst>
            <a:ext uri="{FF2B5EF4-FFF2-40B4-BE49-F238E27FC236}">
              <a16:creationId xmlns:a16="http://schemas.microsoft.com/office/drawing/2014/main" id="{F226713A-5E67-4966-9EAC-7379A85CFC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6" name="Text Box 2942">
          <a:extLst>
            <a:ext uri="{FF2B5EF4-FFF2-40B4-BE49-F238E27FC236}">
              <a16:creationId xmlns:a16="http://schemas.microsoft.com/office/drawing/2014/main" id="{8D6AF536-CB1D-4335-AF45-E2331CE31A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7" name="Text Box 2942">
          <a:extLst>
            <a:ext uri="{FF2B5EF4-FFF2-40B4-BE49-F238E27FC236}">
              <a16:creationId xmlns:a16="http://schemas.microsoft.com/office/drawing/2014/main" id="{985E30E9-C890-43B3-874E-8518D51FB7D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8" name="Text Box 2942">
          <a:extLst>
            <a:ext uri="{FF2B5EF4-FFF2-40B4-BE49-F238E27FC236}">
              <a16:creationId xmlns:a16="http://schemas.microsoft.com/office/drawing/2014/main" id="{A0A1C4B3-0FAD-4929-8B26-6002C107A6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49" name="Text Box 2942">
          <a:extLst>
            <a:ext uri="{FF2B5EF4-FFF2-40B4-BE49-F238E27FC236}">
              <a16:creationId xmlns:a16="http://schemas.microsoft.com/office/drawing/2014/main" id="{9B1A750B-1CF3-4B7C-9B47-67526EF570C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0" name="Text Box 2942">
          <a:extLst>
            <a:ext uri="{FF2B5EF4-FFF2-40B4-BE49-F238E27FC236}">
              <a16:creationId xmlns:a16="http://schemas.microsoft.com/office/drawing/2014/main" id="{76B46A1A-8D78-4BF2-AC34-3E53790298E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1" name="Text Box 2942">
          <a:extLst>
            <a:ext uri="{FF2B5EF4-FFF2-40B4-BE49-F238E27FC236}">
              <a16:creationId xmlns:a16="http://schemas.microsoft.com/office/drawing/2014/main" id="{A49760C9-2244-459C-A985-08A926047F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2" name="Text Box 2942">
          <a:extLst>
            <a:ext uri="{FF2B5EF4-FFF2-40B4-BE49-F238E27FC236}">
              <a16:creationId xmlns:a16="http://schemas.microsoft.com/office/drawing/2014/main" id="{839911B6-5359-430A-A431-DF909DC60F0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3" name="Text Box 2942">
          <a:extLst>
            <a:ext uri="{FF2B5EF4-FFF2-40B4-BE49-F238E27FC236}">
              <a16:creationId xmlns:a16="http://schemas.microsoft.com/office/drawing/2014/main" id="{2CDE4573-E7AD-42B6-8987-40910E83A4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4" name="Text Box 2942">
          <a:extLst>
            <a:ext uri="{FF2B5EF4-FFF2-40B4-BE49-F238E27FC236}">
              <a16:creationId xmlns:a16="http://schemas.microsoft.com/office/drawing/2014/main" id="{AB28C3D6-B841-4AA7-9D44-1A26964A4E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5" name="Text Box 2942">
          <a:extLst>
            <a:ext uri="{FF2B5EF4-FFF2-40B4-BE49-F238E27FC236}">
              <a16:creationId xmlns:a16="http://schemas.microsoft.com/office/drawing/2014/main" id="{C6E21F0E-B55F-4B96-922C-57050F10D2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6" name="Text Box 2942">
          <a:extLst>
            <a:ext uri="{FF2B5EF4-FFF2-40B4-BE49-F238E27FC236}">
              <a16:creationId xmlns:a16="http://schemas.microsoft.com/office/drawing/2014/main" id="{6481DE02-5D8D-436D-8204-38A931EDE15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7" name="Text Box 2942">
          <a:extLst>
            <a:ext uri="{FF2B5EF4-FFF2-40B4-BE49-F238E27FC236}">
              <a16:creationId xmlns:a16="http://schemas.microsoft.com/office/drawing/2014/main" id="{675182C7-8AF8-420D-A56F-B0133B7AD3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8" name="Text Box 2942">
          <a:extLst>
            <a:ext uri="{FF2B5EF4-FFF2-40B4-BE49-F238E27FC236}">
              <a16:creationId xmlns:a16="http://schemas.microsoft.com/office/drawing/2014/main" id="{DB82BA6D-8B86-4AD2-BBEE-7C8C376302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59" name="Text Box 2942">
          <a:extLst>
            <a:ext uri="{FF2B5EF4-FFF2-40B4-BE49-F238E27FC236}">
              <a16:creationId xmlns:a16="http://schemas.microsoft.com/office/drawing/2014/main" id="{19157360-167C-405B-B806-1847B77EDC0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0" name="Text Box 2942">
          <a:extLst>
            <a:ext uri="{FF2B5EF4-FFF2-40B4-BE49-F238E27FC236}">
              <a16:creationId xmlns:a16="http://schemas.microsoft.com/office/drawing/2014/main" id="{99E6A8A9-F082-427D-9B74-8B30457149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1" name="Text Box 2942">
          <a:extLst>
            <a:ext uri="{FF2B5EF4-FFF2-40B4-BE49-F238E27FC236}">
              <a16:creationId xmlns:a16="http://schemas.microsoft.com/office/drawing/2014/main" id="{D25CBB67-EA3D-486D-8D83-3B0216C49A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2" name="Text Box 2942">
          <a:extLst>
            <a:ext uri="{FF2B5EF4-FFF2-40B4-BE49-F238E27FC236}">
              <a16:creationId xmlns:a16="http://schemas.microsoft.com/office/drawing/2014/main" id="{990D8276-23FB-46A9-8605-E00329165E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3" name="Text Box 2942">
          <a:extLst>
            <a:ext uri="{FF2B5EF4-FFF2-40B4-BE49-F238E27FC236}">
              <a16:creationId xmlns:a16="http://schemas.microsoft.com/office/drawing/2014/main" id="{27AAC7F0-A0A4-4643-8704-6F73338144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4" name="Text Box 2942">
          <a:extLst>
            <a:ext uri="{FF2B5EF4-FFF2-40B4-BE49-F238E27FC236}">
              <a16:creationId xmlns:a16="http://schemas.microsoft.com/office/drawing/2014/main" id="{83933201-721B-4B37-85DC-E5DD4A4C16C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5" name="Text Box 2942">
          <a:extLst>
            <a:ext uri="{FF2B5EF4-FFF2-40B4-BE49-F238E27FC236}">
              <a16:creationId xmlns:a16="http://schemas.microsoft.com/office/drawing/2014/main" id="{C31D8A95-42A2-4B3D-88CB-03ABE63694A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6" name="Text Box 2942">
          <a:extLst>
            <a:ext uri="{FF2B5EF4-FFF2-40B4-BE49-F238E27FC236}">
              <a16:creationId xmlns:a16="http://schemas.microsoft.com/office/drawing/2014/main" id="{37F7140E-9455-4661-BFB3-B0E9419CA8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67" name="Text Box 2942">
          <a:extLst>
            <a:ext uri="{FF2B5EF4-FFF2-40B4-BE49-F238E27FC236}">
              <a16:creationId xmlns:a16="http://schemas.microsoft.com/office/drawing/2014/main" id="{A0782F75-0F22-4C5E-9C4D-B757C0963B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68" name="Text Box 2942">
          <a:extLst>
            <a:ext uri="{FF2B5EF4-FFF2-40B4-BE49-F238E27FC236}">
              <a16:creationId xmlns:a16="http://schemas.microsoft.com/office/drawing/2014/main" id="{DEE8CDF7-058C-43BB-BCD3-8E605271DF6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69" name="Text Box 2942">
          <a:extLst>
            <a:ext uri="{FF2B5EF4-FFF2-40B4-BE49-F238E27FC236}">
              <a16:creationId xmlns:a16="http://schemas.microsoft.com/office/drawing/2014/main" id="{9E7253A7-3C11-4CA1-8440-60C6605B1AE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70" name="Text Box 2942">
          <a:extLst>
            <a:ext uri="{FF2B5EF4-FFF2-40B4-BE49-F238E27FC236}">
              <a16:creationId xmlns:a16="http://schemas.microsoft.com/office/drawing/2014/main" id="{65D28213-E00F-41DB-ADC3-36F76339E6A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71" name="Text Box 2942">
          <a:extLst>
            <a:ext uri="{FF2B5EF4-FFF2-40B4-BE49-F238E27FC236}">
              <a16:creationId xmlns:a16="http://schemas.microsoft.com/office/drawing/2014/main" id="{034CD016-057A-489D-BC77-6CD143B3F12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72" name="Text Box 2942">
          <a:extLst>
            <a:ext uri="{FF2B5EF4-FFF2-40B4-BE49-F238E27FC236}">
              <a16:creationId xmlns:a16="http://schemas.microsoft.com/office/drawing/2014/main" id="{BFDFA8A1-BC76-4B3E-9501-7D3ADC070F5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73" name="Text Box 2942">
          <a:extLst>
            <a:ext uri="{FF2B5EF4-FFF2-40B4-BE49-F238E27FC236}">
              <a16:creationId xmlns:a16="http://schemas.microsoft.com/office/drawing/2014/main" id="{5D12A7D3-DD65-4677-AC97-8DE2BB76244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74" name="Text Box 2942">
          <a:extLst>
            <a:ext uri="{FF2B5EF4-FFF2-40B4-BE49-F238E27FC236}">
              <a16:creationId xmlns:a16="http://schemas.microsoft.com/office/drawing/2014/main" id="{76BB7CCD-59E4-480D-81B6-95577766473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775" name="Text Box 2942">
          <a:extLst>
            <a:ext uri="{FF2B5EF4-FFF2-40B4-BE49-F238E27FC236}">
              <a16:creationId xmlns:a16="http://schemas.microsoft.com/office/drawing/2014/main" id="{E313A04F-C379-428E-AE0B-DFC2C193CD5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76" name="Text Box 2942">
          <a:extLst>
            <a:ext uri="{FF2B5EF4-FFF2-40B4-BE49-F238E27FC236}">
              <a16:creationId xmlns:a16="http://schemas.microsoft.com/office/drawing/2014/main" id="{F7886363-A7F4-45C2-A9E8-C9105CA425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77" name="Text Box 2942">
          <a:extLst>
            <a:ext uri="{FF2B5EF4-FFF2-40B4-BE49-F238E27FC236}">
              <a16:creationId xmlns:a16="http://schemas.microsoft.com/office/drawing/2014/main" id="{FB0AF883-68CA-495E-8332-42B3DA0A09A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78" name="Text Box 2942">
          <a:extLst>
            <a:ext uri="{FF2B5EF4-FFF2-40B4-BE49-F238E27FC236}">
              <a16:creationId xmlns:a16="http://schemas.microsoft.com/office/drawing/2014/main" id="{57F10A28-C052-445B-BEC8-0E5A52C7FA0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79" name="Text Box 2942">
          <a:extLst>
            <a:ext uri="{FF2B5EF4-FFF2-40B4-BE49-F238E27FC236}">
              <a16:creationId xmlns:a16="http://schemas.microsoft.com/office/drawing/2014/main" id="{89AC942C-24C9-4F40-8D37-2B832E614D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0" name="Text Box 2942">
          <a:extLst>
            <a:ext uri="{FF2B5EF4-FFF2-40B4-BE49-F238E27FC236}">
              <a16:creationId xmlns:a16="http://schemas.microsoft.com/office/drawing/2014/main" id="{8E266433-EA40-413B-B4E8-46435DF0E3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1" name="Text Box 2942">
          <a:extLst>
            <a:ext uri="{FF2B5EF4-FFF2-40B4-BE49-F238E27FC236}">
              <a16:creationId xmlns:a16="http://schemas.microsoft.com/office/drawing/2014/main" id="{45A91EA0-5757-4113-A248-85BF0764E56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2" name="Text Box 2942">
          <a:extLst>
            <a:ext uri="{FF2B5EF4-FFF2-40B4-BE49-F238E27FC236}">
              <a16:creationId xmlns:a16="http://schemas.microsoft.com/office/drawing/2014/main" id="{6B386C46-D7F2-4998-BFD7-09AD9CBBE0A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3" name="Text Box 2942">
          <a:extLst>
            <a:ext uri="{FF2B5EF4-FFF2-40B4-BE49-F238E27FC236}">
              <a16:creationId xmlns:a16="http://schemas.microsoft.com/office/drawing/2014/main" id="{281E3027-7CE4-417B-B774-9B9C72664B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4" name="Text Box 2942">
          <a:extLst>
            <a:ext uri="{FF2B5EF4-FFF2-40B4-BE49-F238E27FC236}">
              <a16:creationId xmlns:a16="http://schemas.microsoft.com/office/drawing/2014/main" id="{9008771F-4DDE-4DA5-A24E-E95652A16B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5" name="Text Box 2942">
          <a:extLst>
            <a:ext uri="{FF2B5EF4-FFF2-40B4-BE49-F238E27FC236}">
              <a16:creationId xmlns:a16="http://schemas.microsoft.com/office/drawing/2014/main" id="{E9F62AD6-3E23-4DA8-B190-5A8B43E3AD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6" name="Text Box 2942">
          <a:extLst>
            <a:ext uri="{FF2B5EF4-FFF2-40B4-BE49-F238E27FC236}">
              <a16:creationId xmlns:a16="http://schemas.microsoft.com/office/drawing/2014/main" id="{6ACF6758-5D08-4D49-86CE-E28EA1090A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7" name="Text Box 2942">
          <a:extLst>
            <a:ext uri="{FF2B5EF4-FFF2-40B4-BE49-F238E27FC236}">
              <a16:creationId xmlns:a16="http://schemas.microsoft.com/office/drawing/2014/main" id="{DBF75D6D-D05C-45D8-874B-B40E18DFAB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8" name="Text Box 2942">
          <a:extLst>
            <a:ext uri="{FF2B5EF4-FFF2-40B4-BE49-F238E27FC236}">
              <a16:creationId xmlns:a16="http://schemas.microsoft.com/office/drawing/2014/main" id="{6BA9B7EF-738A-4FE7-B7B9-0D2AACA36B6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89" name="Text Box 2942">
          <a:extLst>
            <a:ext uri="{FF2B5EF4-FFF2-40B4-BE49-F238E27FC236}">
              <a16:creationId xmlns:a16="http://schemas.microsoft.com/office/drawing/2014/main" id="{AFD28DD1-90D4-4FEB-A52D-ACB8C80ECE9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0" name="Text Box 2942">
          <a:extLst>
            <a:ext uri="{FF2B5EF4-FFF2-40B4-BE49-F238E27FC236}">
              <a16:creationId xmlns:a16="http://schemas.microsoft.com/office/drawing/2014/main" id="{3C37500C-2872-4EC8-B5C2-8CEE7BEAE1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1" name="Text Box 2942">
          <a:extLst>
            <a:ext uri="{FF2B5EF4-FFF2-40B4-BE49-F238E27FC236}">
              <a16:creationId xmlns:a16="http://schemas.microsoft.com/office/drawing/2014/main" id="{5CD8C824-123D-44A5-B1E6-A854ACD824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2" name="Text Box 2942">
          <a:extLst>
            <a:ext uri="{FF2B5EF4-FFF2-40B4-BE49-F238E27FC236}">
              <a16:creationId xmlns:a16="http://schemas.microsoft.com/office/drawing/2014/main" id="{4033C568-C018-4487-A88C-45D9A8D2B4D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3" name="Text Box 2942">
          <a:extLst>
            <a:ext uri="{FF2B5EF4-FFF2-40B4-BE49-F238E27FC236}">
              <a16:creationId xmlns:a16="http://schemas.microsoft.com/office/drawing/2014/main" id="{ABA3E78B-7864-4C44-B0ED-CB7522822BC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4" name="Text Box 2942">
          <a:extLst>
            <a:ext uri="{FF2B5EF4-FFF2-40B4-BE49-F238E27FC236}">
              <a16:creationId xmlns:a16="http://schemas.microsoft.com/office/drawing/2014/main" id="{735191CE-DB58-4561-963C-C35207DD90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5" name="Text Box 2942">
          <a:extLst>
            <a:ext uri="{FF2B5EF4-FFF2-40B4-BE49-F238E27FC236}">
              <a16:creationId xmlns:a16="http://schemas.microsoft.com/office/drawing/2014/main" id="{8CF1122A-0F2E-402E-B29A-C11701DB3C9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6" name="Text Box 2942">
          <a:extLst>
            <a:ext uri="{FF2B5EF4-FFF2-40B4-BE49-F238E27FC236}">
              <a16:creationId xmlns:a16="http://schemas.microsoft.com/office/drawing/2014/main" id="{EE22E81F-3D80-471D-92D5-133AFF2ECC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7" name="Text Box 2942">
          <a:extLst>
            <a:ext uri="{FF2B5EF4-FFF2-40B4-BE49-F238E27FC236}">
              <a16:creationId xmlns:a16="http://schemas.microsoft.com/office/drawing/2014/main" id="{928EEB94-BD62-4BAF-98CE-13F1DEB09E4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8" name="Text Box 2942">
          <a:extLst>
            <a:ext uri="{FF2B5EF4-FFF2-40B4-BE49-F238E27FC236}">
              <a16:creationId xmlns:a16="http://schemas.microsoft.com/office/drawing/2014/main" id="{361B4A58-732C-4ADB-AA57-A43607D0E0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799" name="Text Box 2942">
          <a:extLst>
            <a:ext uri="{FF2B5EF4-FFF2-40B4-BE49-F238E27FC236}">
              <a16:creationId xmlns:a16="http://schemas.microsoft.com/office/drawing/2014/main" id="{27E93578-244E-4E34-9FA4-758E99BE373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0" name="Text Box 2942">
          <a:extLst>
            <a:ext uri="{FF2B5EF4-FFF2-40B4-BE49-F238E27FC236}">
              <a16:creationId xmlns:a16="http://schemas.microsoft.com/office/drawing/2014/main" id="{982522B2-0F26-4C17-AD3D-4E5326C76A1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1" name="Text Box 2942">
          <a:extLst>
            <a:ext uri="{FF2B5EF4-FFF2-40B4-BE49-F238E27FC236}">
              <a16:creationId xmlns:a16="http://schemas.microsoft.com/office/drawing/2014/main" id="{0EB0F68C-A2B7-4FD3-B54D-8472D8D3F0B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2" name="Text Box 2942">
          <a:extLst>
            <a:ext uri="{FF2B5EF4-FFF2-40B4-BE49-F238E27FC236}">
              <a16:creationId xmlns:a16="http://schemas.microsoft.com/office/drawing/2014/main" id="{B613F8B2-88A7-442A-BC60-B6D9B59F5B5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3" name="Text Box 2942">
          <a:extLst>
            <a:ext uri="{FF2B5EF4-FFF2-40B4-BE49-F238E27FC236}">
              <a16:creationId xmlns:a16="http://schemas.microsoft.com/office/drawing/2014/main" id="{29014236-0B0B-43B0-9B6C-59E11BD433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4" name="Text Box 2942">
          <a:extLst>
            <a:ext uri="{FF2B5EF4-FFF2-40B4-BE49-F238E27FC236}">
              <a16:creationId xmlns:a16="http://schemas.microsoft.com/office/drawing/2014/main" id="{84B37FCF-5311-41BA-B006-7716481864A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5" name="Text Box 2942">
          <a:extLst>
            <a:ext uri="{FF2B5EF4-FFF2-40B4-BE49-F238E27FC236}">
              <a16:creationId xmlns:a16="http://schemas.microsoft.com/office/drawing/2014/main" id="{ADE8807A-39B9-40D5-B934-25EBBD2046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6" name="Text Box 2942">
          <a:extLst>
            <a:ext uri="{FF2B5EF4-FFF2-40B4-BE49-F238E27FC236}">
              <a16:creationId xmlns:a16="http://schemas.microsoft.com/office/drawing/2014/main" id="{D959C29B-3A58-4D30-893D-8E618A78E1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07" name="Text Box 2942">
          <a:extLst>
            <a:ext uri="{FF2B5EF4-FFF2-40B4-BE49-F238E27FC236}">
              <a16:creationId xmlns:a16="http://schemas.microsoft.com/office/drawing/2014/main" id="{9FF1B1E8-DFA1-4AE9-B420-60FF4B4E089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08" name="Text Box 2942">
          <a:extLst>
            <a:ext uri="{FF2B5EF4-FFF2-40B4-BE49-F238E27FC236}">
              <a16:creationId xmlns:a16="http://schemas.microsoft.com/office/drawing/2014/main" id="{8F059B78-9D36-4574-8536-C975F4D7A08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09" name="Text Box 2942">
          <a:extLst>
            <a:ext uri="{FF2B5EF4-FFF2-40B4-BE49-F238E27FC236}">
              <a16:creationId xmlns:a16="http://schemas.microsoft.com/office/drawing/2014/main" id="{923FA194-7806-4175-B042-C3A1DA7CFE8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10" name="Text Box 2942">
          <a:extLst>
            <a:ext uri="{FF2B5EF4-FFF2-40B4-BE49-F238E27FC236}">
              <a16:creationId xmlns:a16="http://schemas.microsoft.com/office/drawing/2014/main" id="{489F77E7-5C74-4B63-A98F-91F289A14DD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11" name="Text Box 2942">
          <a:extLst>
            <a:ext uri="{FF2B5EF4-FFF2-40B4-BE49-F238E27FC236}">
              <a16:creationId xmlns:a16="http://schemas.microsoft.com/office/drawing/2014/main" id="{56C0E0CA-F462-4106-A0D5-F1C2375D644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12" name="Text Box 2942">
          <a:extLst>
            <a:ext uri="{FF2B5EF4-FFF2-40B4-BE49-F238E27FC236}">
              <a16:creationId xmlns:a16="http://schemas.microsoft.com/office/drawing/2014/main" id="{15CD0EBC-F6D1-4B22-B0D4-504E1B44B140}"/>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13" name="Text Box 2942">
          <a:extLst>
            <a:ext uri="{FF2B5EF4-FFF2-40B4-BE49-F238E27FC236}">
              <a16:creationId xmlns:a16="http://schemas.microsoft.com/office/drawing/2014/main" id="{C2BA88E4-FD77-4F41-B79B-23A142CE5E8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14" name="Text Box 2942">
          <a:extLst>
            <a:ext uri="{FF2B5EF4-FFF2-40B4-BE49-F238E27FC236}">
              <a16:creationId xmlns:a16="http://schemas.microsoft.com/office/drawing/2014/main" id="{7AE777C5-18F9-4930-90EA-421B54FF681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815" name="Text Box 2942">
          <a:extLst>
            <a:ext uri="{FF2B5EF4-FFF2-40B4-BE49-F238E27FC236}">
              <a16:creationId xmlns:a16="http://schemas.microsoft.com/office/drawing/2014/main" id="{3E011860-FBC4-4331-B187-8AE9406FD66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16" name="Text Box 2942">
          <a:extLst>
            <a:ext uri="{FF2B5EF4-FFF2-40B4-BE49-F238E27FC236}">
              <a16:creationId xmlns:a16="http://schemas.microsoft.com/office/drawing/2014/main" id="{A2BAE455-F3B8-410A-82D4-7019FA7A211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17" name="Text Box 2942">
          <a:extLst>
            <a:ext uri="{FF2B5EF4-FFF2-40B4-BE49-F238E27FC236}">
              <a16:creationId xmlns:a16="http://schemas.microsoft.com/office/drawing/2014/main" id="{F373FBD7-E18C-47D7-8141-579B984471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18" name="Text Box 2942">
          <a:extLst>
            <a:ext uri="{FF2B5EF4-FFF2-40B4-BE49-F238E27FC236}">
              <a16:creationId xmlns:a16="http://schemas.microsoft.com/office/drawing/2014/main" id="{D7B81ED3-FB51-4966-BD93-F751727731E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19" name="Text Box 2942">
          <a:extLst>
            <a:ext uri="{FF2B5EF4-FFF2-40B4-BE49-F238E27FC236}">
              <a16:creationId xmlns:a16="http://schemas.microsoft.com/office/drawing/2014/main" id="{4105BFEA-A62E-43C2-8A8B-35EB600361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0" name="Text Box 2942">
          <a:extLst>
            <a:ext uri="{FF2B5EF4-FFF2-40B4-BE49-F238E27FC236}">
              <a16:creationId xmlns:a16="http://schemas.microsoft.com/office/drawing/2014/main" id="{0EE385EB-E26E-4EDF-80D7-94C3ABBCDA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1" name="Text Box 2942">
          <a:extLst>
            <a:ext uri="{FF2B5EF4-FFF2-40B4-BE49-F238E27FC236}">
              <a16:creationId xmlns:a16="http://schemas.microsoft.com/office/drawing/2014/main" id="{4AF80AA8-6DDE-4485-8B93-E11B6F7CA64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2" name="Text Box 2942">
          <a:extLst>
            <a:ext uri="{FF2B5EF4-FFF2-40B4-BE49-F238E27FC236}">
              <a16:creationId xmlns:a16="http://schemas.microsoft.com/office/drawing/2014/main" id="{584911BE-FB76-44AA-9B3D-24D42CE861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3" name="Text Box 2942">
          <a:extLst>
            <a:ext uri="{FF2B5EF4-FFF2-40B4-BE49-F238E27FC236}">
              <a16:creationId xmlns:a16="http://schemas.microsoft.com/office/drawing/2014/main" id="{AF57A2DC-49EF-4828-AB56-277CB8B9BED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4" name="Text Box 2942">
          <a:extLst>
            <a:ext uri="{FF2B5EF4-FFF2-40B4-BE49-F238E27FC236}">
              <a16:creationId xmlns:a16="http://schemas.microsoft.com/office/drawing/2014/main" id="{D8A00EB8-47DB-4ACE-9C84-E8AE3BFBB51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5" name="Text Box 2942">
          <a:extLst>
            <a:ext uri="{FF2B5EF4-FFF2-40B4-BE49-F238E27FC236}">
              <a16:creationId xmlns:a16="http://schemas.microsoft.com/office/drawing/2014/main" id="{A9E1B010-48F7-4124-9F68-F5AFA560F72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6" name="Text Box 2942">
          <a:extLst>
            <a:ext uri="{FF2B5EF4-FFF2-40B4-BE49-F238E27FC236}">
              <a16:creationId xmlns:a16="http://schemas.microsoft.com/office/drawing/2014/main" id="{9B22C040-154F-4B82-8ED1-C0C5188128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7" name="Text Box 2942">
          <a:extLst>
            <a:ext uri="{FF2B5EF4-FFF2-40B4-BE49-F238E27FC236}">
              <a16:creationId xmlns:a16="http://schemas.microsoft.com/office/drawing/2014/main" id="{00DCA7ED-CD57-4A6E-961A-7C371E44A3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8" name="Text Box 2942">
          <a:extLst>
            <a:ext uri="{FF2B5EF4-FFF2-40B4-BE49-F238E27FC236}">
              <a16:creationId xmlns:a16="http://schemas.microsoft.com/office/drawing/2014/main" id="{21CF613E-EE19-4D3A-BCF4-5C577DC030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29" name="Text Box 2942">
          <a:extLst>
            <a:ext uri="{FF2B5EF4-FFF2-40B4-BE49-F238E27FC236}">
              <a16:creationId xmlns:a16="http://schemas.microsoft.com/office/drawing/2014/main" id="{45C8B0F4-C1DD-4635-BD62-7EEC0D7BABD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0" name="Text Box 2942">
          <a:extLst>
            <a:ext uri="{FF2B5EF4-FFF2-40B4-BE49-F238E27FC236}">
              <a16:creationId xmlns:a16="http://schemas.microsoft.com/office/drawing/2014/main" id="{6580F57C-AC0B-40AA-8682-86703093F39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1" name="Text Box 2942">
          <a:extLst>
            <a:ext uri="{FF2B5EF4-FFF2-40B4-BE49-F238E27FC236}">
              <a16:creationId xmlns:a16="http://schemas.microsoft.com/office/drawing/2014/main" id="{6AEB27AE-06BD-44D0-A08A-BF13E336FA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2" name="Text Box 2942">
          <a:extLst>
            <a:ext uri="{FF2B5EF4-FFF2-40B4-BE49-F238E27FC236}">
              <a16:creationId xmlns:a16="http://schemas.microsoft.com/office/drawing/2014/main" id="{F3B1A6C6-7770-48FB-A5F5-2CDB4FC838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3" name="Text Box 2942">
          <a:extLst>
            <a:ext uri="{FF2B5EF4-FFF2-40B4-BE49-F238E27FC236}">
              <a16:creationId xmlns:a16="http://schemas.microsoft.com/office/drawing/2014/main" id="{409F8C1D-E479-4636-A432-8DE5FF95ACB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4" name="Text Box 2942">
          <a:extLst>
            <a:ext uri="{FF2B5EF4-FFF2-40B4-BE49-F238E27FC236}">
              <a16:creationId xmlns:a16="http://schemas.microsoft.com/office/drawing/2014/main" id="{73261729-B481-41FC-9709-E944FFB5F5A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5" name="Text Box 2942">
          <a:extLst>
            <a:ext uri="{FF2B5EF4-FFF2-40B4-BE49-F238E27FC236}">
              <a16:creationId xmlns:a16="http://schemas.microsoft.com/office/drawing/2014/main" id="{F7B0BBA0-8BF6-4A8B-A998-A798BCB5F7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6" name="Text Box 2942">
          <a:extLst>
            <a:ext uri="{FF2B5EF4-FFF2-40B4-BE49-F238E27FC236}">
              <a16:creationId xmlns:a16="http://schemas.microsoft.com/office/drawing/2014/main" id="{6C530D14-1943-4396-BA13-47177027FB1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7" name="Text Box 2942">
          <a:extLst>
            <a:ext uri="{FF2B5EF4-FFF2-40B4-BE49-F238E27FC236}">
              <a16:creationId xmlns:a16="http://schemas.microsoft.com/office/drawing/2014/main" id="{97F775F1-22A3-40C6-B435-A3A796792A9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8" name="Text Box 2942">
          <a:extLst>
            <a:ext uri="{FF2B5EF4-FFF2-40B4-BE49-F238E27FC236}">
              <a16:creationId xmlns:a16="http://schemas.microsoft.com/office/drawing/2014/main" id="{4F9F0ACF-221F-44FF-B6DB-4D8F5E0F588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39" name="Text Box 2942">
          <a:extLst>
            <a:ext uri="{FF2B5EF4-FFF2-40B4-BE49-F238E27FC236}">
              <a16:creationId xmlns:a16="http://schemas.microsoft.com/office/drawing/2014/main" id="{7A5E5403-23AA-4196-AA65-4C7D188DAA9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0" name="Text Box 2942">
          <a:extLst>
            <a:ext uri="{FF2B5EF4-FFF2-40B4-BE49-F238E27FC236}">
              <a16:creationId xmlns:a16="http://schemas.microsoft.com/office/drawing/2014/main" id="{28C74333-2604-4775-A424-BF44F89A88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1" name="Text Box 2942">
          <a:extLst>
            <a:ext uri="{FF2B5EF4-FFF2-40B4-BE49-F238E27FC236}">
              <a16:creationId xmlns:a16="http://schemas.microsoft.com/office/drawing/2014/main" id="{999CBB94-BE20-4621-9DDF-6FFAE8AD3B7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2" name="Text Box 2942">
          <a:extLst>
            <a:ext uri="{FF2B5EF4-FFF2-40B4-BE49-F238E27FC236}">
              <a16:creationId xmlns:a16="http://schemas.microsoft.com/office/drawing/2014/main" id="{21327208-F698-4D50-909A-FBA0D890AA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3" name="Text Box 2942">
          <a:extLst>
            <a:ext uri="{FF2B5EF4-FFF2-40B4-BE49-F238E27FC236}">
              <a16:creationId xmlns:a16="http://schemas.microsoft.com/office/drawing/2014/main" id="{3E31342B-85D3-43CE-BF8C-B37A319F99A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4" name="Text Box 2942">
          <a:extLst>
            <a:ext uri="{FF2B5EF4-FFF2-40B4-BE49-F238E27FC236}">
              <a16:creationId xmlns:a16="http://schemas.microsoft.com/office/drawing/2014/main" id="{3A61C149-E900-480A-AAFC-BDA689BE70C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5" name="Text Box 2942">
          <a:extLst>
            <a:ext uri="{FF2B5EF4-FFF2-40B4-BE49-F238E27FC236}">
              <a16:creationId xmlns:a16="http://schemas.microsoft.com/office/drawing/2014/main" id="{E0F17DAB-4AA0-4E1E-ACAB-353CBF8D00F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6" name="Text Box 2942">
          <a:extLst>
            <a:ext uri="{FF2B5EF4-FFF2-40B4-BE49-F238E27FC236}">
              <a16:creationId xmlns:a16="http://schemas.microsoft.com/office/drawing/2014/main" id="{BD926EEA-5D59-41BB-AE42-D92C6B68F6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7" name="Text Box 2942">
          <a:extLst>
            <a:ext uri="{FF2B5EF4-FFF2-40B4-BE49-F238E27FC236}">
              <a16:creationId xmlns:a16="http://schemas.microsoft.com/office/drawing/2014/main" id="{0670B4F8-7BE7-4507-98FE-F395CAC990B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8" name="Text Box 2942">
          <a:extLst>
            <a:ext uri="{FF2B5EF4-FFF2-40B4-BE49-F238E27FC236}">
              <a16:creationId xmlns:a16="http://schemas.microsoft.com/office/drawing/2014/main" id="{EA0F33DB-9E87-4931-A06E-17BF9D1446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49" name="Text Box 2942">
          <a:extLst>
            <a:ext uri="{FF2B5EF4-FFF2-40B4-BE49-F238E27FC236}">
              <a16:creationId xmlns:a16="http://schemas.microsoft.com/office/drawing/2014/main" id="{51115717-DB61-4B15-8443-45F010345A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0" name="Text Box 2942">
          <a:extLst>
            <a:ext uri="{FF2B5EF4-FFF2-40B4-BE49-F238E27FC236}">
              <a16:creationId xmlns:a16="http://schemas.microsoft.com/office/drawing/2014/main" id="{B12F0DCC-2EC3-4C50-802A-950E3244CED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1" name="Text Box 2942">
          <a:extLst>
            <a:ext uri="{FF2B5EF4-FFF2-40B4-BE49-F238E27FC236}">
              <a16:creationId xmlns:a16="http://schemas.microsoft.com/office/drawing/2014/main" id="{E441AE58-9973-49C9-9BF5-1AC6D970468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2" name="Text Box 2942">
          <a:extLst>
            <a:ext uri="{FF2B5EF4-FFF2-40B4-BE49-F238E27FC236}">
              <a16:creationId xmlns:a16="http://schemas.microsoft.com/office/drawing/2014/main" id="{E5D47E0C-88AA-41DA-9321-A80FBA20946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3" name="Text Box 2942">
          <a:extLst>
            <a:ext uri="{FF2B5EF4-FFF2-40B4-BE49-F238E27FC236}">
              <a16:creationId xmlns:a16="http://schemas.microsoft.com/office/drawing/2014/main" id="{710E7E65-9860-4D64-9229-F9C28500C02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4" name="Text Box 2942">
          <a:extLst>
            <a:ext uri="{FF2B5EF4-FFF2-40B4-BE49-F238E27FC236}">
              <a16:creationId xmlns:a16="http://schemas.microsoft.com/office/drawing/2014/main" id="{35C71C0D-F059-4082-9A60-EA415315CBC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5" name="Text Box 2942">
          <a:extLst>
            <a:ext uri="{FF2B5EF4-FFF2-40B4-BE49-F238E27FC236}">
              <a16:creationId xmlns:a16="http://schemas.microsoft.com/office/drawing/2014/main" id="{104995E6-1135-4101-A604-10EB182F4E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6" name="Text Box 2942">
          <a:extLst>
            <a:ext uri="{FF2B5EF4-FFF2-40B4-BE49-F238E27FC236}">
              <a16:creationId xmlns:a16="http://schemas.microsoft.com/office/drawing/2014/main" id="{F94AAFE5-5254-46D5-BBFF-3912011848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7" name="Text Box 2942">
          <a:extLst>
            <a:ext uri="{FF2B5EF4-FFF2-40B4-BE49-F238E27FC236}">
              <a16:creationId xmlns:a16="http://schemas.microsoft.com/office/drawing/2014/main" id="{E9479997-CEFC-43FB-A387-6B7344E2021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8" name="Text Box 2942">
          <a:extLst>
            <a:ext uri="{FF2B5EF4-FFF2-40B4-BE49-F238E27FC236}">
              <a16:creationId xmlns:a16="http://schemas.microsoft.com/office/drawing/2014/main" id="{D3E4A013-6F41-4E77-8F0A-B78B167FB8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59" name="Text Box 2942">
          <a:extLst>
            <a:ext uri="{FF2B5EF4-FFF2-40B4-BE49-F238E27FC236}">
              <a16:creationId xmlns:a16="http://schemas.microsoft.com/office/drawing/2014/main" id="{B97596C0-F02E-4D09-8A85-0CA68F1DB59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60" name="Text Box 2942">
          <a:extLst>
            <a:ext uri="{FF2B5EF4-FFF2-40B4-BE49-F238E27FC236}">
              <a16:creationId xmlns:a16="http://schemas.microsoft.com/office/drawing/2014/main" id="{82C6FAF8-7264-416A-8848-BE4B6417DCC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61" name="Text Box 2942">
          <a:extLst>
            <a:ext uri="{FF2B5EF4-FFF2-40B4-BE49-F238E27FC236}">
              <a16:creationId xmlns:a16="http://schemas.microsoft.com/office/drawing/2014/main" id="{817FCD41-9380-4880-9FF0-AE7BA898F7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62" name="Text Box 2942">
          <a:extLst>
            <a:ext uri="{FF2B5EF4-FFF2-40B4-BE49-F238E27FC236}">
              <a16:creationId xmlns:a16="http://schemas.microsoft.com/office/drawing/2014/main" id="{F00C806C-FB76-4390-8B8E-66448378393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63" name="Text Box 2942">
          <a:extLst>
            <a:ext uri="{FF2B5EF4-FFF2-40B4-BE49-F238E27FC236}">
              <a16:creationId xmlns:a16="http://schemas.microsoft.com/office/drawing/2014/main" id="{77E9D9F2-B65F-4F9B-8112-7DC36E68320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64" name="Text Box 2942">
          <a:extLst>
            <a:ext uri="{FF2B5EF4-FFF2-40B4-BE49-F238E27FC236}">
              <a16:creationId xmlns:a16="http://schemas.microsoft.com/office/drawing/2014/main" id="{AEDA7CE3-8B13-4007-A64F-B50DEFAA284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65" name="Text Box 2942">
          <a:extLst>
            <a:ext uri="{FF2B5EF4-FFF2-40B4-BE49-F238E27FC236}">
              <a16:creationId xmlns:a16="http://schemas.microsoft.com/office/drawing/2014/main" id="{87CDB6FE-2D92-47AC-B8D5-4641AD9C0E68}"/>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66" name="Text Box 2942">
          <a:extLst>
            <a:ext uri="{FF2B5EF4-FFF2-40B4-BE49-F238E27FC236}">
              <a16:creationId xmlns:a16="http://schemas.microsoft.com/office/drawing/2014/main" id="{50A508F2-8F16-48D8-9FBA-29BDB86AEA8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67" name="Text Box 2942">
          <a:extLst>
            <a:ext uri="{FF2B5EF4-FFF2-40B4-BE49-F238E27FC236}">
              <a16:creationId xmlns:a16="http://schemas.microsoft.com/office/drawing/2014/main" id="{1D3F9570-E84D-48DD-9348-F7583D5AB2B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68" name="Text Box 2942">
          <a:extLst>
            <a:ext uri="{FF2B5EF4-FFF2-40B4-BE49-F238E27FC236}">
              <a16:creationId xmlns:a16="http://schemas.microsoft.com/office/drawing/2014/main" id="{F0EDBC48-E17E-4353-B44E-BA7915C4494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69" name="Text Box 2942">
          <a:extLst>
            <a:ext uri="{FF2B5EF4-FFF2-40B4-BE49-F238E27FC236}">
              <a16:creationId xmlns:a16="http://schemas.microsoft.com/office/drawing/2014/main" id="{75BC4FA1-857C-4A85-8327-63CB1DE34A6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70" name="Text Box 2942">
          <a:extLst>
            <a:ext uri="{FF2B5EF4-FFF2-40B4-BE49-F238E27FC236}">
              <a16:creationId xmlns:a16="http://schemas.microsoft.com/office/drawing/2014/main" id="{E0E20E3A-FC3F-41A5-B5A0-BBC28C56A37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4871" name="Text Box 2942">
          <a:extLst>
            <a:ext uri="{FF2B5EF4-FFF2-40B4-BE49-F238E27FC236}">
              <a16:creationId xmlns:a16="http://schemas.microsoft.com/office/drawing/2014/main" id="{E9409075-3E67-477F-8B9C-8C716F53A562}"/>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2" name="Text Box 2942">
          <a:extLst>
            <a:ext uri="{FF2B5EF4-FFF2-40B4-BE49-F238E27FC236}">
              <a16:creationId xmlns:a16="http://schemas.microsoft.com/office/drawing/2014/main" id="{6893420F-C421-454F-A9FC-F7013D0988B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3" name="Text Box 2942">
          <a:extLst>
            <a:ext uri="{FF2B5EF4-FFF2-40B4-BE49-F238E27FC236}">
              <a16:creationId xmlns:a16="http://schemas.microsoft.com/office/drawing/2014/main" id="{91067A38-3664-4726-B399-81F15C334E6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4" name="Text Box 2942">
          <a:extLst>
            <a:ext uri="{FF2B5EF4-FFF2-40B4-BE49-F238E27FC236}">
              <a16:creationId xmlns:a16="http://schemas.microsoft.com/office/drawing/2014/main" id="{D05CF359-3818-43AB-8B88-16310019E2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5" name="Text Box 2942">
          <a:extLst>
            <a:ext uri="{FF2B5EF4-FFF2-40B4-BE49-F238E27FC236}">
              <a16:creationId xmlns:a16="http://schemas.microsoft.com/office/drawing/2014/main" id="{8CA57F41-1BDA-444A-98B8-D58E91F57B5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6" name="Text Box 2942">
          <a:extLst>
            <a:ext uri="{FF2B5EF4-FFF2-40B4-BE49-F238E27FC236}">
              <a16:creationId xmlns:a16="http://schemas.microsoft.com/office/drawing/2014/main" id="{1F6AB8DA-0C94-4628-8E4E-B729293994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7" name="Text Box 2942">
          <a:extLst>
            <a:ext uri="{FF2B5EF4-FFF2-40B4-BE49-F238E27FC236}">
              <a16:creationId xmlns:a16="http://schemas.microsoft.com/office/drawing/2014/main" id="{37DA6B3F-434F-42F9-831A-697B226155E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8" name="Text Box 2942">
          <a:extLst>
            <a:ext uri="{FF2B5EF4-FFF2-40B4-BE49-F238E27FC236}">
              <a16:creationId xmlns:a16="http://schemas.microsoft.com/office/drawing/2014/main" id="{88BF322E-0601-4B9A-9889-8B0E2943D83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79" name="Text Box 2942">
          <a:extLst>
            <a:ext uri="{FF2B5EF4-FFF2-40B4-BE49-F238E27FC236}">
              <a16:creationId xmlns:a16="http://schemas.microsoft.com/office/drawing/2014/main" id="{AD362E22-C434-4CFE-A66E-EBD81C82229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0" name="Text Box 2942">
          <a:extLst>
            <a:ext uri="{FF2B5EF4-FFF2-40B4-BE49-F238E27FC236}">
              <a16:creationId xmlns:a16="http://schemas.microsoft.com/office/drawing/2014/main" id="{781FCD20-2591-4E8C-84EB-B77162C83E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1" name="Text Box 2942">
          <a:extLst>
            <a:ext uri="{FF2B5EF4-FFF2-40B4-BE49-F238E27FC236}">
              <a16:creationId xmlns:a16="http://schemas.microsoft.com/office/drawing/2014/main" id="{EF154AA3-504B-4D7E-81EC-BAA7F0D145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2" name="Text Box 2942">
          <a:extLst>
            <a:ext uri="{FF2B5EF4-FFF2-40B4-BE49-F238E27FC236}">
              <a16:creationId xmlns:a16="http://schemas.microsoft.com/office/drawing/2014/main" id="{A4100506-D36C-4677-A23F-A7C2BB4E0E6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3" name="Text Box 2942">
          <a:extLst>
            <a:ext uri="{FF2B5EF4-FFF2-40B4-BE49-F238E27FC236}">
              <a16:creationId xmlns:a16="http://schemas.microsoft.com/office/drawing/2014/main" id="{A2519B3A-98FF-40AB-8763-838FA6CE06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4" name="Text Box 2942">
          <a:extLst>
            <a:ext uri="{FF2B5EF4-FFF2-40B4-BE49-F238E27FC236}">
              <a16:creationId xmlns:a16="http://schemas.microsoft.com/office/drawing/2014/main" id="{BC70123D-148E-4243-A8D8-0EF1A2D1608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5" name="Text Box 2942">
          <a:extLst>
            <a:ext uri="{FF2B5EF4-FFF2-40B4-BE49-F238E27FC236}">
              <a16:creationId xmlns:a16="http://schemas.microsoft.com/office/drawing/2014/main" id="{DA8E18AB-40E7-461F-ACC7-F25698C46C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6" name="Text Box 2942">
          <a:extLst>
            <a:ext uri="{FF2B5EF4-FFF2-40B4-BE49-F238E27FC236}">
              <a16:creationId xmlns:a16="http://schemas.microsoft.com/office/drawing/2014/main" id="{10A1F459-21C1-4246-84F0-AB44066BFC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7" name="Text Box 2942">
          <a:extLst>
            <a:ext uri="{FF2B5EF4-FFF2-40B4-BE49-F238E27FC236}">
              <a16:creationId xmlns:a16="http://schemas.microsoft.com/office/drawing/2014/main" id="{BDEE1CCD-CE05-4DFE-8BCC-8CD92C57B0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8" name="Text Box 2942">
          <a:extLst>
            <a:ext uri="{FF2B5EF4-FFF2-40B4-BE49-F238E27FC236}">
              <a16:creationId xmlns:a16="http://schemas.microsoft.com/office/drawing/2014/main" id="{A85646D3-D03E-4790-B188-0837123102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89" name="Text Box 2942">
          <a:extLst>
            <a:ext uri="{FF2B5EF4-FFF2-40B4-BE49-F238E27FC236}">
              <a16:creationId xmlns:a16="http://schemas.microsoft.com/office/drawing/2014/main" id="{D29EAD88-51AF-4BE2-9B52-78F165022FF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0" name="Text Box 2942">
          <a:extLst>
            <a:ext uri="{FF2B5EF4-FFF2-40B4-BE49-F238E27FC236}">
              <a16:creationId xmlns:a16="http://schemas.microsoft.com/office/drawing/2014/main" id="{76B3E57B-774E-4D56-88B6-D7173C3A491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1" name="Text Box 2942">
          <a:extLst>
            <a:ext uri="{FF2B5EF4-FFF2-40B4-BE49-F238E27FC236}">
              <a16:creationId xmlns:a16="http://schemas.microsoft.com/office/drawing/2014/main" id="{BEE7CAAC-3A09-4156-9D3A-7A46C27C08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2" name="Text Box 2942">
          <a:extLst>
            <a:ext uri="{FF2B5EF4-FFF2-40B4-BE49-F238E27FC236}">
              <a16:creationId xmlns:a16="http://schemas.microsoft.com/office/drawing/2014/main" id="{C2E86276-9734-4E6C-B291-4B76EC97BB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3" name="Text Box 2942">
          <a:extLst>
            <a:ext uri="{FF2B5EF4-FFF2-40B4-BE49-F238E27FC236}">
              <a16:creationId xmlns:a16="http://schemas.microsoft.com/office/drawing/2014/main" id="{D4579FBE-09F0-4247-AB95-FDF49FD7B2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4" name="Text Box 2942">
          <a:extLst>
            <a:ext uri="{FF2B5EF4-FFF2-40B4-BE49-F238E27FC236}">
              <a16:creationId xmlns:a16="http://schemas.microsoft.com/office/drawing/2014/main" id="{A9685CAF-9E87-4DF7-85E8-07F5EF36BE1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5" name="Text Box 2942">
          <a:extLst>
            <a:ext uri="{FF2B5EF4-FFF2-40B4-BE49-F238E27FC236}">
              <a16:creationId xmlns:a16="http://schemas.microsoft.com/office/drawing/2014/main" id="{8E75D2CB-49E8-404C-881B-F036435F9D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6" name="Text Box 2942">
          <a:extLst>
            <a:ext uri="{FF2B5EF4-FFF2-40B4-BE49-F238E27FC236}">
              <a16:creationId xmlns:a16="http://schemas.microsoft.com/office/drawing/2014/main" id="{4350F9F9-7AFD-45A5-B2A4-E0109B1017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7" name="Text Box 2942">
          <a:extLst>
            <a:ext uri="{FF2B5EF4-FFF2-40B4-BE49-F238E27FC236}">
              <a16:creationId xmlns:a16="http://schemas.microsoft.com/office/drawing/2014/main" id="{23869921-D54C-4E85-A534-5BD2B01D46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8" name="Text Box 2942">
          <a:extLst>
            <a:ext uri="{FF2B5EF4-FFF2-40B4-BE49-F238E27FC236}">
              <a16:creationId xmlns:a16="http://schemas.microsoft.com/office/drawing/2014/main" id="{C4E186CA-BC59-4B4E-9C2A-9C8DFE0C7D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899" name="Text Box 2942">
          <a:extLst>
            <a:ext uri="{FF2B5EF4-FFF2-40B4-BE49-F238E27FC236}">
              <a16:creationId xmlns:a16="http://schemas.microsoft.com/office/drawing/2014/main" id="{D66A62A4-1EDE-4840-A768-6BB25266665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00" name="Text Box 2942">
          <a:extLst>
            <a:ext uri="{FF2B5EF4-FFF2-40B4-BE49-F238E27FC236}">
              <a16:creationId xmlns:a16="http://schemas.microsoft.com/office/drawing/2014/main" id="{CE4F6094-27DF-42E8-9DA6-C7E7F3AAAB6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01" name="Text Box 2942">
          <a:extLst>
            <a:ext uri="{FF2B5EF4-FFF2-40B4-BE49-F238E27FC236}">
              <a16:creationId xmlns:a16="http://schemas.microsoft.com/office/drawing/2014/main" id="{E034D5B7-531E-4F6A-AA63-06261C9D426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02" name="Text Box 2942">
          <a:extLst>
            <a:ext uri="{FF2B5EF4-FFF2-40B4-BE49-F238E27FC236}">
              <a16:creationId xmlns:a16="http://schemas.microsoft.com/office/drawing/2014/main" id="{0BA466FF-0C12-4234-9CF5-9938D3635A2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03" name="Text Box 2942">
          <a:extLst>
            <a:ext uri="{FF2B5EF4-FFF2-40B4-BE49-F238E27FC236}">
              <a16:creationId xmlns:a16="http://schemas.microsoft.com/office/drawing/2014/main" id="{B46434ED-5521-44A8-8CA8-1E76ACD5A1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04" name="Text Box 2942">
          <a:extLst>
            <a:ext uri="{FF2B5EF4-FFF2-40B4-BE49-F238E27FC236}">
              <a16:creationId xmlns:a16="http://schemas.microsoft.com/office/drawing/2014/main" id="{74B6C4EC-440B-44C4-98DE-043DCEC2EC4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05" name="Text Box 2942">
          <a:extLst>
            <a:ext uri="{FF2B5EF4-FFF2-40B4-BE49-F238E27FC236}">
              <a16:creationId xmlns:a16="http://schemas.microsoft.com/office/drawing/2014/main" id="{87181B17-7556-4915-8FF8-01DFAA2FC76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06" name="Text Box 2942">
          <a:extLst>
            <a:ext uri="{FF2B5EF4-FFF2-40B4-BE49-F238E27FC236}">
              <a16:creationId xmlns:a16="http://schemas.microsoft.com/office/drawing/2014/main" id="{D52EE4A1-8A75-44F3-ADD8-2D745830E98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07" name="Text Box 2942">
          <a:extLst>
            <a:ext uri="{FF2B5EF4-FFF2-40B4-BE49-F238E27FC236}">
              <a16:creationId xmlns:a16="http://schemas.microsoft.com/office/drawing/2014/main" id="{980841E4-6DB1-4446-BF84-891861E8305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08" name="Text Box 2942">
          <a:extLst>
            <a:ext uri="{FF2B5EF4-FFF2-40B4-BE49-F238E27FC236}">
              <a16:creationId xmlns:a16="http://schemas.microsoft.com/office/drawing/2014/main" id="{02FA0E0D-F56B-4507-A25A-03096AE8180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09" name="Text Box 2942">
          <a:extLst>
            <a:ext uri="{FF2B5EF4-FFF2-40B4-BE49-F238E27FC236}">
              <a16:creationId xmlns:a16="http://schemas.microsoft.com/office/drawing/2014/main" id="{5EE09FBA-E39D-4245-895E-966635E7E65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10" name="Text Box 2942">
          <a:extLst>
            <a:ext uri="{FF2B5EF4-FFF2-40B4-BE49-F238E27FC236}">
              <a16:creationId xmlns:a16="http://schemas.microsoft.com/office/drawing/2014/main" id="{13E4F25A-F777-4FF1-AD69-E3456D9FB2E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11" name="Text Box 2942">
          <a:extLst>
            <a:ext uri="{FF2B5EF4-FFF2-40B4-BE49-F238E27FC236}">
              <a16:creationId xmlns:a16="http://schemas.microsoft.com/office/drawing/2014/main" id="{0372057C-108B-4A61-B60A-63763907BB9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2" name="Text Box 2942">
          <a:extLst>
            <a:ext uri="{FF2B5EF4-FFF2-40B4-BE49-F238E27FC236}">
              <a16:creationId xmlns:a16="http://schemas.microsoft.com/office/drawing/2014/main" id="{3A0852B2-4B5F-43C1-AF9F-621E7E2A967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3" name="Text Box 2942">
          <a:extLst>
            <a:ext uri="{FF2B5EF4-FFF2-40B4-BE49-F238E27FC236}">
              <a16:creationId xmlns:a16="http://schemas.microsoft.com/office/drawing/2014/main" id="{09C2F72D-5997-42B0-B31C-B4A2772D231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4" name="Text Box 2942">
          <a:extLst>
            <a:ext uri="{FF2B5EF4-FFF2-40B4-BE49-F238E27FC236}">
              <a16:creationId xmlns:a16="http://schemas.microsoft.com/office/drawing/2014/main" id="{F0FBA4F1-8F3A-4568-9FBC-21AA0C2A70E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5" name="Text Box 2942">
          <a:extLst>
            <a:ext uri="{FF2B5EF4-FFF2-40B4-BE49-F238E27FC236}">
              <a16:creationId xmlns:a16="http://schemas.microsoft.com/office/drawing/2014/main" id="{DDADD2F3-26E4-41FE-8F66-B07C62EFCB1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6" name="Text Box 2942">
          <a:extLst>
            <a:ext uri="{FF2B5EF4-FFF2-40B4-BE49-F238E27FC236}">
              <a16:creationId xmlns:a16="http://schemas.microsoft.com/office/drawing/2014/main" id="{8D113016-3221-47BB-ADDF-57FF8D3F7B6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7" name="Text Box 2942">
          <a:extLst>
            <a:ext uri="{FF2B5EF4-FFF2-40B4-BE49-F238E27FC236}">
              <a16:creationId xmlns:a16="http://schemas.microsoft.com/office/drawing/2014/main" id="{7777E73C-0FAB-41BB-9AEF-1847D18FC0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8" name="Text Box 2942">
          <a:extLst>
            <a:ext uri="{FF2B5EF4-FFF2-40B4-BE49-F238E27FC236}">
              <a16:creationId xmlns:a16="http://schemas.microsoft.com/office/drawing/2014/main" id="{7E80EABD-A452-4B99-8873-04738360DB1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19" name="Text Box 2942">
          <a:extLst>
            <a:ext uri="{FF2B5EF4-FFF2-40B4-BE49-F238E27FC236}">
              <a16:creationId xmlns:a16="http://schemas.microsoft.com/office/drawing/2014/main" id="{9A8494A9-DD1B-4F45-A5BB-DB4D2078631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0" name="Text Box 2942">
          <a:extLst>
            <a:ext uri="{FF2B5EF4-FFF2-40B4-BE49-F238E27FC236}">
              <a16:creationId xmlns:a16="http://schemas.microsoft.com/office/drawing/2014/main" id="{3FBEDCCF-4B85-4336-A641-737E7C78AF2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1" name="Text Box 2942">
          <a:extLst>
            <a:ext uri="{FF2B5EF4-FFF2-40B4-BE49-F238E27FC236}">
              <a16:creationId xmlns:a16="http://schemas.microsoft.com/office/drawing/2014/main" id="{0419526A-E682-4835-96E3-ECCE59B4C0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2" name="Text Box 2942">
          <a:extLst>
            <a:ext uri="{FF2B5EF4-FFF2-40B4-BE49-F238E27FC236}">
              <a16:creationId xmlns:a16="http://schemas.microsoft.com/office/drawing/2014/main" id="{787399E4-7486-404E-9190-78C5CE3A627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3" name="Text Box 2942">
          <a:extLst>
            <a:ext uri="{FF2B5EF4-FFF2-40B4-BE49-F238E27FC236}">
              <a16:creationId xmlns:a16="http://schemas.microsoft.com/office/drawing/2014/main" id="{E7D2A9FF-3F8A-436D-B9ED-8ED1E06803F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4" name="Text Box 2942">
          <a:extLst>
            <a:ext uri="{FF2B5EF4-FFF2-40B4-BE49-F238E27FC236}">
              <a16:creationId xmlns:a16="http://schemas.microsoft.com/office/drawing/2014/main" id="{13A0DFE5-8B16-412E-9DDD-180BEDF092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5" name="Text Box 2942">
          <a:extLst>
            <a:ext uri="{FF2B5EF4-FFF2-40B4-BE49-F238E27FC236}">
              <a16:creationId xmlns:a16="http://schemas.microsoft.com/office/drawing/2014/main" id="{7BD92EC6-4D7B-495D-9BD5-84BD0A146A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6" name="Text Box 2942">
          <a:extLst>
            <a:ext uri="{FF2B5EF4-FFF2-40B4-BE49-F238E27FC236}">
              <a16:creationId xmlns:a16="http://schemas.microsoft.com/office/drawing/2014/main" id="{5AD29E20-5174-496E-B5F1-3D047594D6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7" name="Text Box 2942">
          <a:extLst>
            <a:ext uri="{FF2B5EF4-FFF2-40B4-BE49-F238E27FC236}">
              <a16:creationId xmlns:a16="http://schemas.microsoft.com/office/drawing/2014/main" id="{15BFC0A1-6CF7-409C-849C-580AA09F0D7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8" name="Text Box 2942">
          <a:extLst>
            <a:ext uri="{FF2B5EF4-FFF2-40B4-BE49-F238E27FC236}">
              <a16:creationId xmlns:a16="http://schemas.microsoft.com/office/drawing/2014/main" id="{7525AADD-E66A-4320-84CC-D36D76EC48E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29" name="Text Box 2942">
          <a:extLst>
            <a:ext uri="{FF2B5EF4-FFF2-40B4-BE49-F238E27FC236}">
              <a16:creationId xmlns:a16="http://schemas.microsoft.com/office/drawing/2014/main" id="{D8BDAFFC-534B-430E-BA0C-C80D563260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0" name="Text Box 2942">
          <a:extLst>
            <a:ext uri="{FF2B5EF4-FFF2-40B4-BE49-F238E27FC236}">
              <a16:creationId xmlns:a16="http://schemas.microsoft.com/office/drawing/2014/main" id="{E3E15B32-AEDE-4840-89B6-9DD442101EE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1" name="Text Box 2942">
          <a:extLst>
            <a:ext uri="{FF2B5EF4-FFF2-40B4-BE49-F238E27FC236}">
              <a16:creationId xmlns:a16="http://schemas.microsoft.com/office/drawing/2014/main" id="{C03B4AFE-ABA1-4175-8888-9A097B11B35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2" name="Text Box 2942">
          <a:extLst>
            <a:ext uri="{FF2B5EF4-FFF2-40B4-BE49-F238E27FC236}">
              <a16:creationId xmlns:a16="http://schemas.microsoft.com/office/drawing/2014/main" id="{A8C51FE1-ACA3-400B-B695-89FC9837D5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3" name="Text Box 2942">
          <a:extLst>
            <a:ext uri="{FF2B5EF4-FFF2-40B4-BE49-F238E27FC236}">
              <a16:creationId xmlns:a16="http://schemas.microsoft.com/office/drawing/2014/main" id="{9DE35336-8C5F-4FF9-BB9D-CE2FB21D5E1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4" name="Text Box 2942">
          <a:extLst>
            <a:ext uri="{FF2B5EF4-FFF2-40B4-BE49-F238E27FC236}">
              <a16:creationId xmlns:a16="http://schemas.microsoft.com/office/drawing/2014/main" id="{71500FF7-FEFB-45F4-9F15-2A47043CFC0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5" name="Text Box 2942">
          <a:extLst>
            <a:ext uri="{FF2B5EF4-FFF2-40B4-BE49-F238E27FC236}">
              <a16:creationId xmlns:a16="http://schemas.microsoft.com/office/drawing/2014/main" id="{19968B52-C493-4135-A3C5-9ABDC1F5FA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6" name="Text Box 2942">
          <a:extLst>
            <a:ext uri="{FF2B5EF4-FFF2-40B4-BE49-F238E27FC236}">
              <a16:creationId xmlns:a16="http://schemas.microsoft.com/office/drawing/2014/main" id="{5BD75B4E-4953-4512-BADB-D05BB0BD017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7" name="Text Box 2942">
          <a:extLst>
            <a:ext uri="{FF2B5EF4-FFF2-40B4-BE49-F238E27FC236}">
              <a16:creationId xmlns:a16="http://schemas.microsoft.com/office/drawing/2014/main" id="{C471A5AC-F4DC-4F0A-8099-F99BEC7A3D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8" name="Text Box 2942">
          <a:extLst>
            <a:ext uri="{FF2B5EF4-FFF2-40B4-BE49-F238E27FC236}">
              <a16:creationId xmlns:a16="http://schemas.microsoft.com/office/drawing/2014/main" id="{E2063916-1DEC-48D3-9615-DF9172094A0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39" name="Text Box 2942">
          <a:extLst>
            <a:ext uri="{FF2B5EF4-FFF2-40B4-BE49-F238E27FC236}">
              <a16:creationId xmlns:a16="http://schemas.microsoft.com/office/drawing/2014/main" id="{04999BB1-CECD-4C25-BD4F-51797772143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40" name="Text Box 2942">
          <a:extLst>
            <a:ext uri="{FF2B5EF4-FFF2-40B4-BE49-F238E27FC236}">
              <a16:creationId xmlns:a16="http://schemas.microsoft.com/office/drawing/2014/main" id="{585466AD-B3FD-4CCD-876C-3EBF3AB8991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41" name="Text Box 2942">
          <a:extLst>
            <a:ext uri="{FF2B5EF4-FFF2-40B4-BE49-F238E27FC236}">
              <a16:creationId xmlns:a16="http://schemas.microsoft.com/office/drawing/2014/main" id="{B5576FBA-5E66-4D22-9AAE-E4B46A8CB71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42" name="Text Box 2942">
          <a:extLst>
            <a:ext uri="{FF2B5EF4-FFF2-40B4-BE49-F238E27FC236}">
              <a16:creationId xmlns:a16="http://schemas.microsoft.com/office/drawing/2014/main" id="{9C10EC0B-C4BB-4449-8EDD-84147ECF75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43" name="Text Box 2942">
          <a:extLst>
            <a:ext uri="{FF2B5EF4-FFF2-40B4-BE49-F238E27FC236}">
              <a16:creationId xmlns:a16="http://schemas.microsoft.com/office/drawing/2014/main" id="{737305F6-3873-4DC2-9AC8-E858906A03F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44" name="Text Box 2942">
          <a:extLst>
            <a:ext uri="{FF2B5EF4-FFF2-40B4-BE49-F238E27FC236}">
              <a16:creationId xmlns:a16="http://schemas.microsoft.com/office/drawing/2014/main" id="{5A6633F0-7FE1-4F3C-B147-EDA12A67942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45" name="Text Box 2942">
          <a:extLst>
            <a:ext uri="{FF2B5EF4-FFF2-40B4-BE49-F238E27FC236}">
              <a16:creationId xmlns:a16="http://schemas.microsoft.com/office/drawing/2014/main" id="{77F5CB6D-307A-4DBC-8D60-FDA3E65A169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46" name="Text Box 2942">
          <a:extLst>
            <a:ext uri="{FF2B5EF4-FFF2-40B4-BE49-F238E27FC236}">
              <a16:creationId xmlns:a16="http://schemas.microsoft.com/office/drawing/2014/main" id="{4133AB5D-B904-4033-ABB6-7A6E59D27BE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47" name="Text Box 2942">
          <a:extLst>
            <a:ext uri="{FF2B5EF4-FFF2-40B4-BE49-F238E27FC236}">
              <a16:creationId xmlns:a16="http://schemas.microsoft.com/office/drawing/2014/main" id="{D2DD8357-C8E4-4C56-A603-A22A3FE3B16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48" name="Text Box 2942">
          <a:extLst>
            <a:ext uri="{FF2B5EF4-FFF2-40B4-BE49-F238E27FC236}">
              <a16:creationId xmlns:a16="http://schemas.microsoft.com/office/drawing/2014/main" id="{599E57CB-414E-481D-BBED-144475351BC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49" name="Text Box 2942">
          <a:extLst>
            <a:ext uri="{FF2B5EF4-FFF2-40B4-BE49-F238E27FC236}">
              <a16:creationId xmlns:a16="http://schemas.microsoft.com/office/drawing/2014/main" id="{7053ACFA-A5D5-484C-B074-02712ED3C9A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50" name="Text Box 2942">
          <a:extLst>
            <a:ext uri="{FF2B5EF4-FFF2-40B4-BE49-F238E27FC236}">
              <a16:creationId xmlns:a16="http://schemas.microsoft.com/office/drawing/2014/main" id="{2310F012-42D9-40A8-AB1D-12C7CD56D8C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4951" name="Text Box 2942">
          <a:extLst>
            <a:ext uri="{FF2B5EF4-FFF2-40B4-BE49-F238E27FC236}">
              <a16:creationId xmlns:a16="http://schemas.microsoft.com/office/drawing/2014/main" id="{C647A7C2-A2C8-4FA8-A82C-A7103E874D7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2" name="Text Box 2942">
          <a:extLst>
            <a:ext uri="{FF2B5EF4-FFF2-40B4-BE49-F238E27FC236}">
              <a16:creationId xmlns:a16="http://schemas.microsoft.com/office/drawing/2014/main" id="{5D9FDB02-85E0-4B90-8182-74B285FEB5C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3" name="Text Box 2942">
          <a:extLst>
            <a:ext uri="{FF2B5EF4-FFF2-40B4-BE49-F238E27FC236}">
              <a16:creationId xmlns:a16="http://schemas.microsoft.com/office/drawing/2014/main" id="{F60708FD-5554-4D75-9E51-EF62D39E77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4" name="Text Box 2942">
          <a:extLst>
            <a:ext uri="{FF2B5EF4-FFF2-40B4-BE49-F238E27FC236}">
              <a16:creationId xmlns:a16="http://schemas.microsoft.com/office/drawing/2014/main" id="{5F53EBC7-5C87-4C05-8BE7-E2D066ECB8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5" name="Text Box 2942">
          <a:extLst>
            <a:ext uri="{FF2B5EF4-FFF2-40B4-BE49-F238E27FC236}">
              <a16:creationId xmlns:a16="http://schemas.microsoft.com/office/drawing/2014/main" id="{766AAD98-556B-4352-B62C-9CA8A178D8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6" name="Text Box 2942">
          <a:extLst>
            <a:ext uri="{FF2B5EF4-FFF2-40B4-BE49-F238E27FC236}">
              <a16:creationId xmlns:a16="http://schemas.microsoft.com/office/drawing/2014/main" id="{E08619DD-FBA3-4FC0-AFD4-589E729E42A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7" name="Text Box 2942">
          <a:extLst>
            <a:ext uri="{FF2B5EF4-FFF2-40B4-BE49-F238E27FC236}">
              <a16:creationId xmlns:a16="http://schemas.microsoft.com/office/drawing/2014/main" id="{108AD434-E356-4005-883F-8323FFEC27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8" name="Text Box 2942">
          <a:extLst>
            <a:ext uri="{FF2B5EF4-FFF2-40B4-BE49-F238E27FC236}">
              <a16:creationId xmlns:a16="http://schemas.microsoft.com/office/drawing/2014/main" id="{939DB159-9417-4C22-999F-2DE86DB1D3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59" name="Text Box 2942">
          <a:extLst>
            <a:ext uri="{FF2B5EF4-FFF2-40B4-BE49-F238E27FC236}">
              <a16:creationId xmlns:a16="http://schemas.microsoft.com/office/drawing/2014/main" id="{8B118A14-0E1E-44B0-86C5-BEE225F8A98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0" name="Text Box 2942">
          <a:extLst>
            <a:ext uri="{FF2B5EF4-FFF2-40B4-BE49-F238E27FC236}">
              <a16:creationId xmlns:a16="http://schemas.microsoft.com/office/drawing/2014/main" id="{69039145-6E3F-4E96-8F9B-367AF226DA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1" name="Text Box 2942">
          <a:extLst>
            <a:ext uri="{FF2B5EF4-FFF2-40B4-BE49-F238E27FC236}">
              <a16:creationId xmlns:a16="http://schemas.microsoft.com/office/drawing/2014/main" id="{985ADA9E-D8A3-4A49-88A6-6931EBC4155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2" name="Text Box 2942">
          <a:extLst>
            <a:ext uri="{FF2B5EF4-FFF2-40B4-BE49-F238E27FC236}">
              <a16:creationId xmlns:a16="http://schemas.microsoft.com/office/drawing/2014/main" id="{C2E599FE-5348-432B-847F-798608084EB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3" name="Text Box 2942">
          <a:extLst>
            <a:ext uri="{FF2B5EF4-FFF2-40B4-BE49-F238E27FC236}">
              <a16:creationId xmlns:a16="http://schemas.microsoft.com/office/drawing/2014/main" id="{227E5A89-F664-438E-9D19-3A08C7BCCC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4" name="Text Box 2942">
          <a:extLst>
            <a:ext uri="{FF2B5EF4-FFF2-40B4-BE49-F238E27FC236}">
              <a16:creationId xmlns:a16="http://schemas.microsoft.com/office/drawing/2014/main" id="{6107239E-F7ED-44D9-814C-DEB8AF0F73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5" name="Text Box 2942">
          <a:extLst>
            <a:ext uri="{FF2B5EF4-FFF2-40B4-BE49-F238E27FC236}">
              <a16:creationId xmlns:a16="http://schemas.microsoft.com/office/drawing/2014/main" id="{C20BE100-9377-43FF-A8FD-AA080B98193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6" name="Text Box 2942">
          <a:extLst>
            <a:ext uri="{FF2B5EF4-FFF2-40B4-BE49-F238E27FC236}">
              <a16:creationId xmlns:a16="http://schemas.microsoft.com/office/drawing/2014/main" id="{FC49B2CA-9B4C-421B-B0B5-C5D8EF91BD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7" name="Text Box 2942">
          <a:extLst>
            <a:ext uri="{FF2B5EF4-FFF2-40B4-BE49-F238E27FC236}">
              <a16:creationId xmlns:a16="http://schemas.microsoft.com/office/drawing/2014/main" id="{358F53CE-7AAC-46EE-A2C3-5485B02FF8F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8" name="Text Box 2942">
          <a:extLst>
            <a:ext uri="{FF2B5EF4-FFF2-40B4-BE49-F238E27FC236}">
              <a16:creationId xmlns:a16="http://schemas.microsoft.com/office/drawing/2014/main" id="{75D7A2CD-4362-4ABB-8FF4-9650995A779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69" name="Text Box 2942">
          <a:extLst>
            <a:ext uri="{FF2B5EF4-FFF2-40B4-BE49-F238E27FC236}">
              <a16:creationId xmlns:a16="http://schemas.microsoft.com/office/drawing/2014/main" id="{E54D1998-A6E1-44DC-84FD-9EB90CE37A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0" name="Text Box 2942">
          <a:extLst>
            <a:ext uri="{FF2B5EF4-FFF2-40B4-BE49-F238E27FC236}">
              <a16:creationId xmlns:a16="http://schemas.microsoft.com/office/drawing/2014/main" id="{C0ECB132-E613-4AF5-8B02-FB693E592A8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1" name="Text Box 2942">
          <a:extLst>
            <a:ext uri="{FF2B5EF4-FFF2-40B4-BE49-F238E27FC236}">
              <a16:creationId xmlns:a16="http://schemas.microsoft.com/office/drawing/2014/main" id="{CE171FE0-B792-4FAA-9511-DB18989E13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2" name="Text Box 2942">
          <a:extLst>
            <a:ext uri="{FF2B5EF4-FFF2-40B4-BE49-F238E27FC236}">
              <a16:creationId xmlns:a16="http://schemas.microsoft.com/office/drawing/2014/main" id="{4AF3C4D8-ED3B-4BA4-8ED3-05F8F776C5B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3" name="Text Box 2942">
          <a:extLst>
            <a:ext uri="{FF2B5EF4-FFF2-40B4-BE49-F238E27FC236}">
              <a16:creationId xmlns:a16="http://schemas.microsoft.com/office/drawing/2014/main" id="{A9C3B572-A221-4358-864D-AC341BB779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4" name="Text Box 2942">
          <a:extLst>
            <a:ext uri="{FF2B5EF4-FFF2-40B4-BE49-F238E27FC236}">
              <a16:creationId xmlns:a16="http://schemas.microsoft.com/office/drawing/2014/main" id="{017DBBF3-AE82-4296-9CED-46DA4BE411B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5" name="Text Box 2942">
          <a:extLst>
            <a:ext uri="{FF2B5EF4-FFF2-40B4-BE49-F238E27FC236}">
              <a16:creationId xmlns:a16="http://schemas.microsoft.com/office/drawing/2014/main" id="{FAE74E93-3039-43A2-9C3E-71DAAAD400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6" name="Text Box 2942">
          <a:extLst>
            <a:ext uri="{FF2B5EF4-FFF2-40B4-BE49-F238E27FC236}">
              <a16:creationId xmlns:a16="http://schemas.microsoft.com/office/drawing/2014/main" id="{8C34BAA9-B984-4193-B488-A9C93CBA174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7" name="Text Box 2942">
          <a:extLst>
            <a:ext uri="{FF2B5EF4-FFF2-40B4-BE49-F238E27FC236}">
              <a16:creationId xmlns:a16="http://schemas.microsoft.com/office/drawing/2014/main" id="{104C592E-7AC9-46DB-9641-7583F29A3D2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8" name="Text Box 2942">
          <a:extLst>
            <a:ext uri="{FF2B5EF4-FFF2-40B4-BE49-F238E27FC236}">
              <a16:creationId xmlns:a16="http://schemas.microsoft.com/office/drawing/2014/main" id="{35B9A58C-633C-4498-9EB1-D536D5D2D2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79" name="Text Box 2942">
          <a:extLst>
            <a:ext uri="{FF2B5EF4-FFF2-40B4-BE49-F238E27FC236}">
              <a16:creationId xmlns:a16="http://schemas.microsoft.com/office/drawing/2014/main" id="{1D4C44F6-E675-4458-83F2-B0E3D15227A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0" name="Text Box 2942">
          <a:extLst>
            <a:ext uri="{FF2B5EF4-FFF2-40B4-BE49-F238E27FC236}">
              <a16:creationId xmlns:a16="http://schemas.microsoft.com/office/drawing/2014/main" id="{0C4B12C0-2D57-4446-B8CD-7CA3D3D1BF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1" name="Text Box 2942">
          <a:extLst>
            <a:ext uri="{FF2B5EF4-FFF2-40B4-BE49-F238E27FC236}">
              <a16:creationId xmlns:a16="http://schemas.microsoft.com/office/drawing/2014/main" id="{A42D0D88-4C18-4973-8405-115E7A4FE05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2" name="Text Box 2942">
          <a:extLst>
            <a:ext uri="{FF2B5EF4-FFF2-40B4-BE49-F238E27FC236}">
              <a16:creationId xmlns:a16="http://schemas.microsoft.com/office/drawing/2014/main" id="{1C1E68B5-A38F-414C-8C66-FE163DAEC29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3" name="Text Box 2942">
          <a:extLst>
            <a:ext uri="{FF2B5EF4-FFF2-40B4-BE49-F238E27FC236}">
              <a16:creationId xmlns:a16="http://schemas.microsoft.com/office/drawing/2014/main" id="{23F86497-2EC2-4643-82B0-4BE7BC1B334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4" name="Text Box 2942">
          <a:extLst>
            <a:ext uri="{FF2B5EF4-FFF2-40B4-BE49-F238E27FC236}">
              <a16:creationId xmlns:a16="http://schemas.microsoft.com/office/drawing/2014/main" id="{79ED0B96-07F4-4A1C-AAF5-949539DBC7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5" name="Text Box 2942">
          <a:extLst>
            <a:ext uri="{FF2B5EF4-FFF2-40B4-BE49-F238E27FC236}">
              <a16:creationId xmlns:a16="http://schemas.microsoft.com/office/drawing/2014/main" id="{B000C77A-4664-4FB9-829A-15909A5872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6" name="Text Box 2942">
          <a:extLst>
            <a:ext uri="{FF2B5EF4-FFF2-40B4-BE49-F238E27FC236}">
              <a16:creationId xmlns:a16="http://schemas.microsoft.com/office/drawing/2014/main" id="{D63CAAE2-4A6F-4BE8-94BF-711B428E347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7" name="Text Box 2942">
          <a:extLst>
            <a:ext uri="{FF2B5EF4-FFF2-40B4-BE49-F238E27FC236}">
              <a16:creationId xmlns:a16="http://schemas.microsoft.com/office/drawing/2014/main" id="{106D9761-E6B6-486D-BF4F-B6CF79AFD38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8" name="Text Box 2942">
          <a:extLst>
            <a:ext uri="{FF2B5EF4-FFF2-40B4-BE49-F238E27FC236}">
              <a16:creationId xmlns:a16="http://schemas.microsoft.com/office/drawing/2014/main" id="{04F57E84-BD03-49CB-9E67-12CA55C4C4C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89" name="Text Box 2942">
          <a:extLst>
            <a:ext uri="{FF2B5EF4-FFF2-40B4-BE49-F238E27FC236}">
              <a16:creationId xmlns:a16="http://schemas.microsoft.com/office/drawing/2014/main" id="{1EACCFBA-6DC3-4B30-8491-C1C5780E7CA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0" name="Text Box 2942">
          <a:extLst>
            <a:ext uri="{FF2B5EF4-FFF2-40B4-BE49-F238E27FC236}">
              <a16:creationId xmlns:a16="http://schemas.microsoft.com/office/drawing/2014/main" id="{E92A84CF-7DD5-436F-8FA8-21110276A3C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1" name="Text Box 2942">
          <a:extLst>
            <a:ext uri="{FF2B5EF4-FFF2-40B4-BE49-F238E27FC236}">
              <a16:creationId xmlns:a16="http://schemas.microsoft.com/office/drawing/2014/main" id="{04829546-6080-4DC0-AA0B-1E30035FF97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2" name="Text Box 2942">
          <a:extLst>
            <a:ext uri="{FF2B5EF4-FFF2-40B4-BE49-F238E27FC236}">
              <a16:creationId xmlns:a16="http://schemas.microsoft.com/office/drawing/2014/main" id="{E5A6379B-3CF6-48C4-9F9C-C6E6D51C8F1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3" name="Text Box 2942">
          <a:extLst>
            <a:ext uri="{FF2B5EF4-FFF2-40B4-BE49-F238E27FC236}">
              <a16:creationId xmlns:a16="http://schemas.microsoft.com/office/drawing/2014/main" id="{A9A9417C-5353-4026-A158-2772DB5558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4" name="Text Box 2942">
          <a:extLst>
            <a:ext uri="{FF2B5EF4-FFF2-40B4-BE49-F238E27FC236}">
              <a16:creationId xmlns:a16="http://schemas.microsoft.com/office/drawing/2014/main" id="{94885ADF-9595-4F04-BB79-E51A6C796D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5" name="Text Box 2942">
          <a:extLst>
            <a:ext uri="{FF2B5EF4-FFF2-40B4-BE49-F238E27FC236}">
              <a16:creationId xmlns:a16="http://schemas.microsoft.com/office/drawing/2014/main" id="{64AD84B3-563E-4E98-9E09-D227070633E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6" name="Text Box 2942">
          <a:extLst>
            <a:ext uri="{FF2B5EF4-FFF2-40B4-BE49-F238E27FC236}">
              <a16:creationId xmlns:a16="http://schemas.microsoft.com/office/drawing/2014/main" id="{9326BE64-30D4-4A01-B81C-DEB441E108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7" name="Text Box 2942">
          <a:extLst>
            <a:ext uri="{FF2B5EF4-FFF2-40B4-BE49-F238E27FC236}">
              <a16:creationId xmlns:a16="http://schemas.microsoft.com/office/drawing/2014/main" id="{91058BF0-3BED-4305-A369-7185A191EF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8" name="Text Box 2942">
          <a:extLst>
            <a:ext uri="{FF2B5EF4-FFF2-40B4-BE49-F238E27FC236}">
              <a16:creationId xmlns:a16="http://schemas.microsoft.com/office/drawing/2014/main" id="{0AD57489-50E6-4EED-A078-3359F70C2E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4999" name="Text Box 2942">
          <a:extLst>
            <a:ext uri="{FF2B5EF4-FFF2-40B4-BE49-F238E27FC236}">
              <a16:creationId xmlns:a16="http://schemas.microsoft.com/office/drawing/2014/main" id="{63638E78-6F9F-4476-BF7F-9BB3C64DEA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0" name="Text Box 2942">
          <a:extLst>
            <a:ext uri="{FF2B5EF4-FFF2-40B4-BE49-F238E27FC236}">
              <a16:creationId xmlns:a16="http://schemas.microsoft.com/office/drawing/2014/main" id="{D1B960AE-EDA1-4A6E-9401-619EA1A9F13C}"/>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1" name="Text Box 2942">
          <a:extLst>
            <a:ext uri="{FF2B5EF4-FFF2-40B4-BE49-F238E27FC236}">
              <a16:creationId xmlns:a16="http://schemas.microsoft.com/office/drawing/2014/main" id="{A15C6643-3F26-4EAF-9007-8BD6592D894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2" name="Text Box 2942">
          <a:extLst>
            <a:ext uri="{FF2B5EF4-FFF2-40B4-BE49-F238E27FC236}">
              <a16:creationId xmlns:a16="http://schemas.microsoft.com/office/drawing/2014/main" id="{55D5E7C4-A20A-4010-A527-C17BF2A8828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3" name="Text Box 2942">
          <a:extLst>
            <a:ext uri="{FF2B5EF4-FFF2-40B4-BE49-F238E27FC236}">
              <a16:creationId xmlns:a16="http://schemas.microsoft.com/office/drawing/2014/main" id="{5282079F-A068-41A8-B2C5-27B10C11414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4" name="Text Box 2942">
          <a:extLst>
            <a:ext uri="{FF2B5EF4-FFF2-40B4-BE49-F238E27FC236}">
              <a16:creationId xmlns:a16="http://schemas.microsoft.com/office/drawing/2014/main" id="{A362BCEB-421C-4BDB-9F37-824EE7DD58F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5" name="Text Box 2942">
          <a:extLst>
            <a:ext uri="{FF2B5EF4-FFF2-40B4-BE49-F238E27FC236}">
              <a16:creationId xmlns:a16="http://schemas.microsoft.com/office/drawing/2014/main" id="{07EF9E14-CDF5-478B-A950-16BE6DF63CA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6" name="Text Box 2942">
          <a:extLst>
            <a:ext uri="{FF2B5EF4-FFF2-40B4-BE49-F238E27FC236}">
              <a16:creationId xmlns:a16="http://schemas.microsoft.com/office/drawing/2014/main" id="{5A9231BB-8AA4-49BC-A655-58F997CB0F5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007" name="Text Box 2942">
          <a:extLst>
            <a:ext uri="{FF2B5EF4-FFF2-40B4-BE49-F238E27FC236}">
              <a16:creationId xmlns:a16="http://schemas.microsoft.com/office/drawing/2014/main" id="{C1F6404E-06CE-4BD2-997C-A3F565E9105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08" name="Text Box 2942">
          <a:extLst>
            <a:ext uri="{FF2B5EF4-FFF2-40B4-BE49-F238E27FC236}">
              <a16:creationId xmlns:a16="http://schemas.microsoft.com/office/drawing/2014/main" id="{9952F8A8-0F4A-46ED-8519-51EAA97E60F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09" name="Text Box 2942">
          <a:extLst>
            <a:ext uri="{FF2B5EF4-FFF2-40B4-BE49-F238E27FC236}">
              <a16:creationId xmlns:a16="http://schemas.microsoft.com/office/drawing/2014/main" id="{82557B62-21D6-4999-B223-DB6F819B477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0" name="Text Box 2942">
          <a:extLst>
            <a:ext uri="{FF2B5EF4-FFF2-40B4-BE49-F238E27FC236}">
              <a16:creationId xmlns:a16="http://schemas.microsoft.com/office/drawing/2014/main" id="{FE200B84-1E63-4FB8-9D71-162B367192F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1" name="Text Box 2942">
          <a:extLst>
            <a:ext uri="{FF2B5EF4-FFF2-40B4-BE49-F238E27FC236}">
              <a16:creationId xmlns:a16="http://schemas.microsoft.com/office/drawing/2014/main" id="{D486E7BB-5EF9-43CA-A93A-A4083FB0BD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2" name="Text Box 2942">
          <a:extLst>
            <a:ext uri="{FF2B5EF4-FFF2-40B4-BE49-F238E27FC236}">
              <a16:creationId xmlns:a16="http://schemas.microsoft.com/office/drawing/2014/main" id="{EC2E4641-67E0-4A7A-8870-4DF9E9A7994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3" name="Text Box 2942">
          <a:extLst>
            <a:ext uri="{FF2B5EF4-FFF2-40B4-BE49-F238E27FC236}">
              <a16:creationId xmlns:a16="http://schemas.microsoft.com/office/drawing/2014/main" id="{41EEB935-9616-42F3-9AB9-A2CC492DF1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4" name="Text Box 2942">
          <a:extLst>
            <a:ext uri="{FF2B5EF4-FFF2-40B4-BE49-F238E27FC236}">
              <a16:creationId xmlns:a16="http://schemas.microsoft.com/office/drawing/2014/main" id="{B630C9A6-4426-4FF8-8EC3-67A597B445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5" name="Text Box 2942">
          <a:extLst>
            <a:ext uri="{FF2B5EF4-FFF2-40B4-BE49-F238E27FC236}">
              <a16:creationId xmlns:a16="http://schemas.microsoft.com/office/drawing/2014/main" id="{82A2D3EA-474E-4650-B179-F6F7B5E14D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6" name="Text Box 2942">
          <a:extLst>
            <a:ext uri="{FF2B5EF4-FFF2-40B4-BE49-F238E27FC236}">
              <a16:creationId xmlns:a16="http://schemas.microsoft.com/office/drawing/2014/main" id="{76FECCEF-FD14-41BB-9E79-E268C8C4EC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7" name="Text Box 2942">
          <a:extLst>
            <a:ext uri="{FF2B5EF4-FFF2-40B4-BE49-F238E27FC236}">
              <a16:creationId xmlns:a16="http://schemas.microsoft.com/office/drawing/2014/main" id="{ED5DE1D9-3D7C-445C-8418-5CAC0F5536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8" name="Text Box 2942">
          <a:extLst>
            <a:ext uri="{FF2B5EF4-FFF2-40B4-BE49-F238E27FC236}">
              <a16:creationId xmlns:a16="http://schemas.microsoft.com/office/drawing/2014/main" id="{5AB26A46-D1CF-400C-8A78-6498172DBD8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19" name="Text Box 2942">
          <a:extLst>
            <a:ext uri="{FF2B5EF4-FFF2-40B4-BE49-F238E27FC236}">
              <a16:creationId xmlns:a16="http://schemas.microsoft.com/office/drawing/2014/main" id="{C63A87B0-A58D-434C-9B37-4E3E122A093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0" name="Text Box 2942">
          <a:extLst>
            <a:ext uri="{FF2B5EF4-FFF2-40B4-BE49-F238E27FC236}">
              <a16:creationId xmlns:a16="http://schemas.microsoft.com/office/drawing/2014/main" id="{404EF3F8-B237-4BB3-B720-BDD27193ED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1" name="Text Box 2942">
          <a:extLst>
            <a:ext uri="{FF2B5EF4-FFF2-40B4-BE49-F238E27FC236}">
              <a16:creationId xmlns:a16="http://schemas.microsoft.com/office/drawing/2014/main" id="{AEE74969-AD32-4F46-BAA4-B1FEF2B242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2" name="Text Box 2942">
          <a:extLst>
            <a:ext uri="{FF2B5EF4-FFF2-40B4-BE49-F238E27FC236}">
              <a16:creationId xmlns:a16="http://schemas.microsoft.com/office/drawing/2014/main" id="{3C7F65F8-DB84-4C20-B312-2D75ABD929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3" name="Text Box 2942">
          <a:extLst>
            <a:ext uri="{FF2B5EF4-FFF2-40B4-BE49-F238E27FC236}">
              <a16:creationId xmlns:a16="http://schemas.microsoft.com/office/drawing/2014/main" id="{31CC7F96-81FE-4580-9ED1-C23C058EAF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4" name="Text Box 2942">
          <a:extLst>
            <a:ext uri="{FF2B5EF4-FFF2-40B4-BE49-F238E27FC236}">
              <a16:creationId xmlns:a16="http://schemas.microsoft.com/office/drawing/2014/main" id="{22808492-A680-47A1-91CD-2D806F5BA7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5" name="Text Box 2942">
          <a:extLst>
            <a:ext uri="{FF2B5EF4-FFF2-40B4-BE49-F238E27FC236}">
              <a16:creationId xmlns:a16="http://schemas.microsoft.com/office/drawing/2014/main" id="{76BB395D-81AC-48FF-856E-2AAB93DD8E3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6" name="Text Box 2942">
          <a:extLst>
            <a:ext uri="{FF2B5EF4-FFF2-40B4-BE49-F238E27FC236}">
              <a16:creationId xmlns:a16="http://schemas.microsoft.com/office/drawing/2014/main" id="{DE46C72F-9D54-4AFC-9568-F861042F5B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7" name="Text Box 2942">
          <a:extLst>
            <a:ext uri="{FF2B5EF4-FFF2-40B4-BE49-F238E27FC236}">
              <a16:creationId xmlns:a16="http://schemas.microsoft.com/office/drawing/2014/main" id="{35DDC519-923C-4642-A4EF-E955C039A20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8" name="Text Box 2942">
          <a:extLst>
            <a:ext uri="{FF2B5EF4-FFF2-40B4-BE49-F238E27FC236}">
              <a16:creationId xmlns:a16="http://schemas.microsoft.com/office/drawing/2014/main" id="{99F66922-E1FE-46E8-81E0-1B4467A3C3D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29" name="Text Box 2942">
          <a:extLst>
            <a:ext uri="{FF2B5EF4-FFF2-40B4-BE49-F238E27FC236}">
              <a16:creationId xmlns:a16="http://schemas.microsoft.com/office/drawing/2014/main" id="{374647FD-A05A-4ABF-B7CD-66E4C25442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0" name="Text Box 2942">
          <a:extLst>
            <a:ext uri="{FF2B5EF4-FFF2-40B4-BE49-F238E27FC236}">
              <a16:creationId xmlns:a16="http://schemas.microsoft.com/office/drawing/2014/main" id="{0D5222FD-A502-4D77-9EEF-1A2BCDF697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1" name="Text Box 2942">
          <a:extLst>
            <a:ext uri="{FF2B5EF4-FFF2-40B4-BE49-F238E27FC236}">
              <a16:creationId xmlns:a16="http://schemas.microsoft.com/office/drawing/2014/main" id="{A8EF488D-886D-4D64-83F2-85CBA79F81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2" name="Text Box 2942">
          <a:extLst>
            <a:ext uri="{FF2B5EF4-FFF2-40B4-BE49-F238E27FC236}">
              <a16:creationId xmlns:a16="http://schemas.microsoft.com/office/drawing/2014/main" id="{EC9EE5CF-3078-4A6C-A36C-D63CEC19586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3" name="Text Box 2942">
          <a:extLst>
            <a:ext uri="{FF2B5EF4-FFF2-40B4-BE49-F238E27FC236}">
              <a16:creationId xmlns:a16="http://schemas.microsoft.com/office/drawing/2014/main" id="{517E71CA-7DFE-4E42-BA51-AAB3FDBBC9E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4" name="Text Box 2942">
          <a:extLst>
            <a:ext uri="{FF2B5EF4-FFF2-40B4-BE49-F238E27FC236}">
              <a16:creationId xmlns:a16="http://schemas.microsoft.com/office/drawing/2014/main" id="{858B971E-2513-413F-92B2-A263547727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5" name="Text Box 2942">
          <a:extLst>
            <a:ext uri="{FF2B5EF4-FFF2-40B4-BE49-F238E27FC236}">
              <a16:creationId xmlns:a16="http://schemas.microsoft.com/office/drawing/2014/main" id="{AE203314-2D32-4861-A3BB-6932579F9B0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6" name="Text Box 2942">
          <a:extLst>
            <a:ext uri="{FF2B5EF4-FFF2-40B4-BE49-F238E27FC236}">
              <a16:creationId xmlns:a16="http://schemas.microsoft.com/office/drawing/2014/main" id="{E81D32B7-CB23-4E44-BA19-6C8C1830536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7" name="Text Box 2942">
          <a:extLst>
            <a:ext uri="{FF2B5EF4-FFF2-40B4-BE49-F238E27FC236}">
              <a16:creationId xmlns:a16="http://schemas.microsoft.com/office/drawing/2014/main" id="{B5EB2A56-8EFD-4897-A4A7-401EBDE36C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8" name="Text Box 2942">
          <a:extLst>
            <a:ext uri="{FF2B5EF4-FFF2-40B4-BE49-F238E27FC236}">
              <a16:creationId xmlns:a16="http://schemas.microsoft.com/office/drawing/2014/main" id="{CAEA57B4-BB37-42DB-B6C1-423898705A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39" name="Text Box 2942">
          <a:extLst>
            <a:ext uri="{FF2B5EF4-FFF2-40B4-BE49-F238E27FC236}">
              <a16:creationId xmlns:a16="http://schemas.microsoft.com/office/drawing/2014/main" id="{6B9F2831-9EC5-4CA8-977A-7F1876ACCD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0" name="Text Box 2942">
          <a:extLst>
            <a:ext uri="{FF2B5EF4-FFF2-40B4-BE49-F238E27FC236}">
              <a16:creationId xmlns:a16="http://schemas.microsoft.com/office/drawing/2014/main" id="{35D12F1C-314A-41FC-86B2-3142669D56A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1" name="Text Box 2942">
          <a:extLst>
            <a:ext uri="{FF2B5EF4-FFF2-40B4-BE49-F238E27FC236}">
              <a16:creationId xmlns:a16="http://schemas.microsoft.com/office/drawing/2014/main" id="{C1613B81-5CB8-4F67-874A-E754BCE11E5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2" name="Text Box 2942">
          <a:extLst>
            <a:ext uri="{FF2B5EF4-FFF2-40B4-BE49-F238E27FC236}">
              <a16:creationId xmlns:a16="http://schemas.microsoft.com/office/drawing/2014/main" id="{F225F8F8-BA7B-4B15-8A2C-071F56BF08F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3" name="Text Box 2942">
          <a:extLst>
            <a:ext uri="{FF2B5EF4-FFF2-40B4-BE49-F238E27FC236}">
              <a16:creationId xmlns:a16="http://schemas.microsoft.com/office/drawing/2014/main" id="{DF0872E7-F75B-4892-8267-0583633DBE17}"/>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4" name="Text Box 2942">
          <a:extLst>
            <a:ext uri="{FF2B5EF4-FFF2-40B4-BE49-F238E27FC236}">
              <a16:creationId xmlns:a16="http://schemas.microsoft.com/office/drawing/2014/main" id="{539118E8-0A68-4A74-9202-8426DA34B8D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5" name="Text Box 2942">
          <a:extLst>
            <a:ext uri="{FF2B5EF4-FFF2-40B4-BE49-F238E27FC236}">
              <a16:creationId xmlns:a16="http://schemas.microsoft.com/office/drawing/2014/main" id="{62476F1B-4047-42D3-B3C2-C92772C0360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6" name="Text Box 2942">
          <a:extLst>
            <a:ext uri="{FF2B5EF4-FFF2-40B4-BE49-F238E27FC236}">
              <a16:creationId xmlns:a16="http://schemas.microsoft.com/office/drawing/2014/main" id="{691FDA93-9E72-4FF7-85F2-67CD1492EF8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47" name="Text Box 2942">
          <a:extLst>
            <a:ext uri="{FF2B5EF4-FFF2-40B4-BE49-F238E27FC236}">
              <a16:creationId xmlns:a16="http://schemas.microsoft.com/office/drawing/2014/main" id="{DA6F70BF-5AA5-4B43-B0AF-A55A562C6A8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48" name="Text Box 2942">
          <a:extLst>
            <a:ext uri="{FF2B5EF4-FFF2-40B4-BE49-F238E27FC236}">
              <a16:creationId xmlns:a16="http://schemas.microsoft.com/office/drawing/2014/main" id="{451E8B10-8D62-4113-B706-BCC7D14B8E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49" name="Text Box 2942">
          <a:extLst>
            <a:ext uri="{FF2B5EF4-FFF2-40B4-BE49-F238E27FC236}">
              <a16:creationId xmlns:a16="http://schemas.microsoft.com/office/drawing/2014/main" id="{8DC8D235-F7C1-4A87-8E60-CFDFB27FBF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0" name="Text Box 2942">
          <a:extLst>
            <a:ext uri="{FF2B5EF4-FFF2-40B4-BE49-F238E27FC236}">
              <a16:creationId xmlns:a16="http://schemas.microsoft.com/office/drawing/2014/main" id="{EDDBBC1E-DC6E-4697-A87A-51DC4EBB9AB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1" name="Text Box 2942">
          <a:extLst>
            <a:ext uri="{FF2B5EF4-FFF2-40B4-BE49-F238E27FC236}">
              <a16:creationId xmlns:a16="http://schemas.microsoft.com/office/drawing/2014/main" id="{171A5909-959D-41E1-84DE-2D3C2B4E1F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2" name="Text Box 2942">
          <a:extLst>
            <a:ext uri="{FF2B5EF4-FFF2-40B4-BE49-F238E27FC236}">
              <a16:creationId xmlns:a16="http://schemas.microsoft.com/office/drawing/2014/main" id="{73F7A4B2-949E-49A5-B261-C4DF86E6A4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3" name="Text Box 2942">
          <a:extLst>
            <a:ext uri="{FF2B5EF4-FFF2-40B4-BE49-F238E27FC236}">
              <a16:creationId xmlns:a16="http://schemas.microsoft.com/office/drawing/2014/main" id="{81FC9D6A-F32D-4A25-9DEC-A29377D459A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4" name="Text Box 2942">
          <a:extLst>
            <a:ext uri="{FF2B5EF4-FFF2-40B4-BE49-F238E27FC236}">
              <a16:creationId xmlns:a16="http://schemas.microsoft.com/office/drawing/2014/main" id="{B91A254C-9CEB-4AEB-A59A-21D43F7E0A6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5" name="Text Box 2942">
          <a:extLst>
            <a:ext uri="{FF2B5EF4-FFF2-40B4-BE49-F238E27FC236}">
              <a16:creationId xmlns:a16="http://schemas.microsoft.com/office/drawing/2014/main" id="{AAC4CFC2-2A59-423A-BBCC-19E35A09B34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6" name="Text Box 2942">
          <a:extLst>
            <a:ext uri="{FF2B5EF4-FFF2-40B4-BE49-F238E27FC236}">
              <a16:creationId xmlns:a16="http://schemas.microsoft.com/office/drawing/2014/main" id="{805150B3-2E62-44BA-9F6D-B792E01007A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7" name="Text Box 2942">
          <a:extLst>
            <a:ext uri="{FF2B5EF4-FFF2-40B4-BE49-F238E27FC236}">
              <a16:creationId xmlns:a16="http://schemas.microsoft.com/office/drawing/2014/main" id="{A65F4356-AA09-4A1D-A8EA-3A64FA4BF28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8" name="Text Box 2942">
          <a:extLst>
            <a:ext uri="{FF2B5EF4-FFF2-40B4-BE49-F238E27FC236}">
              <a16:creationId xmlns:a16="http://schemas.microsoft.com/office/drawing/2014/main" id="{022BFDDE-96E8-45C0-A331-9BD801F8DAA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59" name="Text Box 2942">
          <a:extLst>
            <a:ext uri="{FF2B5EF4-FFF2-40B4-BE49-F238E27FC236}">
              <a16:creationId xmlns:a16="http://schemas.microsoft.com/office/drawing/2014/main" id="{138D74DF-5842-42A2-BB22-21FB117EDD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0" name="Text Box 2942">
          <a:extLst>
            <a:ext uri="{FF2B5EF4-FFF2-40B4-BE49-F238E27FC236}">
              <a16:creationId xmlns:a16="http://schemas.microsoft.com/office/drawing/2014/main" id="{1CF7D72F-F221-47FC-A130-40884313DB6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1" name="Text Box 2942">
          <a:extLst>
            <a:ext uri="{FF2B5EF4-FFF2-40B4-BE49-F238E27FC236}">
              <a16:creationId xmlns:a16="http://schemas.microsoft.com/office/drawing/2014/main" id="{7024EB41-ECCB-46AF-BB71-BAFD98550F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2" name="Text Box 2942">
          <a:extLst>
            <a:ext uri="{FF2B5EF4-FFF2-40B4-BE49-F238E27FC236}">
              <a16:creationId xmlns:a16="http://schemas.microsoft.com/office/drawing/2014/main" id="{D0409DA7-D532-4ACC-A659-C6C78E4E9C5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3" name="Text Box 2942">
          <a:extLst>
            <a:ext uri="{FF2B5EF4-FFF2-40B4-BE49-F238E27FC236}">
              <a16:creationId xmlns:a16="http://schemas.microsoft.com/office/drawing/2014/main" id="{62655D9F-408E-404A-A345-0F31CB12FB7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4" name="Text Box 2942">
          <a:extLst>
            <a:ext uri="{FF2B5EF4-FFF2-40B4-BE49-F238E27FC236}">
              <a16:creationId xmlns:a16="http://schemas.microsoft.com/office/drawing/2014/main" id="{428D2D75-4BC1-473A-B4A2-85CFADD4303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5" name="Text Box 2942">
          <a:extLst>
            <a:ext uri="{FF2B5EF4-FFF2-40B4-BE49-F238E27FC236}">
              <a16:creationId xmlns:a16="http://schemas.microsoft.com/office/drawing/2014/main" id="{1829D875-AD00-4C1E-BEB4-E128FBAC36E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6" name="Text Box 2942">
          <a:extLst>
            <a:ext uri="{FF2B5EF4-FFF2-40B4-BE49-F238E27FC236}">
              <a16:creationId xmlns:a16="http://schemas.microsoft.com/office/drawing/2014/main" id="{2294B7BD-5887-40FE-AE45-74B21F1AD55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7" name="Text Box 2942">
          <a:extLst>
            <a:ext uri="{FF2B5EF4-FFF2-40B4-BE49-F238E27FC236}">
              <a16:creationId xmlns:a16="http://schemas.microsoft.com/office/drawing/2014/main" id="{50716DFE-FB6E-4F18-B766-D31B44FA50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8" name="Text Box 2942">
          <a:extLst>
            <a:ext uri="{FF2B5EF4-FFF2-40B4-BE49-F238E27FC236}">
              <a16:creationId xmlns:a16="http://schemas.microsoft.com/office/drawing/2014/main" id="{22C80553-34A4-497D-AB8B-A03D2B1375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69" name="Text Box 2942">
          <a:extLst>
            <a:ext uri="{FF2B5EF4-FFF2-40B4-BE49-F238E27FC236}">
              <a16:creationId xmlns:a16="http://schemas.microsoft.com/office/drawing/2014/main" id="{99241137-140F-4294-92EF-4FC98DFE6E8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0" name="Text Box 2942">
          <a:extLst>
            <a:ext uri="{FF2B5EF4-FFF2-40B4-BE49-F238E27FC236}">
              <a16:creationId xmlns:a16="http://schemas.microsoft.com/office/drawing/2014/main" id="{C7A9394D-5B2F-4FC9-BDB4-ACDA556B1D2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1" name="Text Box 2942">
          <a:extLst>
            <a:ext uri="{FF2B5EF4-FFF2-40B4-BE49-F238E27FC236}">
              <a16:creationId xmlns:a16="http://schemas.microsoft.com/office/drawing/2014/main" id="{5DBCEF08-E3AF-4991-B0F8-28F7D1E030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2" name="Text Box 2942">
          <a:extLst>
            <a:ext uri="{FF2B5EF4-FFF2-40B4-BE49-F238E27FC236}">
              <a16:creationId xmlns:a16="http://schemas.microsoft.com/office/drawing/2014/main" id="{F40DC7F2-87DC-49FB-9D48-C2C346F264B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3" name="Text Box 2942">
          <a:extLst>
            <a:ext uri="{FF2B5EF4-FFF2-40B4-BE49-F238E27FC236}">
              <a16:creationId xmlns:a16="http://schemas.microsoft.com/office/drawing/2014/main" id="{DD374820-2C7F-4D2D-A5D2-6B46DA79D6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4" name="Text Box 2942">
          <a:extLst>
            <a:ext uri="{FF2B5EF4-FFF2-40B4-BE49-F238E27FC236}">
              <a16:creationId xmlns:a16="http://schemas.microsoft.com/office/drawing/2014/main" id="{F762153E-CABD-4F6F-9214-73B5483BC42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5" name="Text Box 2942">
          <a:extLst>
            <a:ext uri="{FF2B5EF4-FFF2-40B4-BE49-F238E27FC236}">
              <a16:creationId xmlns:a16="http://schemas.microsoft.com/office/drawing/2014/main" id="{BD815C45-BF0C-4E0C-937F-56EFB05E888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6" name="Text Box 2942">
          <a:extLst>
            <a:ext uri="{FF2B5EF4-FFF2-40B4-BE49-F238E27FC236}">
              <a16:creationId xmlns:a16="http://schemas.microsoft.com/office/drawing/2014/main" id="{1E876EDA-BD74-45D9-8878-E29A2379608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7" name="Text Box 2942">
          <a:extLst>
            <a:ext uri="{FF2B5EF4-FFF2-40B4-BE49-F238E27FC236}">
              <a16:creationId xmlns:a16="http://schemas.microsoft.com/office/drawing/2014/main" id="{DA486EA7-4CE3-4E98-971F-E5E12474BC0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8" name="Text Box 2942">
          <a:extLst>
            <a:ext uri="{FF2B5EF4-FFF2-40B4-BE49-F238E27FC236}">
              <a16:creationId xmlns:a16="http://schemas.microsoft.com/office/drawing/2014/main" id="{FE2CCC37-69EC-4785-991E-125DEDD8E17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79" name="Text Box 2942">
          <a:extLst>
            <a:ext uri="{FF2B5EF4-FFF2-40B4-BE49-F238E27FC236}">
              <a16:creationId xmlns:a16="http://schemas.microsoft.com/office/drawing/2014/main" id="{54AE9510-308D-4F96-B1C1-455C68A3928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0" name="Text Box 2942">
          <a:extLst>
            <a:ext uri="{FF2B5EF4-FFF2-40B4-BE49-F238E27FC236}">
              <a16:creationId xmlns:a16="http://schemas.microsoft.com/office/drawing/2014/main" id="{F5E9DCC5-BBB7-4C76-8E22-F7756A5913F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1" name="Text Box 2942">
          <a:extLst>
            <a:ext uri="{FF2B5EF4-FFF2-40B4-BE49-F238E27FC236}">
              <a16:creationId xmlns:a16="http://schemas.microsoft.com/office/drawing/2014/main" id="{F8CC8308-9071-49AD-9515-590952B04E7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2" name="Text Box 2942">
          <a:extLst>
            <a:ext uri="{FF2B5EF4-FFF2-40B4-BE49-F238E27FC236}">
              <a16:creationId xmlns:a16="http://schemas.microsoft.com/office/drawing/2014/main" id="{8D84B02A-5A14-4E7B-A0B4-FCC9624377E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3" name="Text Box 2942">
          <a:extLst>
            <a:ext uri="{FF2B5EF4-FFF2-40B4-BE49-F238E27FC236}">
              <a16:creationId xmlns:a16="http://schemas.microsoft.com/office/drawing/2014/main" id="{A0C59C91-4A50-4A84-9F4D-2E2A462DC0A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4" name="Text Box 2942">
          <a:extLst>
            <a:ext uri="{FF2B5EF4-FFF2-40B4-BE49-F238E27FC236}">
              <a16:creationId xmlns:a16="http://schemas.microsoft.com/office/drawing/2014/main" id="{AB6642BA-62C3-4586-B468-392EF742CDC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5" name="Text Box 2942">
          <a:extLst>
            <a:ext uri="{FF2B5EF4-FFF2-40B4-BE49-F238E27FC236}">
              <a16:creationId xmlns:a16="http://schemas.microsoft.com/office/drawing/2014/main" id="{9F770935-B3A9-4D95-808F-33D4A9F8913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6" name="Text Box 2942">
          <a:extLst>
            <a:ext uri="{FF2B5EF4-FFF2-40B4-BE49-F238E27FC236}">
              <a16:creationId xmlns:a16="http://schemas.microsoft.com/office/drawing/2014/main" id="{602914AE-CF2B-41A7-86AA-E57CEC8D49F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087" name="Text Box 2942">
          <a:extLst>
            <a:ext uri="{FF2B5EF4-FFF2-40B4-BE49-F238E27FC236}">
              <a16:creationId xmlns:a16="http://schemas.microsoft.com/office/drawing/2014/main" id="{3CC9EE33-FDE1-4A6C-AEC7-5CDE9814EE8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88" name="Text Box 2942">
          <a:extLst>
            <a:ext uri="{FF2B5EF4-FFF2-40B4-BE49-F238E27FC236}">
              <a16:creationId xmlns:a16="http://schemas.microsoft.com/office/drawing/2014/main" id="{562C7829-A662-4AE9-B090-ADDA44FC91B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89" name="Text Box 2942">
          <a:extLst>
            <a:ext uri="{FF2B5EF4-FFF2-40B4-BE49-F238E27FC236}">
              <a16:creationId xmlns:a16="http://schemas.microsoft.com/office/drawing/2014/main" id="{DD49A0D7-B385-4F99-A861-1BFB69F9576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0" name="Text Box 2942">
          <a:extLst>
            <a:ext uri="{FF2B5EF4-FFF2-40B4-BE49-F238E27FC236}">
              <a16:creationId xmlns:a16="http://schemas.microsoft.com/office/drawing/2014/main" id="{EA7B0631-FE7B-4BB2-AD12-BDD9562B99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1" name="Text Box 2942">
          <a:extLst>
            <a:ext uri="{FF2B5EF4-FFF2-40B4-BE49-F238E27FC236}">
              <a16:creationId xmlns:a16="http://schemas.microsoft.com/office/drawing/2014/main" id="{4E145A0B-D84A-45EE-B17A-BB877CB0329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2" name="Text Box 2942">
          <a:extLst>
            <a:ext uri="{FF2B5EF4-FFF2-40B4-BE49-F238E27FC236}">
              <a16:creationId xmlns:a16="http://schemas.microsoft.com/office/drawing/2014/main" id="{A38FD630-5695-4D8B-952F-F0A60FBA639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3" name="Text Box 2942">
          <a:extLst>
            <a:ext uri="{FF2B5EF4-FFF2-40B4-BE49-F238E27FC236}">
              <a16:creationId xmlns:a16="http://schemas.microsoft.com/office/drawing/2014/main" id="{3594C702-1E39-47F4-9E6F-D3A9E96C8D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4" name="Text Box 2942">
          <a:extLst>
            <a:ext uri="{FF2B5EF4-FFF2-40B4-BE49-F238E27FC236}">
              <a16:creationId xmlns:a16="http://schemas.microsoft.com/office/drawing/2014/main" id="{630678F4-1213-44BE-807C-2AA91C9AA68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5" name="Text Box 2942">
          <a:extLst>
            <a:ext uri="{FF2B5EF4-FFF2-40B4-BE49-F238E27FC236}">
              <a16:creationId xmlns:a16="http://schemas.microsoft.com/office/drawing/2014/main" id="{6A33D243-2B1A-43FA-A4D8-46C9646C501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6" name="Text Box 2942">
          <a:extLst>
            <a:ext uri="{FF2B5EF4-FFF2-40B4-BE49-F238E27FC236}">
              <a16:creationId xmlns:a16="http://schemas.microsoft.com/office/drawing/2014/main" id="{D780956F-27AF-4C6B-9AF8-47CB38FE90B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7" name="Text Box 2942">
          <a:extLst>
            <a:ext uri="{FF2B5EF4-FFF2-40B4-BE49-F238E27FC236}">
              <a16:creationId xmlns:a16="http://schemas.microsoft.com/office/drawing/2014/main" id="{919953E9-230C-4329-860B-ADDB1E87E3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8" name="Text Box 2942">
          <a:extLst>
            <a:ext uri="{FF2B5EF4-FFF2-40B4-BE49-F238E27FC236}">
              <a16:creationId xmlns:a16="http://schemas.microsoft.com/office/drawing/2014/main" id="{EFBF3AB6-8CA0-4FB1-97A6-BBFB53DBE42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099" name="Text Box 2942">
          <a:extLst>
            <a:ext uri="{FF2B5EF4-FFF2-40B4-BE49-F238E27FC236}">
              <a16:creationId xmlns:a16="http://schemas.microsoft.com/office/drawing/2014/main" id="{B11928A0-B2FD-46B1-A572-691997018C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0" name="Text Box 2942">
          <a:extLst>
            <a:ext uri="{FF2B5EF4-FFF2-40B4-BE49-F238E27FC236}">
              <a16:creationId xmlns:a16="http://schemas.microsoft.com/office/drawing/2014/main" id="{4FF165A0-F688-4B6E-85FF-0569ADFB464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1" name="Text Box 2942">
          <a:extLst>
            <a:ext uri="{FF2B5EF4-FFF2-40B4-BE49-F238E27FC236}">
              <a16:creationId xmlns:a16="http://schemas.microsoft.com/office/drawing/2014/main" id="{2DB632EE-7926-4BC3-BB6C-F8F0BCE067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2" name="Text Box 2942">
          <a:extLst>
            <a:ext uri="{FF2B5EF4-FFF2-40B4-BE49-F238E27FC236}">
              <a16:creationId xmlns:a16="http://schemas.microsoft.com/office/drawing/2014/main" id="{A21DF100-EC69-412C-997C-4B62437C99D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3" name="Text Box 2942">
          <a:extLst>
            <a:ext uri="{FF2B5EF4-FFF2-40B4-BE49-F238E27FC236}">
              <a16:creationId xmlns:a16="http://schemas.microsoft.com/office/drawing/2014/main" id="{53E9F834-0A16-4A8E-9A7A-BA5032E7CFD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4" name="Text Box 2942">
          <a:extLst>
            <a:ext uri="{FF2B5EF4-FFF2-40B4-BE49-F238E27FC236}">
              <a16:creationId xmlns:a16="http://schemas.microsoft.com/office/drawing/2014/main" id="{EB43F31B-9AE7-47A8-91C6-76865625C7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5" name="Text Box 2942">
          <a:extLst>
            <a:ext uri="{FF2B5EF4-FFF2-40B4-BE49-F238E27FC236}">
              <a16:creationId xmlns:a16="http://schemas.microsoft.com/office/drawing/2014/main" id="{349AF8C7-8B6D-4999-A4C5-3ED07F160E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6" name="Text Box 2942">
          <a:extLst>
            <a:ext uri="{FF2B5EF4-FFF2-40B4-BE49-F238E27FC236}">
              <a16:creationId xmlns:a16="http://schemas.microsoft.com/office/drawing/2014/main" id="{628F26A7-F03E-4496-8845-095F2751A9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7" name="Text Box 2942">
          <a:extLst>
            <a:ext uri="{FF2B5EF4-FFF2-40B4-BE49-F238E27FC236}">
              <a16:creationId xmlns:a16="http://schemas.microsoft.com/office/drawing/2014/main" id="{675BB5D7-3F9B-4C72-90AF-66EA68E3CBE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8" name="Text Box 2942">
          <a:extLst>
            <a:ext uri="{FF2B5EF4-FFF2-40B4-BE49-F238E27FC236}">
              <a16:creationId xmlns:a16="http://schemas.microsoft.com/office/drawing/2014/main" id="{D22333E0-B046-4BA9-B6C5-2A7675DB9DE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09" name="Text Box 2942">
          <a:extLst>
            <a:ext uri="{FF2B5EF4-FFF2-40B4-BE49-F238E27FC236}">
              <a16:creationId xmlns:a16="http://schemas.microsoft.com/office/drawing/2014/main" id="{6E8EDB9B-C74C-43E4-8654-5ED00E369AC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0" name="Text Box 2942">
          <a:extLst>
            <a:ext uri="{FF2B5EF4-FFF2-40B4-BE49-F238E27FC236}">
              <a16:creationId xmlns:a16="http://schemas.microsoft.com/office/drawing/2014/main" id="{4616EB83-68CF-47C5-A189-1C65C445C8F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1" name="Text Box 2942">
          <a:extLst>
            <a:ext uri="{FF2B5EF4-FFF2-40B4-BE49-F238E27FC236}">
              <a16:creationId xmlns:a16="http://schemas.microsoft.com/office/drawing/2014/main" id="{94907519-E61E-47C7-A750-2F649BD9B2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2" name="Text Box 2942">
          <a:extLst>
            <a:ext uri="{FF2B5EF4-FFF2-40B4-BE49-F238E27FC236}">
              <a16:creationId xmlns:a16="http://schemas.microsoft.com/office/drawing/2014/main" id="{2A5EE319-DA38-4B83-BA76-8F526F9EC8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3" name="Text Box 2942">
          <a:extLst>
            <a:ext uri="{FF2B5EF4-FFF2-40B4-BE49-F238E27FC236}">
              <a16:creationId xmlns:a16="http://schemas.microsoft.com/office/drawing/2014/main" id="{AAAF3CB0-F402-4901-A35E-64BB7E468FA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4" name="Text Box 2942">
          <a:extLst>
            <a:ext uri="{FF2B5EF4-FFF2-40B4-BE49-F238E27FC236}">
              <a16:creationId xmlns:a16="http://schemas.microsoft.com/office/drawing/2014/main" id="{D918CBA7-6B3C-4CD9-96DA-3D226D26418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5" name="Text Box 2942">
          <a:extLst>
            <a:ext uri="{FF2B5EF4-FFF2-40B4-BE49-F238E27FC236}">
              <a16:creationId xmlns:a16="http://schemas.microsoft.com/office/drawing/2014/main" id="{A606AF51-D6B8-4BB1-A983-D4A19A60410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6" name="Text Box 2942">
          <a:extLst>
            <a:ext uri="{FF2B5EF4-FFF2-40B4-BE49-F238E27FC236}">
              <a16:creationId xmlns:a16="http://schemas.microsoft.com/office/drawing/2014/main" id="{3E6AAC25-33CC-4741-B5BB-A1BA2ECC70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7" name="Text Box 2942">
          <a:extLst>
            <a:ext uri="{FF2B5EF4-FFF2-40B4-BE49-F238E27FC236}">
              <a16:creationId xmlns:a16="http://schemas.microsoft.com/office/drawing/2014/main" id="{C0BB20D7-FA08-4A5A-A9CB-3DA8D52A3E1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8" name="Text Box 2942">
          <a:extLst>
            <a:ext uri="{FF2B5EF4-FFF2-40B4-BE49-F238E27FC236}">
              <a16:creationId xmlns:a16="http://schemas.microsoft.com/office/drawing/2014/main" id="{53CCC691-D6C1-43A3-A15F-5885C3C41B8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19" name="Text Box 2942">
          <a:extLst>
            <a:ext uri="{FF2B5EF4-FFF2-40B4-BE49-F238E27FC236}">
              <a16:creationId xmlns:a16="http://schemas.microsoft.com/office/drawing/2014/main" id="{D671AB73-7273-4E72-AD95-B172556E64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0" name="Text Box 2942">
          <a:extLst>
            <a:ext uri="{FF2B5EF4-FFF2-40B4-BE49-F238E27FC236}">
              <a16:creationId xmlns:a16="http://schemas.microsoft.com/office/drawing/2014/main" id="{3B8AC0E2-8D2E-4672-981C-6F408E58DAC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1" name="Text Box 2942">
          <a:extLst>
            <a:ext uri="{FF2B5EF4-FFF2-40B4-BE49-F238E27FC236}">
              <a16:creationId xmlns:a16="http://schemas.microsoft.com/office/drawing/2014/main" id="{878CE916-3F3B-403D-B27D-147B78E565B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2" name="Text Box 2942">
          <a:extLst>
            <a:ext uri="{FF2B5EF4-FFF2-40B4-BE49-F238E27FC236}">
              <a16:creationId xmlns:a16="http://schemas.microsoft.com/office/drawing/2014/main" id="{DADA4BCF-AD60-4F47-B6B9-E6FCB1548CD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3" name="Text Box 2942">
          <a:extLst>
            <a:ext uri="{FF2B5EF4-FFF2-40B4-BE49-F238E27FC236}">
              <a16:creationId xmlns:a16="http://schemas.microsoft.com/office/drawing/2014/main" id="{8F344501-B53F-4DD3-B08B-79FAC4166DD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4" name="Text Box 2942">
          <a:extLst>
            <a:ext uri="{FF2B5EF4-FFF2-40B4-BE49-F238E27FC236}">
              <a16:creationId xmlns:a16="http://schemas.microsoft.com/office/drawing/2014/main" id="{989B064A-27F1-4AF0-AB3D-7A170C71DD2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5" name="Text Box 2942">
          <a:extLst>
            <a:ext uri="{FF2B5EF4-FFF2-40B4-BE49-F238E27FC236}">
              <a16:creationId xmlns:a16="http://schemas.microsoft.com/office/drawing/2014/main" id="{BBDDB047-9548-48BF-8104-D24D8B7F35E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6" name="Text Box 2942">
          <a:extLst>
            <a:ext uri="{FF2B5EF4-FFF2-40B4-BE49-F238E27FC236}">
              <a16:creationId xmlns:a16="http://schemas.microsoft.com/office/drawing/2014/main" id="{183503EA-7EB7-4B7D-95C5-EC9012AFF5F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7" name="Text Box 2942">
          <a:extLst>
            <a:ext uri="{FF2B5EF4-FFF2-40B4-BE49-F238E27FC236}">
              <a16:creationId xmlns:a16="http://schemas.microsoft.com/office/drawing/2014/main" id="{6A5DE607-7D34-4952-8ABA-E5AA81C520E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8" name="Text Box 2942">
          <a:extLst>
            <a:ext uri="{FF2B5EF4-FFF2-40B4-BE49-F238E27FC236}">
              <a16:creationId xmlns:a16="http://schemas.microsoft.com/office/drawing/2014/main" id="{807DB74E-8097-476E-89F7-A7A4B08FB87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29" name="Text Box 2942">
          <a:extLst>
            <a:ext uri="{FF2B5EF4-FFF2-40B4-BE49-F238E27FC236}">
              <a16:creationId xmlns:a16="http://schemas.microsoft.com/office/drawing/2014/main" id="{6BE6765D-EDB0-4F0F-875A-C9EA414A6DC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30" name="Text Box 2942">
          <a:extLst>
            <a:ext uri="{FF2B5EF4-FFF2-40B4-BE49-F238E27FC236}">
              <a16:creationId xmlns:a16="http://schemas.microsoft.com/office/drawing/2014/main" id="{0C208039-8A5D-42C8-B976-49FB1D93702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31" name="Text Box 2942">
          <a:extLst>
            <a:ext uri="{FF2B5EF4-FFF2-40B4-BE49-F238E27FC236}">
              <a16:creationId xmlns:a16="http://schemas.microsoft.com/office/drawing/2014/main" id="{3F3DDEB0-9A34-4CEA-8DDA-F267B952A1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32" name="Text Box 2942">
          <a:extLst>
            <a:ext uri="{FF2B5EF4-FFF2-40B4-BE49-F238E27FC236}">
              <a16:creationId xmlns:a16="http://schemas.microsoft.com/office/drawing/2014/main" id="{283ABC37-C4AA-4261-91F7-3DA9AF75273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33" name="Text Box 2942">
          <a:extLst>
            <a:ext uri="{FF2B5EF4-FFF2-40B4-BE49-F238E27FC236}">
              <a16:creationId xmlns:a16="http://schemas.microsoft.com/office/drawing/2014/main" id="{262A96A0-C4DB-43A3-9923-4517BA3CFA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34" name="Text Box 2942">
          <a:extLst>
            <a:ext uri="{FF2B5EF4-FFF2-40B4-BE49-F238E27FC236}">
              <a16:creationId xmlns:a16="http://schemas.microsoft.com/office/drawing/2014/main" id="{67A9913F-38B0-47E9-9143-EDFECE315D0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35" name="Text Box 2942">
          <a:extLst>
            <a:ext uri="{FF2B5EF4-FFF2-40B4-BE49-F238E27FC236}">
              <a16:creationId xmlns:a16="http://schemas.microsoft.com/office/drawing/2014/main" id="{A28ECA23-65F1-4230-B68E-40F1DE2E4F3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36" name="Text Box 2942">
          <a:extLst>
            <a:ext uri="{FF2B5EF4-FFF2-40B4-BE49-F238E27FC236}">
              <a16:creationId xmlns:a16="http://schemas.microsoft.com/office/drawing/2014/main" id="{EF301CE5-2A82-4BFF-9156-11785CB5231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37" name="Text Box 2942">
          <a:extLst>
            <a:ext uri="{FF2B5EF4-FFF2-40B4-BE49-F238E27FC236}">
              <a16:creationId xmlns:a16="http://schemas.microsoft.com/office/drawing/2014/main" id="{F57AA028-BACC-49DA-AE0B-E557E4BAC522}"/>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38" name="Text Box 2942">
          <a:extLst>
            <a:ext uri="{FF2B5EF4-FFF2-40B4-BE49-F238E27FC236}">
              <a16:creationId xmlns:a16="http://schemas.microsoft.com/office/drawing/2014/main" id="{CF1ED41C-627B-4D75-B3B1-D589546DEF5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39" name="Text Box 2942">
          <a:extLst>
            <a:ext uri="{FF2B5EF4-FFF2-40B4-BE49-F238E27FC236}">
              <a16:creationId xmlns:a16="http://schemas.microsoft.com/office/drawing/2014/main" id="{BD424C6C-65D0-4A65-91BD-8B585A29C8F4}"/>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40" name="Text Box 2942">
          <a:extLst>
            <a:ext uri="{FF2B5EF4-FFF2-40B4-BE49-F238E27FC236}">
              <a16:creationId xmlns:a16="http://schemas.microsoft.com/office/drawing/2014/main" id="{F727D3A6-3DE6-4C09-8C4F-049D945CE0B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41" name="Text Box 2942">
          <a:extLst>
            <a:ext uri="{FF2B5EF4-FFF2-40B4-BE49-F238E27FC236}">
              <a16:creationId xmlns:a16="http://schemas.microsoft.com/office/drawing/2014/main" id="{3E61DFD5-E29A-43E8-B628-3BF09E77F533}"/>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42" name="Text Box 2942">
          <a:extLst>
            <a:ext uri="{FF2B5EF4-FFF2-40B4-BE49-F238E27FC236}">
              <a16:creationId xmlns:a16="http://schemas.microsoft.com/office/drawing/2014/main" id="{DA6CB0BA-D8C3-40D2-ABD8-9561AFD8F405}"/>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143" name="Text Box 2942">
          <a:extLst>
            <a:ext uri="{FF2B5EF4-FFF2-40B4-BE49-F238E27FC236}">
              <a16:creationId xmlns:a16="http://schemas.microsoft.com/office/drawing/2014/main" id="{7DAE8616-119E-4340-972C-9F918E640F2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44" name="Text Box 2942">
          <a:extLst>
            <a:ext uri="{FF2B5EF4-FFF2-40B4-BE49-F238E27FC236}">
              <a16:creationId xmlns:a16="http://schemas.microsoft.com/office/drawing/2014/main" id="{98BCEB2C-FC07-4BED-B77A-92BAB96E783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45" name="Text Box 2942">
          <a:extLst>
            <a:ext uri="{FF2B5EF4-FFF2-40B4-BE49-F238E27FC236}">
              <a16:creationId xmlns:a16="http://schemas.microsoft.com/office/drawing/2014/main" id="{2675146C-8B31-45B9-B3B4-C382617784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46" name="Text Box 2942">
          <a:extLst>
            <a:ext uri="{FF2B5EF4-FFF2-40B4-BE49-F238E27FC236}">
              <a16:creationId xmlns:a16="http://schemas.microsoft.com/office/drawing/2014/main" id="{B494FCF8-ACA8-440A-9EE1-9BD5D91258C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47" name="Text Box 2942">
          <a:extLst>
            <a:ext uri="{FF2B5EF4-FFF2-40B4-BE49-F238E27FC236}">
              <a16:creationId xmlns:a16="http://schemas.microsoft.com/office/drawing/2014/main" id="{6A5A81AB-8564-48BC-81DB-28E4B8CD29B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48" name="Text Box 2942">
          <a:extLst>
            <a:ext uri="{FF2B5EF4-FFF2-40B4-BE49-F238E27FC236}">
              <a16:creationId xmlns:a16="http://schemas.microsoft.com/office/drawing/2014/main" id="{2663351C-5210-4613-80AD-5D03E3515C8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49" name="Text Box 2942">
          <a:extLst>
            <a:ext uri="{FF2B5EF4-FFF2-40B4-BE49-F238E27FC236}">
              <a16:creationId xmlns:a16="http://schemas.microsoft.com/office/drawing/2014/main" id="{998E5BD3-E252-4844-A49E-8FD86FB0DFF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0" name="Text Box 2942">
          <a:extLst>
            <a:ext uri="{FF2B5EF4-FFF2-40B4-BE49-F238E27FC236}">
              <a16:creationId xmlns:a16="http://schemas.microsoft.com/office/drawing/2014/main" id="{D41B63A6-AB6D-4ED2-95EE-33C13EF3DCD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1" name="Text Box 2942">
          <a:extLst>
            <a:ext uri="{FF2B5EF4-FFF2-40B4-BE49-F238E27FC236}">
              <a16:creationId xmlns:a16="http://schemas.microsoft.com/office/drawing/2014/main" id="{A4838FBC-98E1-4470-9ECF-4262F4A5921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2" name="Text Box 2942">
          <a:extLst>
            <a:ext uri="{FF2B5EF4-FFF2-40B4-BE49-F238E27FC236}">
              <a16:creationId xmlns:a16="http://schemas.microsoft.com/office/drawing/2014/main" id="{926507B5-6BAE-49E0-A9E7-D4D38DF224F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3" name="Text Box 2942">
          <a:extLst>
            <a:ext uri="{FF2B5EF4-FFF2-40B4-BE49-F238E27FC236}">
              <a16:creationId xmlns:a16="http://schemas.microsoft.com/office/drawing/2014/main" id="{5127BDF2-6E0E-4ECE-B2B9-067339CC350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4" name="Text Box 2942">
          <a:extLst>
            <a:ext uri="{FF2B5EF4-FFF2-40B4-BE49-F238E27FC236}">
              <a16:creationId xmlns:a16="http://schemas.microsoft.com/office/drawing/2014/main" id="{90303217-6E9E-460C-8BC1-187CF4B06DB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5" name="Text Box 2942">
          <a:extLst>
            <a:ext uri="{FF2B5EF4-FFF2-40B4-BE49-F238E27FC236}">
              <a16:creationId xmlns:a16="http://schemas.microsoft.com/office/drawing/2014/main" id="{10C011EA-DB8F-4B27-AC4C-FACA3469F91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6" name="Text Box 2942">
          <a:extLst>
            <a:ext uri="{FF2B5EF4-FFF2-40B4-BE49-F238E27FC236}">
              <a16:creationId xmlns:a16="http://schemas.microsoft.com/office/drawing/2014/main" id="{7C54C76F-82AB-40E3-9F70-AF6AC8A71E2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7" name="Text Box 2942">
          <a:extLst>
            <a:ext uri="{FF2B5EF4-FFF2-40B4-BE49-F238E27FC236}">
              <a16:creationId xmlns:a16="http://schemas.microsoft.com/office/drawing/2014/main" id="{B2325B0D-9A8F-434B-95FF-17FF4690C6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8" name="Text Box 2942">
          <a:extLst>
            <a:ext uri="{FF2B5EF4-FFF2-40B4-BE49-F238E27FC236}">
              <a16:creationId xmlns:a16="http://schemas.microsoft.com/office/drawing/2014/main" id="{C8895238-8ABA-41B3-B662-A35A3AA2243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59" name="Text Box 2942">
          <a:extLst>
            <a:ext uri="{FF2B5EF4-FFF2-40B4-BE49-F238E27FC236}">
              <a16:creationId xmlns:a16="http://schemas.microsoft.com/office/drawing/2014/main" id="{D4EDB177-E0D3-4202-B57B-64CCD7DD344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0" name="Text Box 2942">
          <a:extLst>
            <a:ext uri="{FF2B5EF4-FFF2-40B4-BE49-F238E27FC236}">
              <a16:creationId xmlns:a16="http://schemas.microsoft.com/office/drawing/2014/main" id="{A62F4F12-0998-402F-BF9C-53DB3096811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1" name="Text Box 2942">
          <a:extLst>
            <a:ext uri="{FF2B5EF4-FFF2-40B4-BE49-F238E27FC236}">
              <a16:creationId xmlns:a16="http://schemas.microsoft.com/office/drawing/2014/main" id="{B8BF6E55-5F87-45D1-8B7F-36D3F1BD728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2" name="Text Box 2942">
          <a:extLst>
            <a:ext uri="{FF2B5EF4-FFF2-40B4-BE49-F238E27FC236}">
              <a16:creationId xmlns:a16="http://schemas.microsoft.com/office/drawing/2014/main" id="{116DF27F-B02B-4CA4-8F47-6E6ABDF1857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3" name="Text Box 2942">
          <a:extLst>
            <a:ext uri="{FF2B5EF4-FFF2-40B4-BE49-F238E27FC236}">
              <a16:creationId xmlns:a16="http://schemas.microsoft.com/office/drawing/2014/main" id="{5CBDA9F9-FC41-470C-A77F-A6FCF087976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4" name="Text Box 2942">
          <a:extLst>
            <a:ext uri="{FF2B5EF4-FFF2-40B4-BE49-F238E27FC236}">
              <a16:creationId xmlns:a16="http://schemas.microsoft.com/office/drawing/2014/main" id="{C6F62CDC-C175-4A06-A461-32DC12E4FF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5" name="Text Box 2942">
          <a:extLst>
            <a:ext uri="{FF2B5EF4-FFF2-40B4-BE49-F238E27FC236}">
              <a16:creationId xmlns:a16="http://schemas.microsoft.com/office/drawing/2014/main" id="{58C94E13-7B9F-4B8F-80CC-5B2BE3E621F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6" name="Text Box 2942">
          <a:extLst>
            <a:ext uri="{FF2B5EF4-FFF2-40B4-BE49-F238E27FC236}">
              <a16:creationId xmlns:a16="http://schemas.microsoft.com/office/drawing/2014/main" id="{DFAC3347-AFD4-47E2-8D95-C6ECD92FB79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7" name="Text Box 2942">
          <a:extLst>
            <a:ext uri="{FF2B5EF4-FFF2-40B4-BE49-F238E27FC236}">
              <a16:creationId xmlns:a16="http://schemas.microsoft.com/office/drawing/2014/main" id="{F0AA5E78-D9D5-427B-B686-ACE3E9E48B2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8" name="Text Box 2942">
          <a:extLst>
            <a:ext uri="{FF2B5EF4-FFF2-40B4-BE49-F238E27FC236}">
              <a16:creationId xmlns:a16="http://schemas.microsoft.com/office/drawing/2014/main" id="{B345F84A-0509-4DEB-9D3A-AE423714AAD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69" name="Text Box 2942">
          <a:extLst>
            <a:ext uri="{FF2B5EF4-FFF2-40B4-BE49-F238E27FC236}">
              <a16:creationId xmlns:a16="http://schemas.microsoft.com/office/drawing/2014/main" id="{23716A5A-2A2E-435B-A34F-A3AF493A9B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70" name="Text Box 2942">
          <a:extLst>
            <a:ext uri="{FF2B5EF4-FFF2-40B4-BE49-F238E27FC236}">
              <a16:creationId xmlns:a16="http://schemas.microsoft.com/office/drawing/2014/main" id="{4A594BDE-F372-4C37-9D11-5C1A5E134F0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71" name="Text Box 2942">
          <a:extLst>
            <a:ext uri="{FF2B5EF4-FFF2-40B4-BE49-F238E27FC236}">
              <a16:creationId xmlns:a16="http://schemas.microsoft.com/office/drawing/2014/main" id="{BDAE4D30-3BA6-4A1E-91E6-45CB587F7F7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72" name="Text Box 2942">
          <a:extLst>
            <a:ext uri="{FF2B5EF4-FFF2-40B4-BE49-F238E27FC236}">
              <a16:creationId xmlns:a16="http://schemas.microsoft.com/office/drawing/2014/main" id="{AF6ABFCB-3E27-45D6-8494-D089A68E8D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73" name="Text Box 2942">
          <a:extLst>
            <a:ext uri="{FF2B5EF4-FFF2-40B4-BE49-F238E27FC236}">
              <a16:creationId xmlns:a16="http://schemas.microsoft.com/office/drawing/2014/main" id="{09294F4C-DC77-4CD0-AE0B-207DC239C4E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74" name="Text Box 2942">
          <a:extLst>
            <a:ext uri="{FF2B5EF4-FFF2-40B4-BE49-F238E27FC236}">
              <a16:creationId xmlns:a16="http://schemas.microsoft.com/office/drawing/2014/main" id="{F3B1949C-711A-40AD-B284-4E512A549C8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75" name="Text Box 2942">
          <a:extLst>
            <a:ext uri="{FF2B5EF4-FFF2-40B4-BE49-F238E27FC236}">
              <a16:creationId xmlns:a16="http://schemas.microsoft.com/office/drawing/2014/main" id="{86184D34-1F72-49A6-9362-B23D5C00500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76" name="Text Box 2942">
          <a:extLst>
            <a:ext uri="{FF2B5EF4-FFF2-40B4-BE49-F238E27FC236}">
              <a16:creationId xmlns:a16="http://schemas.microsoft.com/office/drawing/2014/main" id="{F84959A2-A53D-474C-859B-7E5D0977D68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77" name="Text Box 2942">
          <a:extLst>
            <a:ext uri="{FF2B5EF4-FFF2-40B4-BE49-F238E27FC236}">
              <a16:creationId xmlns:a16="http://schemas.microsoft.com/office/drawing/2014/main" id="{D1B5B2AA-B333-43BC-A221-90F4A441567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78" name="Text Box 2942">
          <a:extLst>
            <a:ext uri="{FF2B5EF4-FFF2-40B4-BE49-F238E27FC236}">
              <a16:creationId xmlns:a16="http://schemas.microsoft.com/office/drawing/2014/main" id="{53672422-C5DA-49FC-8C59-1E38F09C47A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79" name="Text Box 2942">
          <a:extLst>
            <a:ext uri="{FF2B5EF4-FFF2-40B4-BE49-F238E27FC236}">
              <a16:creationId xmlns:a16="http://schemas.microsoft.com/office/drawing/2014/main" id="{EE324661-F08E-43A5-B7BE-771284D77F2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80" name="Text Box 2942">
          <a:extLst>
            <a:ext uri="{FF2B5EF4-FFF2-40B4-BE49-F238E27FC236}">
              <a16:creationId xmlns:a16="http://schemas.microsoft.com/office/drawing/2014/main" id="{223F6C01-C3AF-4D23-BED4-AFB53C94F72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81" name="Text Box 2942">
          <a:extLst>
            <a:ext uri="{FF2B5EF4-FFF2-40B4-BE49-F238E27FC236}">
              <a16:creationId xmlns:a16="http://schemas.microsoft.com/office/drawing/2014/main" id="{98346374-49C5-42D6-A86F-0C5B06D7F1C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82" name="Text Box 2942">
          <a:extLst>
            <a:ext uri="{FF2B5EF4-FFF2-40B4-BE49-F238E27FC236}">
              <a16:creationId xmlns:a16="http://schemas.microsoft.com/office/drawing/2014/main" id="{96E4DBF2-1026-4913-A2C3-830EDAD94A9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183" name="Text Box 2942">
          <a:extLst>
            <a:ext uri="{FF2B5EF4-FFF2-40B4-BE49-F238E27FC236}">
              <a16:creationId xmlns:a16="http://schemas.microsoft.com/office/drawing/2014/main" id="{137555F0-569D-4055-A708-016384396C2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84" name="Text Box 2942">
          <a:extLst>
            <a:ext uri="{FF2B5EF4-FFF2-40B4-BE49-F238E27FC236}">
              <a16:creationId xmlns:a16="http://schemas.microsoft.com/office/drawing/2014/main" id="{63A77F89-5F49-4E9F-92F2-39FB8715612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85" name="Text Box 2942">
          <a:extLst>
            <a:ext uri="{FF2B5EF4-FFF2-40B4-BE49-F238E27FC236}">
              <a16:creationId xmlns:a16="http://schemas.microsoft.com/office/drawing/2014/main" id="{CE06C947-BCD2-4DBF-82D0-9BCCD79B6D3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86" name="Text Box 2942">
          <a:extLst>
            <a:ext uri="{FF2B5EF4-FFF2-40B4-BE49-F238E27FC236}">
              <a16:creationId xmlns:a16="http://schemas.microsoft.com/office/drawing/2014/main" id="{E0028E75-906F-4B96-BDC0-5F0FAF0513E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87" name="Text Box 2942">
          <a:extLst>
            <a:ext uri="{FF2B5EF4-FFF2-40B4-BE49-F238E27FC236}">
              <a16:creationId xmlns:a16="http://schemas.microsoft.com/office/drawing/2014/main" id="{6D1C91C9-B7FB-46E4-9FC8-E78FCF09DE2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88" name="Text Box 2942">
          <a:extLst>
            <a:ext uri="{FF2B5EF4-FFF2-40B4-BE49-F238E27FC236}">
              <a16:creationId xmlns:a16="http://schemas.microsoft.com/office/drawing/2014/main" id="{1DBD18C8-AA7C-437F-88FF-E70B08866AF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89" name="Text Box 2942">
          <a:extLst>
            <a:ext uri="{FF2B5EF4-FFF2-40B4-BE49-F238E27FC236}">
              <a16:creationId xmlns:a16="http://schemas.microsoft.com/office/drawing/2014/main" id="{B9AF3211-7A8B-4825-BFC8-652AFE616B7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0" name="Text Box 2942">
          <a:extLst>
            <a:ext uri="{FF2B5EF4-FFF2-40B4-BE49-F238E27FC236}">
              <a16:creationId xmlns:a16="http://schemas.microsoft.com/office/drawing/2014/main" id="{4947A630-54AA-42DA-B4D6-B700F6999A2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1" name="Text Box 2942">
          <a:extLst>
            <a:ext uri="{FF2B5EF4-FFF2-40B4-BE49-F238E27FC236}">
              <a16:creationId xmlns:a16="http://schemas.microsoft.com/office/drawing/2014/main" id="{82143B9A-42EB-47ED-BDFC-6727D6464DA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2" name="Text Box 2942">
          <a:extLst>
            <a:ext uri="{FF2B5EF4-FFF2-40B4-BE49-F238E27FC236}">
              <a16:creationId xmlns:a16="http://schemas.microsoft.com/office/drawing/2014/main" id="{9E5745BF-6DDF-43DD-8EA2-DB0FE95B4AC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3" name="Text Box 2942">
          <a:extLst>
            <a:ext uri="{FF2B5EF4-FFF2-40B4-BE49-F238E27FC236}">
              <a16:creationId xmlns:a16="http://schemas.microsoft.com/office/drawing/2014/main" id="{60FC65D9-3D06-469B-ADF7-2F47305EE59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4" name="Text Box 2942">
          <a:extLst>
            <a:ext uri="{FF2B5EF4-FFF2-40B4-BE49-F238E27FC236}">
              <a16:creationId xmlns:a16="http://schemas.microsoft.com/office/drawing/2014/main" id="{E3984AE6-9181-44CC-BC37-7480DC0CF34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5" name="Text Box 2942">
          <a:extLst>
            <a:ext uri="{FF2B5EF4-FFF2-40B4-BE49-F238E27FC236}">
              <a16:creationId xmlns:a16="http://schemas.microsoft.com/office/drawing/2014/main" id="{68C234ED-BF51-482D-A93A-E5867A22BDD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6" name="Text Box 2942">
          <a:extLst>
            <a:ext uri="{FF2B5EF4-FFF2-40B4-BE49-F238E27FC236}">
              <a16:creationId xmlns:a16="http://schemas.microsoft.com/office/drawing/2014/main" id="{08660B4B-B9EB-406E-8D98-2B678F8138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7" name="Text Box 2942">
          <a:extLst>
            <a:ext uri="{FF2B5EF4-FFF2-40B4-BE49-F238E27FC236}">
              <a16:creationId xmlns:a16="http://schemas.microsoft.com/office/drawing/2014/main" id="{A3932FA9-0EB4-415D-AE72-958A217D00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8" name="Text Box 2942">
          <a:extLst>
            <a:ext uri="{FF2B5EF4-FFF2-40B4-BE49-F238E27FC236}">
              <a16:creationId xmlns:a16="http://schemas.microsoft.com/office/drawing/2014/main" id="{6BAA86F8-0EA0-446E-AF2B-06154393C86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199" name="Text Box 2942">
          <a:extLst>
            <a:ext uri="{FF2B5EF4-FFF2-40B4-BE49-F238E27FC236}">
              <a16:creationId xmlns:a16="http://schemas.microsoft.com/office/drawing/2014/main" id="{9A3162BD-A9FF-4110-ABEF-B3789966085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0" name="Text Box 2942">
          <a:extLst>
            <a:ext uri="{FF2B5EF4-FFF2-40B4-BE49-F238E27FC236}">
              <a16:creationId xmlns:a16="http://schemas.microsoft.com/office/drawing/2014/main" id="{8C76FD4C-E0E0-426B-9300-DC634D588DD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1" name="Text Box 2942">
          <a:extLst>
            <a:ext uri="{FF2B5EF4-FFF2-40B4-BE49-F238E27FC236}">
              <a16:creationId xmlns:a16="http://schemas.microsoft.com/office/drawing/2014/main" id="{408B1651-8EE8-486E-8240-D9C5474683D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2" name="Text Box 2942">
          <a:extLst>
            <a:ext uri="{FF2B5EF4-FFF2-40B4-BE49-F238E27FC236}">
              <a16:creationId xmlns:a16="http://schemas.microsoft.com/office/drawing/2014/main" id="{59267936-191A-4BAB-A0B2-D4568F2CBCB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3" name="Text Box 2942">
          <a:extLst>
            <a:ext uri="{FF2B5EF4-FFF2-40B4-BE49-F238E27FC236}">
              <a16:creationId xmlns:a16="http://schemas.microsoft.com/office/drawing/2014/main" id="{B819694D-716F-4350-B8F1-A9C0D59A63F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4" name="Text Box 2942">
          <a:extLst>
            <a:ext uri="{FF2B5EF4-FFF2-40B4-BE49-F238E27FC236}">
              <a16:creationId xmlns:a16="http://schemas.microsoft.com/office/drawing/2014/main" id="{DBF176AD-7CB3-42DC-B848-4D110FBA25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5" name="Text Box 2942">
          <a:extLst>
            <a:ext uri="{FF2B5EF4-FFF2-40B4-BE49-F238E27FC236}">
              <a16:creationId xmlns:a16="http://schemas.microsoft.com/office/drawing/2014/main" id="{FE6B913D-21FE-4136-91C6-87D88964DA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6" name="Text Box 2942">
          <a:extLst>
            <a:ext uri="{FF2B5EF4-FFF2-40B4-BE49-F238E27FC236}">
              <a16:creationId xmlns:a16="http://schemas.microsoft.com/office/drawing/2014/main" id="{3AE93C31-1DED-42EC-8576-954383FA660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7" name="Text Box 2942">
          <a:extLst>
            <a:ext uri="{FF2B5EF4-FFF2-40B4-BE49-F238E27FC236}">
              <a16:creationId xmlns:a16="http://schemas.microsoft.com/office/drawing/2014/main" id="{B69C4594-0C58-4AF3-A6D4-D2C384A00C0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8" name="Text Box 2942">
          <a:extLst>
            <a:ext uri="{FF2B5EF4-FFF2-40B4-BE49-F238E27FC236}">
              <a16:creationId xmlns:a16="http://schemas.microsoft.com/office/drawing/2014/main" id="{B0042331-C382-44C8-9D61-3F26FFA99AF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09" name="Text Box 2942">
          <a:extLst>
            <a:ext uri="{FF2B5EF4-FFF2-40B4-BE49-F238E27FC236}">
              <a16:creationId xmlns:a16="http://schemas.microsoft.com/office/drawing/2014/main" id="{649D9697-54EF-433C-9DA1-208C8624AE2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10" name="Text Box 2942">
          <a:extLst>
            <a:ext uri="{FF2B5EF4-FFF2-40B4-BE49-F238E27FC236}">
              <a16:creationId xmlns:a16="http://schemas.microsoft.com/office/drawing/2014/main" id="{3114D5D5-1F03-4FBF-8FCD-C83ABCA0E3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11" name="Text Box 2942">
          <a:extLst>
            <a:ext uri="{FF2B5EF4-FFF2-40B4-BE49-F238E27FC236}">
              <a16:creationId xmlns:a16="http://schemas.microsoft.com/office/drawing/2014/main" id="{3EE84A75-C804-497E-AC0E-3F31CF7D012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12" name="Text Box 2942">
          <a:extLst>
            <a:ext uri="{FF2B5EF4-FFF2-40B4-BE49-F238E27FC236}">
              <a16:creationId xmlns:a16="http://schemas.microsoft.com/office/drawing/2014/main" id="{3D74317F-FDAE-4CBB-978E-0A8D1811A42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13" name="Text Box 2942">
          <a:extLst>
            <a:ext uri="{FF2B5EF4-FFF2-40B4-BE49-F238E27FC236}">
              <a16:creationId xmlns:a16="http://schemas.microsoft.com/office/drawing/2014/main" id="{D21760E2-1285-4E21-BCBC-5B29CB404B5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14" name="Text Box 2942">
          <a:extLst>
            <a:ext uri="{FF2B5EF4-FFF2-40B4-BE49-F238E27FC236}">
              <a16:creationId xmlns:a16="http://schemas.microsoft.com/office/drawing/2014/main" id="{8A217B34-D09A-4AFD-ABC3-B8CB4BC8EC7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15" name="Text Box 2942">
          <a:extLst>
            <a:ext uri="{FF2B5EF4-FFF2-40B4-BE49-F238E27FC236}">
              <a16:creationId xmlns:a16="http://schemas.microsoft.com/office/drawing/2014/main" id="{25B8E1A9-B0A1-456A-A97B-1105751A09A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16" name="Text Box 2942">
          <a:extLst>
            <a:ext uri="{FF2B5EF4-FFF2-40B4-BE49-F238E27FC236}">
              <a16:creationId xmlns:a16="http://schemas.microsoft.com/office/drawing/2014/main" id="{DFCF137B-454B-4B7B-BDE6-6E689F1D0BB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17" name="Text Box 2942">
          <a:extLst>
            <a:ext uri="{FF2B5EF4-FFF2-40B4-BE49-F238E27FC236}">
              <a16:creationId xmlns:a16="http://schemas.microsoft.com/office/drawing/2014/main" id="{BA4F5E84-1516-4D33-A955-B13EAAC4B41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18" name="Text Box 2942">
          <a:extLst>
            <a:ext uri="{FF2B5EF4-FFF2-40B4-BE49-F238E27FC236}">
              <a16:creationId xmlns:a16="http://schemas.microsoft.com/office/drawing/2014/main" id="{02A391F6-E106-4820-9FB3-ADD8AFEDB3E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19" name="Text Box 2942">
          <a:extLst>
            <a:ext uri="{FF2B5EF4-FFF2-40B4-BE49-F238E27FC236}">
              <a16:creationId xmlns:a16="http://schemas.microsoft.com/office/drawing/2014/main" id="{E5FB8715-9240-4A55-AA9C-2F2BB1CEE91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20" name="Text Box 2942">
          <a:extLst>
            <a:ext uri="{FF2B5EF4-FFF2-40B4-BE49-F238E27FC236}">
              <a16:creationId xmlns:a16="http://schemas.microsoft.com/office/drawing/2014/main" id="{84B7F281-3E60-43AD-B794-DAEC5E9BFC9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21" name="Text Box 2942">
          <a:extLst>
            <a:ext uri="{FF2B5EF4-FFF2-40B4-BE49-F238E27FC236}">
              <a16:creationId xmlns:a16="http://schemas.microsoft.com/office/drawing/2014/main" id="{CC67ACF5-C5BB-4294-B9C1-714EAB2245A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22" name="Text Box 2942">
          <a:extLst>
            <a:ext uri="{FF2B5EF4-FFF2-40B4-BE49-F238E27FC236}">
              <a16:creationId xmlns:a16="http://schemas.microsoft.com/office/drawing/2014/main" id="{79B91C1D-C89D-482A-98F2-815BEE2F247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223" name="Text Box 2942">
          <a:extLst>
            <a:ext uri="{FF2B5EF4-FFF2-40B4-BE49-F238E27FC236}">
              <a16:creationId xmlns:a16="http://schemas.microsoft.com/office/drawing/2014/main" id="{6AA47FF7-B49B-4722-9258-58D2667B0FE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24" name="Text Box 2942">
          <a:extLst>
            <a:ext uri="{FF2B5EF4-FFF2-40B4-BE49-F238E27FC236}">
              <a16:creationId xmlns:a16="http://schemas.microsoft.com/office/drawing/2014/main" id="{8FB738E2-0E7B-4660-A1FA-9DD31535F09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25" name="Text Box 2942">
          <a:extLst>
            <a:ext uri="{FF2B5EF4-FFF2-40B4-BE49-F238E27FC236}">
              <a16:creationId xmlns:a16="http://schemas.microsoft.com/office/drawing/2014/main" id="{629957CB-6E6D-4F28-B40F-D6586D100B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26" name="Text Box 2942">
          <a:extLst>
            <a:ext uri="{FF2B5EF4-FFF2-40B4-BE49-F238E27FC236}">
              <a16:creationId xmlns:a16="http://schemas.microsoft.com/office/drawing/2014/main" id="{0A97D807-F1CC-451F-A6B2-4DB1F403F88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27" name="Text Box 2942">
          <a:extLst>
            <a:ext uri="{FF2B5EF4-FFF2-40B4-BE49-F238E27FC236}">
              <a16:creationId xmlns:a16="http://schemas.microsoft.com/office/drawing/2014/main" id="{CC23E27F-8FBB-4BB0-960D-E9BBF1CF7B0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28" name="Text Box 2942">
          <a:extLst>
            <a:ext uri="{FF2B5EF4-FFF2-40B4-BE49-F238E27FC236}">
              <a16:creationId xmlns:a16="http://schemas.microsoft.com/office/drawing/2014/main" id="{961DABA1-3EB9-4977-AB2D-E6FF64DAE22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29" name="Text Box 2942">
          <a:extLst>
            <a:ext uri="{FF2B5EF4-FFF2-40B4-BE49-F238E27FC236}">
              <a16:creationId xmlns:a16="http://schemas.microsoft.com/office/drawing/2014/main" id="{6912CEB3-2FFE-4E87-B2FB-81AEC441A4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0" name="Text Box 2942">
          <a:extLst>
            <a:ext uri="{FF2B5EF4-FFF2-40B4-BE49-F238E27FC236}">
              <a16:creationId xmlns:a16="http://schemas.microsoft.com/office/drawing/2014/main" id="{8FDC1DA2-1932-40E7-B2D6-6E84F4C5736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1" name="Text Box 2942">
          <a:extLst>
            <a:ext uri="{FF2B5EF4-FFF2-40B4-BE49-F238E27FC236}">
              <a16:creationId xmlns:a16="http://schemas.microsoft.com/office/drawing/2014/main" id="{1C2DC8CD-FB5F-43A5-9D49-44BEC375576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2" name="Text Box 2942">
          <a:extLst>
            <a:ext uri="{FF2B5EF4-FFF2-40B4-BE49-F238E27FC236}">
              <a16:creationId xmlns:a16="http://schemas.microsoft.com/office/drawing/2014/main" id="{1550A097-5123-47FE-BEED-08F41278F05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3" name="Text Box 2942">
          <a:extLst>
            <a:ext uri="{FF2B5EF4-FFF2-40B4-BE49-F238E27FC236}">
              <a16:creationId xmlns:a16="http://schemas.microsoft.com/office/drawing/2014/main" id="{EBFD4DA8-790E-4C82-9278-B0C45A83AA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4" name="Text Box 2942">
          <a:extLst>
            <a:ext uri="{FF2B5EF4-FFF2-40B4-BE49-F238E27FC236}">
              <a16:creationId xmlns:a16="http://schemas.microsoft.com/office/drawing/2014/main" id="{C115C6A6-94A1-4635-ABFF-90C8AB7902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5" name="Text Box 2942">
          <a:extLst>
            <a:ext uri="{FF2B5EF4-FFF2-40B4-BE49-F238E27FC236}">
              <a16:creationId xmlns:a16="http://schemas.microsoft.com/office/drawing/2014/main" id="{F6AABF45-CB28-4727-A199-C760BDC6931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6" name="Text Box 2942">
          <a:extLst>
            <a:ext uri="{FF2B5EF4-FFF2-40B4-BE49-F238E27FC236}">
              <a16:creationId xmlns:a16="http://schemas.microsoft.com/office/drawing/2014/main" id="{97C72546-BAC7-4A91-A8E0-4766570C56A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7" name="Text Box 2942">
          <a:extLst>
            <a:ext uri="{FF2B5EF4-FFF2-40B4-BE49-F238E27FC236}">
              <a16:creationId xmlns:a16="http://schemas.microsoft.com/office/drawing/2014/main" id="{EE02D83F-AB12-41EE-84B0-8424BEC483B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8" name="Text Box 2942">
          <a:extLst>
            <a:ext uri="{FF2B5EF4-FFF2-40B4-BE49-F238E27FC236}">
              <a16:creationId xmlns:a16="http://schemas.microsoft.com/office/drawing/2014/main" id="{8957EA09-5B9B-4962-8A5B-B4834185D5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39" name="Text Box 2942">
          <a:extLst>
            <a:ext uri="{FF2B5EF4-FFF2-40B4-BE49-F238E27FC236}">
              <a16:creationId xmlns:a16="http://schemas.microsoft.com/office/drawing/2014/main" id="{0DC7832E-BA95-40A3-BC77-31FEF75130C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0" name="Text Box 2942">
          <a:extLst>
            <a:ext uri="{FF2B5EF4-FFF2-40B4-BE49-F238E27FC236}">
              <a16:creationId xmlns:a16="http://schemas.microsoft.com/office/drawing/2014/main" id="{EE9B19B4-6061-4EA2-AFCF-840033E93D9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1" name="Text Box 2942">
          <a:extLst>
            <a:ext uri="{FF2B5EF4-FFF2-40B4-BE49-F238E27FC236}">
              <a16:creationId xmlns:a16="http://schemas.microsoft.com/office/drawing/2014/main" id="{0D9F06AB-F92F-4B97-B601-7F35DA96F2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2" name="Text Box 2942">
          <a:extLst>
            <a:ext uri="{FF2B5EF4-FFF2-40B4-BE49-F238E27FC236}">
              <a16:creationId xmlns:a16="http://schemas.microsoft.com/office/drawing/2014/main" id="{DFBA5530-9498-47BF-A366-692E14EEDF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3" name="Text Box 2942">
          <a:extLst>
            <a:ext uri="{FF2B5EF4-FFF2-40B4-BE49-F238E27FC236}">
              <a16:creationId xmlns:a16="http://schemas.microsoft.com/office/drawing/2014/main" id="{5B2713BC-0C9B-4436-B647-E47DB400098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4" name="Text Box 2942">
          <a:extLst>
            <a:ext uri="{FF2B5EF4-FFF2-40B4-BE49-F238E27FC236}">
              <a16:creationId xmlns:a16="http://schemas.microsoft.com/office/drawing/2014/main" id="{E4E9D58E-4C48-4553-8ED0-82343595FA8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5" name="Text Box 2942">
          <a:extLst>
            <a:ext uri="{FF2B5EF4-FFF2-40B4-BE49-F238E27FC236}">
              <a16:creationId xmlns:a16="http://schemas.microsoft.com/office/drawing/2014/main" id="{10B95F6A-6710-422E-AA4F-930C38FF092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6" name="Text Box 2942">
          <a:extLst>
            <a:ext uri="{FF2B5EF4-FFF2-40B4-BE49-F238E27FC236}">
              <a16:creationId xmlns:a16="http://schemas.microsoft.com/office/drawing/2014/main" id="{5A0D15D8-FC71-4F07-BF6D-81B4972F92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7" name="Text Box 2942">
          <a:extLst>
            <a:ext uri="{FF2B5EF4-FFF2-40B4-BE49-F238E27FC236}">
              <a16:creationId xmlns:a16="http://schemas.microsoft.com/office/drawing/2014/main" id="{1A29BC0B-91F2-4B8E-B9B9-3323CC5E21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8" name="Text Box 2942">
          <a:extLst>
            <a:ext uri="{FF2B5EF4-FFF2-40B4-BE49-F238E27FC236}">
              <a16:creationId xmlns:a16="http://schemas.microsoft.com/office/drawing/2014/main" id="{8A09C5BA-83F5-4300-BA32-BFF16A0066F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49" name="Text Box 2942">
          <a:extLst>
            <a:ext uri="{FF2B5EF4-FFF2-40B4-BE49-F238E27FC236}">
              <a16:creationId xmlns:a16="http://schemas.microsoft.com/office/drawing/2014/main" id="{D583DAB4-EC8B-4F1A-9563-171130D2A98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0" name="Text Box 2942">
          <a:extLst>
            <a:ext uri="{FF2B5EF4-FFF2-40B4-BE49-F238E27FC236}">
              <a16:creationId xmlns:a16="http://schemas.microsoft.com/office/drawing/2014/main" id="{007CABD2-8E4A-4EF2-A109-46E29ACFD3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1" name="Text Box 2942">
          <a:extLst>
            <a:ext uri="{FF2B5EF4-FFF2-40B4-BE49-F238E27FC236}">
              <a16:creationId xmlns:a16="http://schemas.microsoft.com/office/drawing/2014/main" id="{E6D52E15-4083-4F49-B410-1091F6378F6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2" name="Text Box 2942">
          <a:extLst>
            <a:ext uri="{FF2B5EF4-FFF2-40B4-BE49-F238E27FC236}">
              <a16:creationId xmlns:a16="http://schemas.microsoft.com/office/drawing/2014/main" id="{A0DF2A66-056C-4564-ADC9-82EBC12F62B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3" name="Text Box 2942">
          <a:extLst>
            <a:ext uri="{FF2B5EF4-FFF2-40B4-BE49-F238E27FC236}">
              <a16:creationId xmlns:a16="http://schemas.microsoft.com/office/drawing/2014/main" id="{D69C70DB-45B1-4DF3-88CF-ABE49C104F4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4" name="Text Box 2942">
          <a:extLst>
            <a:ext uri="{FF2B5EF4-FFF2-40B4-BE49-F238E27FC236}">
              <a16:creationId xmlns:a16="http://schemas.microsoft.com/office/drawing/2014/main" id="{520FBA68-5FB9-46D8-B071-7EF4CF5689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5" name="Text Box 2942">
          <a:extLst>
            <a:ext uri="{FF2B5EF4-FFF2-40B4-BE49-F238E27FC236}">
              <a16:creationId xmlns:a16="http://schemas.microsoft.com/office/drawing/2014/main" id="{15A034A7-0271-4C36-B700-B94BB9F810F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6" name="Text Box 2942">
          <a:extLst>
            <a:ext uri="{FF2B5EF4-FFF2-40B4-BE49-F238E27FC236}">
              <a16:creationId xmlns:a16="http://schemas.microsoft.com/office/drawing/2014/main" id="{11A52B04-26C5-4334-A3C9-B885934F1BF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7" name="Text Box 2942">
          <a:extLst>
            <a:ext uri="{FF2B5EF4-FFF2-40B4-BE49-F238E27FC236}">
              <a16:creationId xmlns:a16="http://schemas.microsoft.com/office/drawing/2014/main" id="{09A9BAB2-FA27-4989-8EE3-E6C7D60C5D9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8" name="Text Box 2942">
          <a:extLst>
            <a:ext uri="{FF2B5EF4-FFF2-40B4-BE49-F238E27FC236}">
              <a16:creationId xmlns:a16="http://schemas.microsoft.com/office/drawing/2014/main" id="{3AD0F97B-3287-4DD7-B722-6E484270A3F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59" name="Text Box 2942">
          <a:extLst>
            <a:ext uri="{FF2B5EF4-FFF2-40B4-BE49-F238E27FC236}">
              <a16:creationId xmlns:a16="http://schemas.microsoft.com/office/drawing/2014/main" id="{B3D15CEC-696F-487A-B39F-C5791DD6DE4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0" name="Text Box 2942">
          <a:extLst>
            <a:ext uri="{FF2B5EF4-FFF2-40B4-BE49-F238E27FC236}">
              <a16:creationId xmlns:a16="http://schemas.microsoft.com/office/drawing/2014/main" id="{225D5836-F965-4867-918A-94D77CBB300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1" name="Text Box 2942">
          <a:extLst>
            <a:ext uri="{FF2B5EF4-FFF2-40B4-BE49-F238E27FC236}">
              <a16:creationId xmlns:a16="http://schemas.microsoft.com/office/drawing/2014/main" id="{C77C3577-7636-49E8-A69F-82437093B4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2" name="Text Box 2942">
          <a:extLst>
            <a:ext uri="{FF2B5EF4-FFF2-40B4-BE49-F238E27FC236}">
              <a16:creationId xmlns:a16="http://schemas.microsoft.com/office/drawing/2014/main" id="{F4D14659-D1CD-4719-A6BD-AF0C1646B7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3" name="Text Box 2942">
          <a:extLst>
            <a:ext uri="{FF2B5EF4-FFF2-40B4-BE49-F238E27FC236}">
              <a16:creationId xmlns:a16="http://schemas.microsoft.com/office/drawing/2014/main" id="{3573DDBD-97FE-45E4-B065-80E8F4AE83E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4" name="Text Box 2942">
          <a:extLst>
            <a:ext uri="{FF2B5EF4-FFF2-40B4-BE49-F238E27FC236}">
              <a16:creationId xmlns:a16="http://schemas.microsoft.com/office/drawing/2014/main" id="{5153EEFB-EBC9-487C-A029-3E18719CB1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5" name="Text Box 2942">
          <a:extLst>
            <a:ext uri="{FF2B5EF4-FFF2-40B4-BE49-F238E27FC236}">
              <a16:creationId xmlns:a16="http://schemas.microsoft.com/office/drawing/2014/main" id="{4788EF8E-CC06-48B6-B9FA-696A58F90E0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6" name="Text Box 2942">
          <a:extLst>
            <a:ext uri="{FF2B5EF4-FFF2-40B4-BE49-F238E27FC236}">
              <a16:creationId xmlns:a16="http://schemas.microsoft.com/office/drawing/2014/main" id="{0CD07767-1C99-4034-A3FF-6F159A1FD8A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7" name="Text Box 2942">
          <a:extLst>
            <a:ext uri="{FF2B5EF4-FFF2-40B4-BE49-F238E27FC236}">
              <a16:creationId xmlns:a16="http://schemas.microsoft.com/office/drawing/2014/main" id="{87DD06BA-3B89-4705-B6A0-9DAD8F75B21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8" name="Text Box 2942">
          <a:extLst>
            <a:ext uri="{FF2B5EF4-FFF2-40B4-BE49-F238E27FC236}">
              <a16:creationId xmlns:a16="http://schemas.microsoft.com/office/drawing/2014/main" id="{F507EB9C-070C-4280-8FC6-20EC001765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69" name="Text Box 2942">
          <a:extLst>
            <a:ext uri="{FF2B5EF4-FFF2-40B4-BE49-F238E27FC236}">
              <a16:creationId xmlns:a16="http://schemas.microsoft.com/office/drawing/2014/main" id="{AB07142D-696D-4E6F-AFEE-C3761D8C412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70" name="Text Box 2942">
          <a:extLst>
            <a:ext uri="{FF2B5EF4-FFF2-40B4-BE49-F238E27FC236}">
              <a16:creationId xmlns:a16="http://schemas.microsoft.com/office/drawing/2014/main" id="{4C05D637-9D9E-4844-A741-CE37F7F53EE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71" name="Text Box 2942">
          <a:extLst>
            <a:ext uri="{FF2B5EF4-FFF2-40B4-BE49-F238E27FC236}">
              <a16:creationId xmlns:a16="http://schemas.microsoft.com/office/drawing/2014/main" id="{3296FEA5-2850-4EBE-83FA-66D82B266E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2" name="Text Box 2942">
          <a:extLst>
            <a:ext uri="{FF2B5EF4-FFF2-40B4-BE49-F238E27FC236}">
              <a16:creationId xmlns:a16="http://schemas.microsoft.com/office/drawing/2014/main" id="{0EBAAA42-26A4-481C-A8FE-4200C76B9D3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3" name="Text Box 2942">
          <a:extLst>
            <a:ext uri="{FF2B5EF4-FFF2-40B4-BE49-F238E27FC236}">
              <a16:creationId xmlns:a16="http://schemas.microsoft.com/office/drawing/2014/main" id="{47EEBECB-C15B-45CC-BEA7-5A1CC6A9DD2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4" name="Text Box 2942">
          <a:extLst>
            <a:ext uri="{FF2B5EF4-FFF2-40B4-BE49-F238E27FC236}">
              <a16:creationId xmlns:a16="http://schemas.microsoft.com/office/drawing/2014/main" id="{920E1B64-AB81-4A89-BB7C-BADA827F68A4}"/>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5" name="Text Box 2942">
          <a:extLst>
            <a:ext uri="{FF2B5EF4-FFF2-40B4-BE49-F238E27FC236}">
              <a16:creationId xmlns:a16="http://schemas.microsoft.com/office/drawing/2014/main" id="{9E4ADA49-16EE-4813-A4DC-B1446D742DFA}"/>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6" name="Text Box 2942">
          <a:extLst>
            <a:ext uri="{FF2B5EF4-FFF2-40B4-BE49-F238E27FC236}">
              <a16:creationId xmlns:a16="http://schemas.microsoft.com/office/drawing/2014/main" id="{3E750288-48AA-4DA9-936E-B20762E285ED}"/>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7" name="Text Box 2942">
          <a:extLst>
            <a:ext uri="{FF2B5EF4-FFF2-40B4-BE49-F238E27FC236}">
              <a16:creationId xmlns:a16="http://schemas.microsoft.com/office/drawing/2014/main" id="{4507D0E6-C528-4040-9521-B7DFE6984041}"/>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8" name="Text Box 2942">
          <a:extLst>
            <a:ext uri="{FF2B5EF4-FFF2-40B4-BE49-F238E27FC236}">
              <a16:creationId xmlns:a16="http://schemas.microsoft.com/office/drawing/2014/main" id="{05A5E115-B138-4301-92A9-0F4B383CD46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279" name="Text Box 2942">
          <a:extLst>
            <a:ext uri="{FF2B5EF4-FFF2-40B4-BE49-F238E27FC236}">
              <a16:creationId xmlns:a16="http://schemas.microsoft.com/office/drawing/2014/main" id="{12388F23-85CF-4D7F-8E60-E81B816A68D6}"/>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0" name="Text Box 2942">
          <a:extLst>
            <a:ext uri="{FF2B5EF4-FFF2-40B4-BE49-F238E27FC236}">
              <a16:creationId xmlns:a16="http://schemas.microsoft.com/office/drawing/2014/main" id="{3328EBCA-6724-4E7B-B9A4-60BBCBD7C9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1" name="Text Box 2942">
          <a:extLst>
            <a:ext uri="{FF2B5EF4-FFF2-40B4-BE49-F238E27FC236}">
              <a16:creationId xmlns:a16="http://schemas.microsoft.com/office/drawing/2014/main" id="{2CC83198-A775-4DDB-A4A2-3BEC0210D3D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2" name="Text Box 2942">
          <a:extLst>
            <a:ext uri="{FF2B5EF4-FFF2-40B4-BE49-F238E27FC236}">
              <a16:creationId xmlns:a16="http://schemas.microsoft.com/office/drawing/2014/main" id="{56CFFF30-8CC8-4CB5-A174-ECF140B8DA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3" name="Text Box 2942">
          <a:extLst>
            <a:ext uri="{FF2B5EF4-FFF2-40B4-BE49-F238E27FC236}">
              <a16:creationId xmlns:a16="http://schemas.microsoft.com/office/drawing/2014/main" id="{03998041-3E96-41ED-9EF9-7E770DBC31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4" name="Text Box 2942">
          <a:extLst>
            <a:ext uri="{FF2B5EF4-FFF2-40B4-BE49-F238E27FC236}">
              <a16:creationId xmlns:a16="http://schemas.microsoft.com/office/drawing/2014/main" id="{2204B603-9E53-4F32-B8B0-70150CFC44E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5" name="Text Box 2942">
          <a:extLst>
            <a:ext uri="{FF2B5EF4-FFF2-40B4-BE49-F238E27FC236}">
              <a16:creationId xmlns:a16="http://schemas.microsoft.com/office/drawing/2014/main" id="{6F9EC7FA-022A-4BF7-A189-CE97AED191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6" name="Text Box 2942">
          <a:extLst>
            <a:ext uri="{FF2B5EF4-FFF2-40B4-BE49-F238E27FC236}">
              <a16:creationId xmlns:a16="http://schemas.microsoft.com/office/drawing/2014/main" id="{5BC89FD5-BDF1-45B2-9D03-7D97DDEC61E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7" name="Text Box 2942">
          <a:extLst>
            <a:ext uri="{FF2B5EF4-FFF2-40B4-BE49-F238E27FC236}">
              <a16:creationId xmlns:a16="http://schemas.microsoft.com/office/drawing/2014/main" id="{9467F3AA-CC17-431F-8F24-0EEB2E34AE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8" name="Text Box 2942">
          <a:extLst>
            <a:ext uri="{FF2B5EF4-FFF2-40B4-BE49-F238E27FC236}">
              <a16:creationId xmlns:a16="http://schemas.microsoft.com/office/drawing/2014/main" id="{5CA8DF00-1CA6-4812-ACB5-792F3ADED4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89" name="Text Box 2942">
          <a:extLst>
            <a:ext uri="{FF2B5EF4-FFF2-40B4-BE49-F238E27FC236}">
              <a16:creationId xmlns:a16="http://schemas.microsoft.com/office/drawing/2014/main" id="{D7B653F3-A55E-4F1B-8404-3BEF560F769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0" name="Text Box 2942">
          <a:extLst>
            <a:ext uri="{FF2B5EF4-FFF2-40B4-BE49-F238E27FC236}">
              <a16:creationId xmlns:a16="http://schemas.microsoft.com/office/drawing/2014/main" id="{40D1BCAA-F745-45F1-9204-E5766E0FE64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1" name="Text Box 2942">
          <a:extLst>
            <a:ext uri="{FF2B5EF4-FFF2-40B4-BE49-F238E27FC236}">
              <a16:creationId xmlns:a16="http://schemas.microsoft.com/office/drawing/2014/main" id="{C970A6E2-21EE-45EB-AFBA-44AA886A70F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2" name="Text Box 2942">
          <a:extLst>
            <a:ext uri="{FF2B5EF4-FFF2-40B4-BE49-F238E27FC236}">
              <a16:creationId xmlns:a16="http://schemas.microsoft.com/office/drawing/2014/main" id="{CB65D7C8-8769-457A-8AE3-8AE8D38EB1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3" name="Text Box 2942">
          <a:extLst>
            <a:ext uri="{FF2B5EF4-FFF2-40B4-BE49-F238E27FC236}">
              <a16:creationId xmlns:a16="http://schemas.microsoft.com/office/drawing/2014/main" id="{95C76D1C-3A1B-401A-84ED-74C0F4E8F9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4" name="Text Box 2942">
          <a:extLst>
            <a:ext uri="{FF2B5EF4-FFF2-40B4-BE49-F238E27FC236}">
              <a16:creationId xmlns:a16="http://schemas.microsoft.com/office/drawing/2014/main" id="{1F8C539C-8E9F-4C8E-AB12-939A0A2B8C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5" name="Text Box 2942">
          <a:extLst>
            <a:ext uri="{FF2B5EF4-FFF2-40B4-BE49-F238E27FC236}">
              <a16:creationId xmlns:a16="http://schemas.microsoft.com/office/drawing/2014/main" id="{F71E16F8-780D-4097-AC1B-61FBAE8B7EB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6" name="Text Box 2942">
          <a:extLst>
            <a:ext uri="{FF2B5EF4-FFF2-40B4-BE49-F238E27FC236}">
              <a16:creationId xmlns:a16="http://schemas.microsoft.com/office/drawing/2014/main" id="{05B7FF0F-3535-429A-977A-6C8FFA92AC5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7" name="Text Box 2942">
          <a:extLst>
            <a:ext uri="{FF2B5EF4-FFF2-40B4-BE49-F238E27FC236}">
              <a16:creationId xmlns:a16="http://schemas.microsoft.com/office/drawing/2014/main" id="{2213C090-11F9-47F4-8140-EE34D55169D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8" name="Text Box 2942">
          <a:extLst>
            <a:ext uri="{FF2B5EF4-FFF2-40B4-BE49-F238E27FC236}">
              <a16:creationId xmlns:a16="http://schemas.microsoft.com/office/drawing/2014/main" id="{EBA003DB-2812-4D4C-A84A-B657E9984D2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299" name="Text Box 2942">
          <a:extLst>
            <a:ext uri="{FF2B5EF4-FFF2-40B4-BE49-F238E27FC236}">
              <a16:creationId xmlns:a16="http://schemas.microsoft.com/office/drawing/2014/main" id="{D12C957E-CBFE-48A5-943C-5EBEFC57E38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0" name="Text Box 2942">
          <a:extLst>
            <a:ext uri="{FF2B5EF4-FFF2-40B4-BE49-F238E27FC236}">
              <a16:creationId xmlns:a16="http://schemas.microsoft.com/office/drawing/2014/main" id="{90B4A4BD-5F93-4C7C-9586-19F8EBEA8D5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1" name="Text Box 2942">
          <a:extLst>
            <a:ext uri="{FF2B5EF4-FFF2-40B4-BE49-F238E27FC236}">
              <a16:creationId xmlns:a16="http://schemas.microsoft.com/office/drawing/2014/main" id="{E222A254-9E3D-4E44-B2AC-E82C5E557CD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2" name="Text Box 2942">
          <a:extLst>
            <a:ext uri="{FF2B5EF4-FFF2-40B4-BE49-F238E27FC236}">
              <a16:creationId xmlns:a16="http://schemas.microsoft.com/office/drawing/2014/main" id="{A4C2A2FD-D45D-4E5C-9DAB-711DDC965D6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3" name="Text Box 2942">
          <a:extLst>
            <a:ext uri="{FF2B5EF4-FFF2-40B4-BE49-F238E27FC236}">
              <a16:creationId xmlns:a16="http://schemas.microsoft.com/office/drawing/2014/main" id="{4783C229-6319-42BA-BCB7-E110821CB8E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4" name="Text Box 2942">
          <a:extLst>
            <a:ext uri="{FF2B5EF4-FFF2-40B4-BE49-F238E27FC236}">
              <a16:creationId xmlns:a16="http://schemas.microsoft.com/office/drawing/2014/main" id="{2F9A7610-4C2F-48CA-BFE4-CB952756DB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5" name="Text Box 2942">
          <a:extLst>
            <a:ext uri="{FF2B5EF4-FFF2-40B4-BE49-F238E27FC236}">
              <a16:creationId xmlns:a16="http://schemas.microsoft.com/office/drawing/2014/main" id="{336BBB03-64DC-4133-9108-2EEB578D8BF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6" name="Text Box 2942">
          <a:extLst>
            <a:ext uri="{FF2B5EF4-FFF2-40B4-BE49-F238E27FC236}">
              <a16:creationId xmlns:a16="http://schemas.microsoft.com/office/drawing/2014/main" id="{6CD29104-E338-4022-B434-1161B5BB0B8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7" name="Text Box 2942">
          <a:extLst>
            <a:ext uri="{FF2B5EF4-FFF2-40B4-BE49-F238E27FC236}">
              <a16:creationId xmlns:a16="http://schemas.microsoft.com/office/drawing/2014/main" id="{FC480C3F-2A47-4E09-8D59-A5E2147E8C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8" name="Text Box 2942">
          <a:extLst>
            <a:ext uri="{FF2B5EF4-FFF2-40B4-BE49-F238E27FC236}">
              <a16:creationId xmlns:a16="http://schemas.microsoft.com/office/drawing/2014/main" id="{C3CD3EBC-9A2C-4E0B-BDE5-6ED154BBD1E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09" name="Text Box 2942">
          <a:extLst>
            <a:ext uri="{FF2B5EF4-FFF2-40B4-BE49-F238E27FC236}">
              <a16:creationId xmlns:a16="http://schemas.microsoft.com/office/drawing/2014/main" id="{3AE9E133-1A66-41C0-A6AB-87E0BAF015A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10" name="Text Box 2942">
          <a:extLst>
            <a:ext uri="{FF2B5EF4-FFF2-40B4-BE49-F238E27FC236}">
              <a16:creationId xmlns:a16="http://schemas.microsoft.com/office/drawing/2014/main" id="{5D2A5EEC-4131-43F0-89D1-BD07629DB4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11" name="Text Box 2942">
          <a:extLst>
            <a:ext uri="{FF2B5EF4-FFF2-40B4-BE49-F238E27FC236}">
              <a16:creationId xmlns:a16="http://schemas.microsoft.com/office/drawing/2014/main" id="{5B5A5E67-77E9-4341-8279-530EEFDCD6F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2" name="Text Box 2942">
          <a:extLst>
            <a:ext uri="{FF2B5EF4-FFF2-40B4-BE49-F238E27FC236}">
              <a16:creationId xmlns:a16="http://schemas.microsoft.com/office/drawing/2014/main" id="{BB833E53-116F-4B6E-96C5-87464C6B894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3" name="Text Box 2942">
          <a:extLst>
            <a:ext uri="{FF2B5EF4-FFF2-40B4-BE49-F238E27FC236}">
              <a16:creationId xmlns:a16="http://schemas.microsoft.com/office/drawing/2014/main" id="{3A451EF6-1549-4488-9594-EF53EE89AB20}"/>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4" name="Text Box 2942">
          <a:extLst>
            <a:ext uri="{FF2B5EF4-FFF2-40B4-BE49-F238E27FC236}">
              <a16:creationId xmlns:a16="http://schemas.microsoft.com/office/drawing/2014/main" id="{6CD314C1-FD81-4055-930D-FA0D6F47AD4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5" name="Text Box 2942">
          <a:extLst>
            <a:ext uri="{FF2B5EF4-FFF2-40B4-BE49-F238E27FC236}">
              <a16:creationId xmlns:a16="http://schemas.microsoft.com/office/drawing/2014/main" id="{22EA94F1-504C-41AD-9082-AE8FDC68ECE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6" name="Text Box 2942">
          <a:extLst>
            <a:ext uri="{FF2B5EF4-FFF2-40B4-BE49-F238E27FC236}">
              <a16:creationId xmlns:a16="http://schemas.microsoft.com/office/drawing/2014/main" id="{3F00F23B-F005-4064-8491-9B3B84B8691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7" name="Text Box 2942">
          <a:extLst>
            <a:ext uri="{FF2B5EF4-FFF2-40B4-BE49-F238E27FC236}">
              <a16:creationId xmlns:a16="http://schemas.microsoft.com/office/drawing/2014/main" id="{12D1B50B-8CC7-4A28-8DEA-9D4FC06DA6F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8" name="Text Box 2942">
          <a:extLst>
            <a:ext uri="{FF2B5EF4-FFF2-40B4-BE49-F238E27FC236}">
              <a16:creationId xmlns:a16="http://schemas.microsoft.com/office/drawing/2014/main" id="{596751CD-6869-48EA-8AC2-0F0DD7999101}"/>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19" name="Text Box 2942">
          <a:extLst>
            <a:ext uri="{FF2B5EF4-FFF2-40B4-BE49-F238E27FC236}">
              <a16:creationId xmlns:a16="http://schemas.microsoft.com/office/drawing/2014/main" id="{D2F3280D-A513-472C-BA0E-29AE19BD10BE}"/>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0" name="Text Box 2942">
          <a:extLst>
            <a:ext uri="{FF2B5EF4-FFF2-40B4-BE49-F238E27FC236}">
              <a16:creationId xmlns:a16="http://schemas.microsoft.com/office/drawing/2014/main" id="{4BBA91A3-8CD6-4E32-B272-55642AFDBB6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1" name="Text Box 2942">
          <a:extLst>
            <a:ext uri="{FF2B5EF4-FFF2-40B4-BE49-F238E27FC236}">
              <a16:creationId xmlns:a16="http://schemas.microsoft.com/office/drawing/2014/main" id="{F3B14BA5-820D-40DC-B12D-A3F57662292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2" name="Text Box 2942">
          <a:extLst>
            <a:ext uri="{FF2B5EF4-FFF2-40B4-BE49-F238E27FC236}">
              <a16:creationId xmlns:a16="http://schemas.microsoft.com/office/drawing/2014/main" id="{EE6DEA5B-B3A7-451B-80AF-FCD6DF35E7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3" name="Text Box 2942">
          <a:extLst>
            <a:ext uri="{FF2B5EF4-FFF2-40B4-BE49-F238E27FC236}">
              <a16:creationId xmlns:a16="http://schemas.microsoft.com/office/drawing/2014/main" id="{A980BE1E-7F27-42F9-AF6D-9FBC957350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4" name="Text Box 2942">
          <a:extLst>
            <a:ext uri="{FF2B5EF4-FFF2-40B4-BE49-F238E27FC236}">
              <a16:creationId xmlns:a16="http://schemas.microsoft.com/office/drawing/2014/main" id="{0C9E1500-1776-45C9-AFA4-8E72E3D3699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5" name="Text Box 2942">
          <a:extLst>
            <a:ext uri="{FF2B5EF4-FFF2-40B4-BE49-F238E27FC236}">
              <a16:creationId xmlns:a16="http://schemas.microsoft.com/office/drawing/2014/main" id="{1573ABE4-23B8-4080-8CBD-7AAD11F8F93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6" name="Text Box 2942">
          <a:extLst>
            <a:ext uri="{FF2B5EF4-FFF2-40B4-BE49-F238E27FC236}">
              <a16:creationId xmlns:a16="http://schemas.microsoft.com/office/drawing/2014/main" id="{9B9EA4ED-C78A-4AAB-83DE-EB1A8AB6EA0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7" name="Text Box 2942">
          <a:extLst>
            <a:ext uri="{FF2B5EF4-FFF2-40B4-BE49-F238E27FC236}">
              <a16:creationId xmlns:a16="http://schemas.microsoft.com/office/drawing/2014/main" id="{46D24013-F529-485F-956F-91F213770EC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8" name="Text Box 2942">
          <a:extLst>
            <a:ext uri="{FF2B5EF4-FFF2-40B4-BE49-F238E27FC236}">
              <a16:creationId xmlns:a16="http://schemas.microsoft.com/office/drawing/2014/main" id="{C6FBC8DC-75AB-4A78-B1F3-F403627A2A9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29" name="Text Box 2942">
          <a:extLst>
            <a:ext uri="{FF2B5EF4-FFF2-40B4-BE49-F238E27FC236}">
              <a16:creationId xmlns:a16="http://schemas.microsoft.com/office/drawing/2014/main" id="{8AA9935D-378E-4E9D-97F7-35F77C3F4A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0" name="Text Box 2942">
          <a:extLst>
            <a:ext uri="{FF2B5EF4-FFF2-40B4-BE49-F238E27FC236}">
              <a16:creationId xmlns:a16="http://schemas.microsoft.com/office/drawing/2014/main" id="{092A813E-AED2-4509-8CB2-41C87199F7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1" name="Text Box 2942">
          <a:extLst>
            <a:ext uri="{FF2B5EF4-FFF2-40B4-BE49-F238E27FC236}">
              <a16:creationId xmlns:a16="http://schemas.microsoft.com/office/drawing/2014/main" id="{F1B24B10-9B47-4FB6-8213-A6775C85EC6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2" name="Text Box 2942">
          <a:extLst>
            <a:ext uri="{FF2B5EF4-FFF2-40B4-BE49-F238E27FC236}">
              <a16:creationId xmlns:a16="http://schemas.microsoft.com/office/drawing/2014/main" id="{1C9AA14C-E07C-4E51-8B59-D52A4A2BB1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3" name="Text Box 2942">
          <a:extLst>
            <a:ext uri="{FF2B5EF4-FFF2-40B4-BE49-F238E27FC236}">
              <a16:creationId xmlns:a16="http://schemas.microsoft.com/office/drawing/2014/main" id="{5EBFD3D1-BD64-44B5-A59C-BDD0A34A46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4" name="Text Box 2942">
          <a:extLst>
            <a:ext uri="{FF2B5EF4-FFF2-40B4-BE49-F238E27FC236}">
              <a16:creationId xmlns:a16="http://schemas.microsoft.com/office/drawing/2014/main" id="{7DB58569-687E-4822-A1B0-5C70E14365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5" name="Text Box 2942">
          <a:extLst>
            <a:ext uri="{FF2B5EF4-FFF2-40B4-BE49-F238E27FC236}">
              <a16:creationId xmlns:a16="http://schemas.microsoft.com/office/drawing/2014/main" id="{34B796DC-1937-48C6-B240-D80BC854C96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6" name="Text Box 2942">
          <a:extLst>
            <a:ext uri="{FF2B5EF4-FFF2-40B4-BE49-F238E27FC236}">
              <a16:creationId xmlns:a16="http://schemas.microsoft.com/office/drawing/2014/main" id="{B1D4905D-DB1A-44E4-A403-64AB73AAA93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7" name="Text Box 2942">
          <a:extLst>
            <a:ext uri="{FF2B5EF4-FFF2-40B4-BE49-F238E27FC236}">
              <a16:creationId xmlns:a16="http://schemas.microsoft.com/office/drawing/2014/main" id="{9B93AA33-D646-47D8-B3C5-122FB598CF5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8" name="Text Box 2942">
          <a:extLst>
            <a:ext uri="{FF2B5EF4-FFF2-40B4-BE49-F238E27FC236}">
              <a16:creationId xmlns:a16="http://schemas.microsoft.com/office/drawing/2014/main" id="{EA27E351-951A-43ED-8B4F-8FE06018137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39" name="Text Box 2942">
          <a:extLst>
            <a:ext uri="{FF2B5EF4-FFF2-40B4-BE49-F238E27FC236}">
              <a16:creationId xmlns:a16="http://schemas.microsoft.com/office/drawing/2014/main" id="{5EBDE1A2-67A2-451B-B337-D8FAD8B422C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0" name="Text Box 2942">
          <a:extLst>
            <a:ext uri="{FF2B5EF4-FFF2-40B4-BE49-F238E27FC236}">
              <a16:creationId xmlns:a16="http://schemas.microsoft.com/office/drawing/2014/main" id="{79A7C765-5CFE-4EA0-B9ED-A171720529E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1" name="Text Box 2942">
          <a:extLst>
            <a:ext uri="{FF2B5EF4-FFF2-40B4-BE49-F238E27FC236}">
              <a16:creationId xmlns:a16="http://schemas.microsoft.com/office/drawing/2014/main" id="{19A35D40-B1A6-4CAD-A7EF-C10CC756549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2" name="Text Box 2942">
          <a:extLst>
            <a:ext uri="{FF2B5EF4-FFF2-40B4-BE49-F238E27FC236}">
              <a16:creationId xmlns:a16="http://schemas.microsoft.com/office/drawing/2014/main" id="{2D51339D-E502-425B-8B85-AD0FE5684C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3" name="Text Box 2942">
          <a:extLst>
            <a:ext uri="{FF2B5EF4-FFF2-40B4-BE49-F238E27FC236}">
              <a16:creationId xmlns:a16="http://schemas.microsoft.com/office/drawing/2014/main" id="{315FB48C-E828-4268-B0A2-46EDBCAECD4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4" name="Text Box 2942">
          <a:extLst>
            <a:ext uri="{FF2B5EF4-FFF2-40B4-BE49-F238E27FC236}">
              <a16:creationId xmlns:a16="http://schemas.microsoft.com/office/drawing/2014/main" id="{3B0995DD-A416-4485-B106-B41CD778D8D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5" name="Text Box 2942">
          <a:extLst>
            <a:ext uri="{FF2B5EF4-FFF2-40B4-BE49-F238E27FC236}">
              <a16:creationId xmlns:a16="http://schemas.microsoft.com/office/drawing/2014/main" id="{927E9603-5382-437F-9512-18F55611D17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6" name="Text Box 2942">
          <a:extLst>
            <a:ext uri="{FF2B5EF4-FFF2-40B4-BE49-F238E27FC236}">
              <a16:creationId xmlns:a16="http://schemas.microsoft.com/office/drawing/2014/main" id="{AC24BF49-33F6-4DB7-981C-CC9748137C7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7" name="Text Box 2942">
          <a:extLst>
            <a:ext uri="{FF2B5EF4-FFF2-40B4-BE49-F238E27FC236}">
              <a16:creationId xmlns:a16="http://schemas.microsoft.com/office/drawing/2014/main" id="{2C05CEE6-E642-4D17-8D26-6D6A27599A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8" name="Text Box 2942">
          <a:extLst>
            <a:ext uri="{FF2B5EF4-FFF2-40B4-BE49-F238E27FC236}">
              <a16:creationId xmlns:a16="http://schemas.microsoft.com/office/drawing/2014/main" id="{1BF4A24C-9286-4E24-88B2-519DFA2DDFD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49" name="Text Box 2942">
          <a:extLst>
            <a:ext uri="{FF2B5EF4-FFF2-40B4-BE49-F238E27FC236}">
              <a16:creationId xmlns:a16="http://schemas.microsoft.com/office/drawing/2014/main" id="{01EF57C1-0D88-4924-8000-FDDEEAC5A1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50" name="Text Box 2942">
          <a:extLst>
            <a:ext uri="{FF2B5EF4-FFF2-40B4-BE49-F238E27FC236}">
              <a16:creationId xmlns:a16="http://schemas.microsoft.com/office/drawing/2014/main" id="{0510A810-733B-4FB4-89EB-17E183B38EA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51" name="Text Box 2942">
          <a:extLst>
            <a:ext uri="{FF2B5EF4-FFF2-40B4-BE49-F238E27FC236}">
              <a16:creationId xmlns:a16="http://schemas.microsoft.com/office/drawing/2014/main" id="{01707214-ED65-4007-8402-3514D9878F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2" name="Text Box 2942">
          <a:extLst>
            <a:ext uri="{FF2B5EF4-FFF2-40B4-BE49-F238E27FC236}">
              <a16:creationId xmlns:a16="http://schemas.microsoft.com/office/drawing/2014/main" id="{34EBEB3D-C031-4F40-B763-1AF943558B9C}"/>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3" name="Text Box 2942">
          <a:extLst>
            <a:ext uri="{FF2B5EF4-FFF2-40B4-BE49-F238E27FC236}">
              <a16:creationId xmlns:a16="http://schemas.microsoft.com/office/drawing/2014/main" id="{D65784F8-5E98-49DD-B554-0EEF63B151D3}"/>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4" name="Text Box 2942">
          <a:extLst>
            <a:ext uri="{FF2B5EF4-FFF2-40B4-BE49-F238E27FC236}">
              <a16:creationId xmlns:a16="http://schemas.microsoft.com/office/drawing/2014/main" id="{BDD75BEC-09CE-4E89-A612-00A4738DF6E8}"/>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5" name="Text Box 2942">
          <a:extLst>
            <a:ext uri="{FF2B5EF4-FFF2-40B4-BE49-F238E27FC236}">
              <a16:creationId xmlns:a16="http://schemas.microsoft.com/office/drawing/2014/main" id="{C78415A7-FA64-4EBB-8E42-786881CE100B}"/>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6" name="Text Box 2942">
          <a:extLst>
            <a:ext uri="{FF2B5EF4-FFF2-40B4-BE49-F238E27FC236}">
              <a16:creationId xmlns:a16="http://schemas.microsoft.com/office/drawing/2014/main" id="{1FCF0003-987B-4EF1-A47B-B65E55DA929F}"/>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7" name="Text Box 2942">
          <a:extLst>
            <a:ext uri="{FF2B5EF4-FFF2-40B4-BE49-F238E27FC236}">
              <a16:creationId xmlns:a16="http://schemas.microsoft.com/office/drawing/2014/main" id="{A7FCC8E4-22C1-4C65-B497-9D6D0683749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8" name="Text Box 2942">
          <a:extLst>
            <a:ext uri="{FF2B5EF4-FFF2-40B4-BE49-F238E27FC236}">
              <a16:creationId xmlns:a16="http://schemas.microsoft.com/office/drawing/2014/main" id="{94E9B984-4EF5-4C6A-8F00-96BB3A89AE25}"/>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359" name="Text Box 2942">
          <a:extLst>
            <a:ext uri="{FF2B5EF4-FFF2-40B4-BE49-F238E27FC236}">
              <a16:creationId xmlns:a16="http://schemas.microsoft.com/office/drawing/2014/main" id="{806BBE00-FADD-4885-90DE-9C3145B5C52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0" name="Text Box 2942">
          <a:extLst>
            <a:ext uri="{FF2B5EF4-FFF2-40B4-BE49-F238E27FC236}">
              <a16:creationId xmlns:a16="http://schemas.microsoft.com/office/drawing/2014/main" id="{6AAED499-FE0C-4BFE-A90A-6BA6FCDF8FD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1" name="Text Box 2942">
          <a:extLst>
            <a:ext uri="{FF2B5EF4-FFF2-40B4-BE49-F238E27FC236}">
              <a16:creationId xmlns:a16="http://schemas.microsoft.com/office/drawing/2014/main" id="{2944ACC6-35C4-4686-9AA6-87ED5CA52A8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2" name="Text Box 2942">
          <a:extLst>
            <a:ext uri="{FF2B5EF4-FFF2-40B4-BE49-F238E27FC236}">
              <a16:creationId xmlns:a16="http://schemas.microsoft.com/office/drawing/2014/main" id="{10BBA75B-C1DB-4FE5-BC97-4B0518CC760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3" name="Text Box 2942">
          <a:extLst>
            <a:ext uri="{FF2B5EF4-FFF2-40B4-BE49-F238E27FC236}">
              <a16:creationId xmlns:a16="http://schemas.microsoft.com/office/drawing/2014/main" id="{CDE2A567-5FCA-466A-9759-BD75D06078B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4" name="Text Box 2942">
          <a:extLst>
            <a:ext uri="{FF2B5EF4-FFF2-40B4-BE49-F238E27FC236}">
              <a16:creationId xmlns:a16="http://schemas.microsoft.com/office/drawing/2014/main" id="{04DF099D-B31E-4125-B980-9DCEC57F328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5" name="Text Box 2942">
          <a:extLst>
            <a:ext uri="{FF2B5EF4-FFF2-40B4-BE49-F238E27FC236}">
              <a16:creationId xmlns:a16="http://schemas.microsoft.com/office/drawing/2014/main" id="{ADCF1E0C-4599-4775-9354-C5014AA3B81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6" name="Text Box 2942">
          <a:extLst>
            <a:ext uri="{FF2B5EF4-FFF2-40B4-BE49-F238E27FC236}">
              <a16:creationId xmlns:a16="http://schemas.microsoft.com/office/drawing/2014/main" id="{3606A726-4896-41B8-9F82-CEC989783C1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7" name="Text Box 2942">
          <a:extLst>
            <a:ext uri="{FF2B5EF4-FFF2-40B4-BE49-F238E27FC236}">
              <a16:creationId xmlns:a16="http://schemas.microsoft.com/office/drawing/2014/main" id="{7D263170-83E7-446C-937F-1490F7EA746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8" name="Text Box 2942">
          <a:extLst>
            <a:ext uri="{FF2B5EF4-FFF2-40B4-BE49-F238E27FC236}">
              <a16:creationId xmlns:a16="http://schemas.microsoft.com/office/drawing/2014/main" id="{3C2EE8D2-559F-47D9-903A-2E314159CDC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69" name="Text Box 2942">
          <a:extLst>
            <a:ext uri="{FF2B5EF4-FFF2-40B4-BE49-F238E27FC236}">
              <a16:creationId xmlns:a16="http://schemas.microsoft.com/office/drawing/2014/main" id="{6F929959-7CDE-41D5-B842-8D67A3DD517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0" name="Text Box 2942">
          <a:extLst>
            <a:ext uri="{FF2B5EF4-FFF2-40B4-BE49-F238E27FC236}">
              <a16:creationId xmlns:a16="http://schemas.microsoft.com/office/drawing/2014/main" id="{C2451A7B-D42D-49CB-93CF-196EA3A7C60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1" name="Text Box 2942">
          <a:extLst>
            <a:ext uri="{FF2B5EF4-FFF2-40B4-BE49-F238E27FC236}">
              <a16:creationId xmlns:a16="http://schemas.microsoft.com/office/drawing/2014/main" id="{74F54205-8EE6-4BA2-A177-93777F70699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2" name="Text Box 2942">
          <a:extLst>
            <a:ext uri="{FF2B5EF4-FFF2-40B4-BE49-F238E27FC236}">
              <a16:creationId xmlns:a16="http://schemas.microsoft.com/office/drawing/2014/main" id="{53751693-4CEC-4EC9-83F2-4B9321284D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3" name="Text Box 2942">
          <a:extLst>
            <a:ext uri="{FF2B5EF4-FFF2-40B4-BE49-F238E27FC236}">
              <a16:creationId xmlns:a16="http://schemas.microsoft.com/office/drawing/2014/main" id="{BC6B3195-6449-4763-993D-3E4E884D433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4" name="Text Box 2942">
          <a:extLst>
            <a:ext uri="{FF2B5EF4-FFF2-40B4-BE49-F238E27FC236}">
              <a16:creationId xmlns:a16="http://schemas.microsoft.com/office/drawing/2014/main" id="{36CDF667-A6BC-4A66-BBEA-0EA555E4385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5" name="Text Box 2942">
          <a:extLst>
            <a:ext uri="{FF2B5EF4-FFF2-40B4-BE49-F238E27FC236}">
              <a16:creationId xmlns:a16="http://schemas.microsoft.com/office/drawing/2014/main" id="{1D9E2610-38A5-41CB-8735-4FA1102A5A2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6" name="Text Box 2942">
          <a:extLst>
            <a:ext uri="{FF2B5EF4-FFF2-40B4-BE49-F238E27FC236}">
              <a16:creationId xmlns:a16="http://schemas.microsoft.com/office/drawing/2014/main" id="{A498A6B0-2162-47BE-8921-6E1687C6F5D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7" name="Text Box 2942">
          <a:extLst>
            <a:ext uri="{FF2B5EF4-FFF2-40B4-BE49-F238E27FC236}">
              <a16:creationId xmlns:a16="http://schemas.microsoft.com/office/drawing/2014/main" id="{6048E75A-4AA4-4AE5-AECD-C04057AB36C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8" name="Text Box 2942">
          <a:extLst>
            <a:ext uri="{FF2B5EF4-FFF2-40B4-BE49-F238E27FC236}">
              <a16:creationId xmlns:a16="http://schemas.microsoft.com/office/drawing/2014/main" id="{E06BA983-26A3-4E92-8F79-3DC90BBC125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79" name="Text Box 2942">
          <a:extLst>
            <a:ext uri="{FF2B5EF4-FFF2-40B4-BE49-F238E27FC236}">
              <a16:creationId xmlns:a16="http://schemas.microsoft.com/office/drawing/2014/main" id="{A81D1088-ADCA-4876-94E2-C7574729D8E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0" name="Text Box 2942">
          <a:extLst>
            <a:ext uri="{FF2B5EF4-FFF2-40B4-BE49-F238E27FC236}">
              <a16:creationId xmlns:a16="http://schemas.microsoft.com/office/drawing/2014/main" id="{0D4B5763-A96A-4E75-82DF-BDA0BBF7226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1" name="Text Box 2942">
          <a:extLst>
            <a:ext uri="{FF2B5EF4-FFF2-40B4-BE49-F238E27FC236}">
              <a16:creationId xmlns:a16="http://schemas.microsoft.com/office/drawing/2014/main" id="{EB77FDB1-3105-4E0E-BE09-DE9187EA1D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2" name="Text Box 2942">
          <a:extLst>
            <a:ext uri="{FF2B5EF4-FFF2-40B4-BE49-F238E27FC236}">
              <a16:creationId xmlns:a16="http://schemas.microsoft.com/office/drawing/2014/main" id="{8C06A21C-D8B9-4D34-B1A3-3FFA8BA809C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3" name="Text Box 2942">
          <a:extLst>
            <a:ext uri="{FF2B5EF4-FFF2-40B4-BE49-F238E27FC236}">
              <a16:creationId xmlns:a16="http://schemas.microsoft.com/office/drawing/2014/main" id="{BA984491-0905-4A80-A1B4-B69F8733B60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4" name="Text Box 2942">
          <a:extLst>
            <a:ext uri="{FF2B5EF4-FFF2-40B4-BE49-F238E27FC236}">
              <a16:creationId xmlns:a16="http://schemas.microsoft.com/office/drawing/2014/main" id="{0E3C9580-03C3-4B8E-9A10-37A1A938573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5" name="Text Box 2942">
          <a:extLst>
            <a:ext uri="{FF2B5EF4-FFF2-40B4-BE49-F238E27FC236}">
              <a16:creationId xmlns:a16="http://schemas.microsoft.com/office/drawing/2014/main" id="{F96E8381-1F75-412A-8A41-20E04745390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6" name="Text Box 2942">
          <a:extLst>
            <a:ext uri="{FF2B5EF4-FFF2-40B4-BE49-F238E27FC236}">
              <a16:creationId xmlns:a16="http://schemas.microsoft.com/office/drawing/2014/main" id="{1EDED23C-8ED5-479B-AC7A-17A74230FC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7" name="Text Box 2942">
          <a:extLst>
            <a:ext uri="{FF2B5EF4-FFF2-40B4-BE49-F238E27FC236}">
              <a16:creationId xmlns:a16="http://schemas.microsoft.com/office/drawing/2014/main" id="{9512B903-597F-4FB5-86DD-EB61167C171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8" name="Text Box 2942">
          <a:extLst>
            <a:ext uri="{FF2B5EF4-FFF2-40B4-BE49-F238E27FC236}">
              <a16:creationId xmlns:a16="http://schemas.microsoft.com/office/drawing/2014/main" id="{B421710A-621D-4B2F-B703-0D17568C83F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89" name="Text Box 2942">
          <a:extLst>
            <a:ext uri="{FF2B5EF4-FFF2-40B4-BE49-F238E27FC236}">
              <a16:creationId xmlns:a16="http://schemas.microsoft.com/office/drawing/2014/main" id="{80BF39E9-F535-4AD6-97BB-318486D7663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0" name="Text Box 2942">
          <a:extLst>
            <a:ext uri="{FF2B5EF4-FFF2-40B4-BE49-F238E27FC236}">
              <a16:creationId xmlns:a16="http://schemas.microsoft.com/office/drawing/2014/main" id="{C8545B57-B906-4933-A517-F0317B4E347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1" name="Text Box 2942">
          <a:extLst>
            <a:ext uri="{FF2B5EF4-FFF2-40B4-BE49-F238E27FC236}">
              <a16:creationId xmlns:a16="http://schemas.microsoft.com/office/drawing/2014/main" id="{A2DF485C-E9B2-446E-AF60-33722C0C46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2" name="Text Box 2942">
          <a:extLst>
            <a:ext uri="{FF2B5EF4-FFF2-40B4-BE49-F238E27FC236}">
              <a16:creationId xmlns:a16="http://schemas.microsoft.com/office/drawing/2014/main" id="{8125F33B-4E7A-4159-A92B-886EDA621AF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3" name="Text Box 2942">
          <a:extLst>
            <a:ext uri="{FF2B5EF4-FFF2-40B4-BE49-F238E27FC236}">
              <a16:creationId xmlns:a16="http://schemas.microsoft.com/office/drawing/2014/main" id="{4F351275-E095-4579-9B71-D3FEF17A082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4" name="Text Box 2942">
          <a:extLst>
            <a:ext uri="{FF2B5EF4-FFF2-40B4-BE49-F238E27FC236}">
              <a16:creationId xmlns:a16="http://schemas.microsoft.com/office/drawing/2014/main" id="{1AE06E48-A915-4435-8DA8-C50B8B9CB4C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5" name="Text Box 2942">
          <a:extLst>
            <a:ext uri="{FF2B5EF4-FFF2-40B4-BE49-F238E27FC236}">
              <a16:creationId xmlns:a16="http://schemas.microsoft.com/office/drawing/2014/main" id="{08F7E997-6FC3-4D7F-BB27-E2109C0152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6" name="Text Box 2942">
          <a:extLst>
            <a:ext uri="{FF2B5EF4-FFF2-40B4-BE49-F238E27FC236}">
              <a16:creationId xmlns:a16="http://schemas.microsoft.com/office/drawing/2014/main" id="{03FFE235-0940-465B-B7A1-780BA6EBDE1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7" name="Text Box 2942">
          <a:extLst>
            <a:ext uri="{FF2B5EF4-FFF2-40B4-BE49-F238E27FC236}">
              <a16:creationId xmlns:a16="http://schemas.microsoft.com/office/drawing/2014/main" id="{A17405CF-F403-4255-AB26-174EFEEE1ED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8" name="Text Box 2942">
          <a:extLst>
            <a:ext uri="{FF2B5EF4-FFF2-40B4-BE49-F238E27FC236}">
              <a16:creationId xmlns:a16="http://schemas.microsoft.com/office/drawing/2014/main" id="{562D9327-D72D-46E1-A832-BBC43AA164E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399" name="Text Box 2942">
          <a:extLst>
            <a:ext uri="{FF2B5EF4-FFF2-40B4-BE49-F238E27FC236}">
              <a16:creationId xmlns:a16="http://schemas.microsoft.com/office/drawing/2014/main" id="{D455C812-9F33-4E2B-8C57-A4AE36C631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0" name="Text Box 2942">
          <a:extLst>
            <a:ext uri="{FF2B5EF4-FFF2-40B4-BE49-F238E27FC236}">
              <a16:creationId xmlns:a16="http://schemas.microsoft.com/office/drawing/2014/main" id="{E896846E-A319-4BC2-929B-D71166BF641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1" name="Text Box 2942">
          <a:extLst>
            <a:ext uri="{FF2B5EF4-FFF2-40B4-BE49-F238E27FC236}">
              <a16:creationId xmlns:a16="http://schemas.microsoft.com/office/drawing/2014/main" id="{5E741EDC-A528-44DB-8360-018A3EBE443D}"/>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2" name="Text Box 2942">
          <a:extLst>
            <a:ext uri="{FF2B5EF4-FFF2-40B4-BE49-F238E27FC236}">
              <a16:creationId xmlns:a16="http://schemas.microsoft.com/office/drawing/2014/main" id="{31BDB2C5-42C5-421F-A5BB-0C098D9F465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3" name="Text Box 2942">
          <a:extLst>
            <a:ext uri="{FF2B5EF4-FFF2-40B4-BE49-F238E27FC236}">
              <a16:creationId xmlns:a16="http://schemas.microsoft.com/office/drawing/2014/main" id="{83004612-AE5D-4071-B077-05FEC1EC1F6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4" name="Text Box 2942">
          <a:extLst>
            <a:ext uri="{FF2B5EF4-FFF2-40B4-BE49-F238E27FC236}">
              <a16:creationId xmlns:a16="http://schemas.microsoft.com/office/drawing/2014/main" id="{A996CA14-7513-401F-B3F3-2B56E6BC871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5" name="Text Box 2942">
          <a:extLst>
            <a:ext uri="{FF2B5EF4-FFF2-40B4-BE49-F238E27FC236}">
              <a16:creationId xmlns:a16="http://schemas.microsoft.com/office/drawing/2014/main" id="{8F191EDF-A17C-4C17-AF1C-37A66500DFE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6" name="Text Box 2942">
          <a:extLst>
            <a:ext uri="{FF2B5EF4-FFF2-40B4-BE49-F238E27FC236}">
              <a16:creationId xmlns:a16="http://schemas.microsoft.com/office/drawing/2014/main" id="{88562043-B68A-427D-85B3-8F185ECF861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07" name="Text Box 2942">
          <a:extLst>
            <a:ext uri="{FF2B5EF4-FFF2-40B4-BE49-F238E27FC236}">
              <a16:creationId xmlns:a16="http://schemas.microsoft.com/office/drawing/2014/main" id="{D46C2810-C010-4195-9459-1E26636785F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08" name="Text Box 2942">
          <a:extLst>
            <a:ext uri="{FF2B5EF4-FFF2-40B4-BE49-F238E27FC236}">
              <a16:creationId xmlns:a16="http://schemas.microsoft.com/office/drawing/2014/main" id="{A7FE7252-8D5C-45F4-A70A-5508172DA5E4}"/>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09" name="Text Box 2942">
          <a:extLst>
            <a:ext uri="{FF2B5EF4-FFF2-40B4-BE49-F238E27FC236}">
              <a16:creationId xmlns:a16="http://schemas.microsoft.com/office/drawing/2014/main" id="{B78E85F2-E3DB-487E-A00B-E204DAE1AA46}"/>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10" name="Text Box 2942">
          <a:extLst>
            <a:ext uri="{FF2B5EF4-FFF2-40B4-BE49-F238E27FC236}">
              <a16:creationId xmlns:a16="http://schemas.microsoft.com/office/drawing/2014/main" id="{9D127A7B-35D4-4A32-8F65-6044A6F9C356}"/>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11" name="Text Box 2942">
          <a:extLst>
            <a:ext uri="{FF2B5EF4-FFF2-40B4-BE49-F238E27FC236}">
              <a16:creationId xmlns:a16="http://schemas.microsoft.com/office/drawing/2014/main" id="{8E8D15F4-086B-4464-B8A3-C81BFC2F95EE}"/>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12" name="Text Box 2942">
          <a:extLst>
            <a:ext uri="{FF2B5EF4-FFF2-40B4-BE49-F238E27FC236}">
              <a16:creationId xmlns:a16="http://schemas.microsoft.com/office/drawing/2014/main" id="{A3F5204C-AF56-4BB7-B8FD-68D39630917F}"/>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13" name="Text Box 2942">
          <a:extLst>
            <a:ext uri="{FF2B5EF4-FFF2-40B4-BE49-F238E27FC236}">
              <a16:creationId xmlns:a16="http://schemas.microsoft.com/office/drawing/2014/main" id="{B6B1C342-9B9F-4C08-86DA-2CEAB8A81DBB}"/>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14" name="Text Box 2942">
          <a:extLst>
            <a:ext uri="{FF2B5EF4-FFF2-40B4-BE49-F238E27FC236}">
              <a16:creationId xmlns:a16="http://schemas.microsoft.com/office/drawing/2014/main" id="{FA578AE8-F548-46DF-A675-18AB937EE170}"/>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76200</xdr:rowOff>
    </xdr:to>
    <xdr:sp macro="" textlink="">
      <xdr:nvSpPr>
        <xdr:cNvPr id="5415" name="Text Box 2942">
          <a:extLst>
            <a:ext uri="{FF2B5EF4-FFF2-40B4-BE49-F238E27FC236}">
              <a16:creationId xmlns:a16="http://schemas.microsoft.com/office/drawing/2014/main" id="{97471CB5-17E6-4792-AD1B-4536FD7DD196}"/>
            </a:ext>
          </a:extLst>
        </xdr:cNvPr>
        <xdr:cNvSpPr txBox="1">
          <a:spLocks noChangeArrowheads="1"/>
        </xdr:cNvSpPr>
      </xdr:nvSpPr>
      <xdr:spPr bwMode="auto">
        <a:xfrm>
          <a:off x="2822258" y="1885950"/>
          <a:ext cx="18859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16" name="Text Box 2942">
          <a:extLst>
            <a:ext uri="{FF2B5EF4-FFF2-40B4-BE49-F238E27FC236}">
              <a16:creationId xmlns:a16="http://schemas.microsoft.com/office/drawing/2014/main" id="{6A1F9651-3B9E-4FEB-A826-A5BEB3CE11C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17" name="Text Box 2942">
          <a:extLst>
            <a:ext uri="{FF2B5EF4-FFF2-40B4-BE49-F238E27FC236}">
              <a16:creationId xmlns:a16="http://schemas.microsoft.com/office/drawing/2014/main" id="{02AB5C0E-AC95-4120-8848-7696E1E3A35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18" name="Text Box 2942">
          <a:extLst>
            <a:ext uri="{FF2B5EF4-FFF2-40B4-BE49-F238E27FC236}">
              <a16:creationId xmlns:a16="http://schemas.microsoft.com/office/drawing/2014/main" id="{44CACA7F-6E07-402C-9467-C92316C959A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19" name="Text Box 2942">
          <a:extLst>
            <a:ext uri="{FF2B5EF4-FFF2-40B4-BE49-F238E27FC236}">
              <a16:creationId xmlns:a16="http://schemas.microsoft.com/office/drawing/2014/main" id="{3F908D71-9477-4B21-8BB5-5E7A36EBC5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0" name="Text Box 2942">
          <a:extLst>
            <a:ext uri="{FF2B5EF4-FFF2-40B4-BE49-F238E27FC236}">
              <a16:creationId xmlns:a16="http://schemas.microsoft.com/office/drawing/2014/main" id="{4D656DF1-2A0B-4FEF-9873-43638422C34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1" name="Text Box 2942">
          <a:extLst>
            <a:ext uri="{FF2B5EF4-FFF2-40B4-BE49-F238E27FC236}">
              <a16:creationId xmlns:a16="http://schemas.microsoft.com/office/drawing/2014/main" id="{983C1D7C-66F1-4FC2-BAA5-0DBC2818715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2" name="Text Box 2942">
          <a:extLst>
            <a:ext uri="{FF2B5EF4-FFF2-40B4-BE49-F238E27FC236}">
              <a16:creationId xmlns:a16="http://schemas.microsoft.com/office/drawing/2014/main" id="{FF1FBD91-1D31-477C-AB2E-1652A119CB5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3" name="Text Box 2942">
          <a:extLst>
            <a:ext uri="{FF2B5EF4-FFF2-40B4-BE49-F238E27FC236}">
              <a16:creationId xmlns:a16="http://schemas.microsoft.com/office/drawing/2014/main" id="{3720F86C-8F9B-47B3-A914-1C410BE911B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4" name="Text Box 2942">
          <a:extLst>
            <a:ext uri="{FF2B5EF4-FFF2-40B4-BE49-F238E27FC236}">
              <a16:creationId xmlns:a16="http://schemas.microsoft.com/office/drawing/2014/main" id="{4929502E-B11A-448A-8C7A-33FE349DD5D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5" name="Text Box 2942">
          <a:extLst>
            <a:ext uri="{FF2B5EF4-FFF2-40B4-BE49-F238E27FC236}">
              <a16:creationId xmlns:a16="http://schemas.microsoft.com/office/drawing/2014/main" id="{E17355CD-03AD-49BA-A496-F397222B63F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6" name="Text Box 2942">
          <a:extLst>
            <a:ext uri="{FF2B5EF4-FFF2-40B4-BE49-F238E27FC236}">
              <a16:creationId xmlns:a16="http://schemas.microsoft.com/office/drawing/2014/main" id="{6EF88E3D-8EEE-4C0F-AB25-603D462634B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7" name="Text Box 2942">
          <a:extLst>
            <a:ext uri="{FF2B5EF4-FFF2-40B4-BE49-F238E27FC236}">
              <a16:creationId xmlns:a16="http://schemas.microsoft.com/office/drawing/2014/main" id="{196858F5-7A5C-484D-974B-602E79689F7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8" name="Text Box 2942">
          <a:extLst>
            <a:ext uri="{FF2B5EF4-FFF2-40B4-BE49-F238E27FC236}">
              <a16:creationId xmlns:a16="http://schemas.microsoft.com/office/drawing/2014/main" id="{599DE7F2-B3DA-4D22-8F90-357C72FFCF9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29" name="Text Box 2942">
          <a:extLst>
            <a:ext uri="{FF2B5EF4-FFF2-40B4-BE49-F238E27FC236}">
              <a16:creationId xmlns:a16="http://schemas.microsoft.com/office/drawing/2014/main" id="{00C5367F-C5FB-4D4E-8B50-A619467ACE5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0" name="Text Box 2942">
          <a:extLst>
            <a:ext uri="{FF2B5EF4-FFF2-40B4-BE49-F238E27FC236}">
              <a16:creationId xmlns:a16="http://schemas.microsoft.com/office/drawing/2014/main" id="{96A306A8-4D2C-4521-8C8A-48B45B10B0D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1" name="Text Box 2942">
          <a:extLst>
            <a:ext uri="{FF2B5EF4-FFF2-40B4-BE49-F238E27FC236}">
              <a16:creationId xmlns:a16="http://schemas.microsoft.com/office/drawing/2014/main" id="{72F8D51B-B944-414B-860A-735BD6C1331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2" name="Text Box 2942">
          <a:extLst>
            <a:ext uri="{FF2B5EF4-FFF2-40B4-BE49-F238E27FC236}">
              <a16:creationId xmlns:a16="http://schemas.microsoft.com/office/drawing/2014/main" id="{ADAFB2D8-4B2D-4762-852C-BF0922070B7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3" name="Text Box 2942">
          <a:extLst>
            <a:ext uri="{FF2B5EF4-FFF2-40B4-BE49-F238E27FC236}">
              <a16:creationId xmlns:a16="http://schemas.microsoft.com/office/drawing/2014/main" id="{DDE88008-C9CE-47FE-B8AD-DEEA5152CAB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4" name="Text Box 2942">
          <a:extLst>
            <a:ext uri="{FF2B5EF4-FFF2-40B4-BE49-F238E27FC236}">
              <a16:creationId xmlns:a16="http://schemas.microsoft.com/office/drawing/2014/main" id="{2BBAF813-3691-4EEF-BEB6-899AAF781CF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5" name="Text Box 2942">
          <a:extLst>
            <a:ext uri="{FF2B5EF4-FFF2-40B4-BE49-F238E27FC236}">
              <a16:creationId xmlns:a16="http://schemas.microsoft.com/office/drawing/2014/main" id="{175A43F2-3BF7-4940-A4B0-4ECA2A3C167B}"/>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6" name="Text Box 2942">
          <a:extLst>
            <a:ext uri="{FF2B5EF4-FFF2-40B4-BE49-F238E27FC236}">
              <a16:creationId xmlns:a16="http://schemas.microsoft.com/office/drawing/2014/main" id="{A3B556F3-694C-4D29-B7C8-5AC037815AE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7" name="Text Box 2942">
          <a:extLst>
            <a:ext uri="{FF2B5EF4-FFF2-40B4-BE49-F238E27FC236}">
              <a16:creationId xmlns:a16="http://schemas.microsoft.com/office/drawing/2014/main" id="{388F711B-A378-441B-9513-1066BCEC5B0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8" name="Text Box 2942">
          <a:extLst>
            <a:ext uri="{FF2B5EF4-FFF2-40B4-BE49-F238E27FC236}">
              <a16:creationId xmlns:a16="http://schemas.microsoft.com/office/drawing/2014/main" id="{68B6511D-7E95-46AE-BC7B-8FBAC61213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39" name="Text Box 2942">
          <a:extLst>
            <a:ext uri="{FF2B5EF4-FFF2-40B4-BE49-F238E27FC236}">
              <a16:creationId xmlns:a16="http://schemas.microsoft.com/office/drawing/2014/main" id="{0399F0D3-C248-44A1-9732-F7AD5D10660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0" name="Text Box 2942">
          <a:extLst>
            <a:ext uri="{FF2B5EF4-FFF2-40B4-BE49-F238E27FC236}">
              <a16:creationId xmlns:a16="http://schemas.microsoft.com/office/drawing/2014/main" id="{A8709BB9-493A-4505-ACC5-BA05C4BEBAC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1" name="Text Box 2942">
          <a:extLst>
            <a:ext uri="{FF2B5EF4-FFF2-40B4-BE49-F238E27FC236}">
              <a16:creationId xmlns:a16="http://schemas.microsoft.com/office/drawing/2014/main" id="{80DABDBB-F074-4FFA-B697-10006EA472B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2" name="Text Box 2942">
          <a:extLst>
            <a:ext uri="{FF2B5EF4-FFF2-40B4-BE49-F238E27FC236}">
              <a16:creationId xmlns:a16="http://schemas.microsoft.com/office/drawing/2014/main" id="{59EA8E7A-B4FD-40EB-ABF7-BCF92FAAA46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3" name="Text Box 2942">
          <a:extLst>
            <a:ext uri="{FF2B5EF4-FFF2-40B4-BE49-F238E27FC236}">
              <a16:creationId xmlns:a16="http://schemas.microsoft.com/office/drawing/2014/main" id="{B284AB3B-A4C1-4D82-8247-AA70AC2C05B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4" name="Text Box 2942">
          <a:extLst>
            <a:ext uri="{FF2B5EF4-FFF2-40B4-BE49-F238E27FC236}">
              <a16:creationId xmlns:a16="http://schemas.microsoft.com/office/drawing/2014/main" id="{C78765DC-BDCA-4B2C-8F3C-A0D30F890AF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5" name="Text Box 2942">
          <a:extLst>
            <a:ext uri="{FF2B5EF4-FFF2-40B4-BE49-F238E27FC236}">
              <a16:creationId xmlns:a16="http://schemas.microsoft.com/office/drawing/2014/main" id="{21E647E6-D4DE-4C2C-9BB9-8CD4BC4F26D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6" name="Text Box 2942">
          <a:extLst>
            <a:ext uri="{FF2B5EF4-FFF2-40B4-BE49-F238E27FC236}">
              <a16:creationId xmlns:a16="http://schemas.microsoft.com/office/drawing/2014/main" id="{D07C8693-E08F-4E3B-B75E-86952413FE2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47" name="Text Box 2942">
          <a:extLst>
            <a:ext uri="{FF2B5EF4-FFF2-40B4-BE49-F238E27FC236}">
              <a16:creationId xmlns:a16="http://schemas.microsoft.com/office/drawing/2014/main" id="{9E4FFD96-45F1-484A-AB8E-342D401FB8A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48" name="Text Box 2942">
          <a:extLst>
            <a:ext uri="{FF2B5EF4-FFF2-40B4-BE49-F238E27FC236}">
              <a16:creationId xmlns:a16="http://schemas.microsoft.com/office/drawing/2014/main" id="{527AD963-3412-4BEA-B8DE-D9660AEE344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49" name="Text Box 2942">
          <a:extLst>
            <a:ext uri="{FF2B5EF4-FFF2-40B4-BE49-F238E27FC236}">
              <a16:creationId xmlns:a16="http://schemas.microsoft.com/office/drawing/2014/main" id="{52E15077-9825-4E03-A2EA-94246B2B2DF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50" name="Text Box 2942">
          <a:extLst>
            <a:ext uri="{FF2B5EF4-FFF2-40B4-BE49-F238E27FC236}">
              <a16:creationId xmlns:a16="http://schemas.microsoft.com/office/drawing/2014/main" id="{827E6FC8-9C6E-41F2-AA6D-C6EDD472883D}"/>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51" name="Text Box 2942">
          <a:extLst>
            <a:ext uri="{FF2B5EF4-FFF2-40B4-BE49-F238E27FC236}">
              <a16:creationId xmlns:a16="http://schemas.microsoft.com/office/drawing/2014/main" id="{D6CE850C-A49D-43A9-A010-43CA476D89F2}"/>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52" name="Text Box 2942">
          <a:extLst>
            <a:ext uri="{FF2B5EF4-FFF2-40B4-BE49-F238E27FC236}">
              <a16:creationId xmlns:a16="http://schemas.microsoft.com/office/drawing/2014/main" id="{0A78CF0B-D996-4110-A43E-3F6E003AEBA9}"/>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53" name="Text Box 2942">
          <a:extLst>
            <a:ext uri="{FF2B5EF4-FFF2-40B4-BE49-F238E27FC236}">
              <a16:creationId xmlns:a16="http://schemas.microsoft.com/office/drawing/2014/main" id="{968F4BB6-AC83-4278-9483-D9EFEADFA9C6}"/>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54" name="Text Box 2942">
          <a:extLst>
            <a:ext uri="{FF2B5EF4-FFF2-40B4-BE49-F238E27FC236}">
              <a16:creationId xmlns:a16="http://schemas.microsoft.com/office/drawing/2014/main" id="{6B5DCF22-FFC5-4576-8D96-19003AE27584}"/>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729615</xdr:colOff>
      <xdr:row>181</xdr:row>
      <xdr:rowOff>68580</xdr:rowOff>
    </xdr:to>
    <xdr:sp macro="" textlink="">
      <xdr:nvSpPr>
        <xdr:cNvPr id="5455" name="Text Box 2942">
          <a:extLst>
            <a:ext uri="{FF2B5EF4-FFF2-40B4-BE49-F238E27FC236}">
              <a16:creationId xmlns:a16="http://schemas.microsoft.com/office/drawing/2014/main" id="{34D87C0F-53B8-4F07-BDF0-F898B457CB7A}"/>
            </a:ext>
          </a:extLst>
        </xdr:cNvPr>
        <xdr:cNvSpPr txBox="1">
          <a:spLocks noChangeArrowheads="1"/>
        </xdr:cNvSpPr>
      </xdr:nvSpPr>
      <xdr:spPr bwMode="auto">
        <a:xfrm>
          <a:off x="2822258" y="1885950"/>
          <a:ext cx="18859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56" name="Text Box 2942">
          <a:extLst>
            <a:ext uri="{FF2B5EF4-FFF2-40B4-BE49-F238E27FC236}">
              <a16:creationId xmlns:a16="http://schemas.microsoft.com/office/drawing/2014/main" id="{00EF7B05-37DF-40DB-8666-E1B46121AD6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57" name="Text Box 2942">
          <a:extLst>
            <a:ext uri="{FF2B5EF4-FFF2-40B4-BE49-F238E27FC236}">
              <a16:creationId xmlns:a16="http://schemas.microsoft.com/office/drawing/2014/main" id="{B88FFBA6-3A73-47A8-AFEB-B752AFDD194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58" name="Text Box 2942">
          <a:extLst>
            <a:ext uri="{FF2B5EF4-FFF2-40B4-BE49-F238E27FC236}">
              <a16:creationId xmlns:a16="http://schemas.microsoft.com/office/drawing/2014/main" id="{C653C3B0-F34C-4099-9566-FD019718943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59" name="Text Box 2942">
          <a:extLst>
            <a:ext uri="{FF2B5EF4-FFF2-40B4-BE49-F238E27FC236}">
              <a16:creationId xmlns:a16="http://schemas.microsoft.com/office/drawing/2014/main" id="{D8CB6C0F-AC3B-4A8A-9281-40EA81958E04}"/>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0" name="Text Box 2942">
          <a:extLst>
            <a:ext uri="{FF2B5EF4-FFF2-40B4-BE49-F238E27FC236}">
              <a16:creationId xmlns:a16="http://schemas.microsoft.com/office/drawing/2014/main" id="{5B5BAF5A-25E6-4C02-BFAE-0A323A84431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1" name="Text Box 2942">
          <a:extLst>
            <a:ext uri="{FF2B5EF4-FFF2-40B4-BE49-F238E27FC236}">
              <a16:creationId xmlns:a16="http://schemas.microsoft.com/office/drawing/2014/main" id="{364249DE-CC5B-4E39-A55F-340E835E304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2" name="Text Box 2942">
          <a:extLst>
            <a:ext uri="{FF2B5EF4-FFF2-40B4-BE49-F238E27FC236}">
              <a16:creationId xmlns:a16="http://schemas.microsoft.com/office/drawing/2014/main" id="{0FD555C4-DFEF-4AFD-B23E-96D1ABA7809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3" name="Text Box 2942">
          <a:extLst>
            <a:ext uri="{FF2B5EF4-FFF2-40B4-BE49-F238E27FC236}">
              <a16:creationId xmlns:a16="http://schemas.microsoft.com/office/drawing/2014/main" id="{2CC0C320-44CC-465E-89C8-C969AA1A961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4" name="Text Box 2942">
          <a:extLst>
            <a:ext uri="{FF2B5EF4-FFF2-40B4-BE49-F238E27FC236}">
              <a16:creationId xmlns:a16="http://schemas.microsoft.com/office/drawing/2014/main" id="{65BEEB12-36DE-4FB5-8951-A1731E76C627}"/>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5" name="Text Box 2942">
          <a:extLst>
            <a:ext uri="{FF2B5EF4-FFF2-40B4-BE49-F238E27FC236}">
              <a16:creationId xmlns:a16="http://schemas.microsoft.com/office/drawing/2014/main" id="{8DE206F7-7050-43C4-A4AB-5D8A6BF6E46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6" name="Text Box 2942">
          <a:extLst>
            <a:ext uri="{FF2B5EF4-FFF2-40B4-BE49-F238E27FC236}">
              <a16:creationId xmlns:a16="http://schemas.microsoft.com/office/drawing/2014/main" id="{0E520838-0563-41CB-AD03-953256C33F9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7" name="Text Box 2942">
          <a:extLst>
            <a:ext uri="{FF2B5EF4-FFF2-40B4-BE49-F238E27FC236}">
              <a16:creationId xmlns:a16="http://schemas.microsoft.com/office/drawing/2014/main" id="{C0A0B001-980A-458A-9B48-142A36FB78C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8" name="Text Box 2942">
          <a:extLst>
            <a:ext uri="{FF2B5EF4-FFF2-40B4-BE49-F238E27FC236}">
              <a16:creationId xmlns:a16="http://schemas.microsoft.com/office/drawing/2014/main" id="{B8D242FA-8EEE-45E4-87CB-F4B74D0FA3E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69" name="Text Box 2942">
          <a:extLst>
            <a:ext uri="{FF2B5EF4-FFF2-40B4-BE49-F238E27FC236}">
              <a16:creationId xmlns:a16="http://schemas.microsoft.com/office/drawing/2014/main" id="{ACDC324C-90B6-4196-8270-6BF24F91B93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0" name="Text Box 2942">
          <a:extLst>
            <a:ext uri="{FF2B5EF4-FFF2-40B4-BE49-F238E27FC236}">
              <a16:creationId xmlns:a16="http://schemas.microsoft.com/office/drawing/2014/main" id="{E90559BD-2027-403A-AC31-BCF1D5BED4D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1" name="Text Box 2942">
          <a:extLst>
            <a:ext uri="{FF2B5EF4-FFF2-40B4-BE49-F238E27FC236}">
              <a16:creationId xmlns:a16="http://schemas.microsoft.com/office/drawing/2014/main" id="{11F14167-ACB7-4CDB-962F-4C7B7048759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2" name="Text Box 2942">
          <a:extLst>
            <a:ext uri="{FF2B5EF4-FFF2-40B4-BE49-F238E27FC236}">
              <a16:creationId xmlns:a16="http://schemas.microsoft.com/office/drawing/2014/main" id="{0556B9B4-38E1-479A-BA2C-4FA03ABEFB3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3" name="Text Box 2942">
          <a:extLst>
            <a:ext uri="{FF2B5EF4-FFF2-40B4-BE49-F238E27FC236}">
              <a16:creationId xmlns:a16="http://schemas.microsoft.com/office/drawing/2014/main" id="{429CF35F-4C20-45E9-BB65-C8C03F57D6E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4" name="Text Box 2942">
          <a:extLst>
            <a:ext uri="{FF2B5EF4-FFF2-40B4-BE49-F238E27FC236}">
              <a16:creationId xmlns:a16="http://schemas.microsoft.com/office/drawing/2014/main" id="{E65FACD0-8761-4DAE-9FFF-6B637B00E9C3}"/>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5" name="Text Box 2942">
          <a:extLst>
            <a:ext uri="{FF2B5EF4-FFF2-40B4-BE49-F238E27FC236}">
              <a16:creationId xmlns:a16="http://schemas.microsoft.com/office/drawing/2014/main" id="{03438017-5965-4964-9371-61714B54483F}"/>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6" name="Text Box 2942">
          <a:extLst>
            <a:ext uri="{FF2B5EF4-FFF2-40B4-BE49-F238E27FC236}">
              <a16:creationId xmlns:a16="http://schemas.microsoft.com/office/drawing/2014/main" id="{B4D01CB8-9AB9-4BEF-BE46-480E1F3EAF28}"/>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7" name="Text Box 2942">
          <a:extLst>
            <a:ext uri="{FF2B5EF4-FFF2-40B4-BE49-F238E27FC236}">
              <a16:creationId xmlns:a16="http://schemas.microsoft.com/office/drawing/2014/main" id="{D9B0B8E7-0AE2-474E-8865-22A0FA9440CE}"/>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8" name="Text Box 2942">
          <a:extLst>
            <a:ext uri="{FF2B5EF4-FFF2-40B4-BE49-F238E27FC236}">
              <a16:creationId xmlns:a16="http://schemas.microsoft.com/office/drawing/2014/main" id="{77E5F8D8-8838-4B23-9702-1A8D0D3768A9}"/>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79" name="Text Box 2942">
          <a:extLst>
            <a:ext uri="{FF2B5EF4-FFF2-40B4-BE49-F238E27FC236}">
              <a16:creationId xmlns:a16="http://schemas.microsoft.com/office/drawing/2014/main" id="{44587C76-AF69-4AAA-A117-0CB05EC685B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0" name="Text Box 2942">
          <a:extLst>
            <a:ext uri="{FF2B5EF4-FFF2-40B4-BE49-F238E27FC236}">
              <a16:creationId xmlns:a16="http://schemas.microsoft.com/office/drawing/2014/main" id="{B4B6A10D-0DA0-4196-A1D0-3AB9E161AF1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1" name="Text Box 2942">
          <a:extLst>
            <a:ext uri="{FF2B5EF4-FFF2-40B4-BE49-F238E27FC236}">
              <a16:creationId xmlns:a16="http://schemas.microsoft.com/office/drawing/2014/main" id="{46EF23EC-CFC4-4A07-AC72-039E6C713C7C}"/>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2" name="Text Box 2942">
          <a:extLst>
            <a:ext uri="{FF2B5EF4-FFF2-40B4-BE49-F238E27FC236}">
              <a16:creationId xmlns:a16="http://schemas.microsoft.com/office/drawing/2014/main" id="{B6DE9711-9E66-4121-94AC-6C8FD4870C05}"/>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3" name="Text Box 2942">
          <a:extLst>
            <a:ext uri="{FF2B5EF4-FFF2-40B4-BE49-F238E27FC236}">
              <a16:creationId xmlns:a16="http://schemas.microsoft.com/office/drawing/2014/main" id="{2078559E-B689-4047-AF24-9FC6ECFF4A22}"/>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4" name="Text Box 2942">
          <a:extLst>
            <a:ext uri="{FF2B5EF4-FFF2-40B4-BE49-F238E27FC236}">
              <a16:creationId xmlns:a16="http://schemas.microsoft.com/office/drawing/2014/main" id="{1C7BC11B-B423-41DB-BF63-68EDD86DF8F1}"/>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5" name="Text Box 2942">
          <a:extLst>
            <a:ext uri="{FF2B5EF4-FFF2-40B4-BE49-F238E27FC236}">
              <a16:creationId xmlns:a16="http://schemas.microsoft.com/office/drawing/2014/main" id="{FD62C9CC-B744-4F9A-8785-03FAC0B89C4A}"/>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6" name="Text Box 2942">
          <a:extLst>
            <a:ext uri="{FF2B5EF4-FFF2-40B4-BE49-F238E27FC236}">
              <a16:creationId xmlns:a16="http://schemas.microsoft.com/office/drawing/2014/main" id="{5A79A74F-7D15-4791-948A-50CA0CAE9DF6}"/>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541020</xdr:colOff>
      <xdr:row>181</xdr:row>
      <xdr:rowOff>0</xdr:rowOff>
    </xdr:from>
    <xdr:to>
      <xdr:col>4</xdr:col>
      <xdr:colOff>691515</xdr:colOff>
      <xdr:row>181</xdr:row>
      <xdr:rowOff>45720</xdr:rowOff>
    </xdr:to>
    <xdr:sp macro="" textlink="">
      <xdr:nvSpPr>
        <xdr:cNvPr id="5487" name="Text Box 2942">
          <a:extLst>
            <a:ext uri="{FF2B5EF4-FFF2-40B4-BE49-F238E27FC236}">
              <a16:creationId xmlns:a16="http://schemas.microsoft.com/office/drawing/2014/main" id="{013DAB82-3375-45DC-8729-278840F0D1A0}"/>
            </a:ext>
          </a:extLst>
        </xdr:cNvPr>
        <xdr:cNvSpPr txBox="1">
          <a:spLocks noChangeArrowheads="1"/>
        </xdr:cNvSpPr>
      </xdr:nvSpPr>
      <xdr:spPr bwMode="auto">
        <a:xfrm>
          <a:off x="2822258" y="1885950"/>
          <a:ext cx="150495"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189</xdr:row>
      <xdr:rowOff>0</xdr:rowOff>
    </xdr:from>
    <xdr:ext cx="342900" cy="1784626"/>
    <xdr:sp macro="" textlink="">
      <xdr:nvSpPr>
        <xdr:cNvPr id="5488" name="AutoShape 274" descr="viewer?attid=0">
          <a:extLst>
            <a:ext uri="{FF2B5EF4-FFF2-40B4-BE49-F238E27FC236}">
              <a16:creationId xmlns:a16="http://schemas.microsoft.com/office/drawing/2014/main" id="{800F9FCB-DD5B-4C7C-837F-35B5A05F0059}"/>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89" name="AutoShape 274" descr="viewer?attid=0">
          <a:extLst>
            <a:ext uri="{FF2B5EF4-FFF2-40B4-BE49-F238E27FC236}">
              <a16:creationId xmlns:a16="http://schemas.microsoft.com/office/drawing/2014/main" id="{53EC572C-54F8-48ED-80C3-A3135AE10ABC}"/>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0" name="AutoShape 276" descr="viewer?attid=0">
          <a:extLst>
            <a:ext uri="{FF2B5EF4-FFF2-40B4-BE49-F238E27FC236}">
              <a16:creationId xmlns:a16="http://schemas.microsoft.com/office/drawing/2014/main" id="{384EF25C-47A6-4209-A560-AEB4953446B6}"/>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1" name="AutoShape 274" descr="viewer?attid=0">
          <a:extLst>
            <a:ext uri="{FF2B5EF4-FFF2-40B4-BE49-F238E27FC236}">
              <a16:creationId xmlns:a16="http://schemas.microsoft.com/office/drawing/2014/main" id="{AC5B8F18-801A-44A2-AC6E-B2C223AFA55E}"/>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2" name="AutoShape 274" descr="viewer?attid=0">
          <a:extLst>
            <a:ext uri="{FF2B5EF4-FFF2-40B4-BE49-F238E27FC236}">
              <a16:creationId xmlns:a16="http://schemas.microsoft.com/office/drawing/2014/main" id="{624ECE68-592A-476B-BB6D-3FD3677B0FBB}"/>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3" name="AutoShape 274" descr="viewer?attid=0">
          <a:extLst>
            <a:ext uri="{FF2B5EF4-FFF2-40B4-BE49-F238E27FC236}">
              <a16:creationId xmlns:a16="http://schemas.microsoft.com/office/drawing/2014/main" id="{11B817E2-CB9F-44EF-AEE4-89D854EF5182}"/>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4" name="AutoShape 274" descr="viewer?attid=0">
          <a:extLst>
            <a:ext uri="{FF2B5EF4-FFF2-40B4-BE49-F238E27FC236}">
              <a16:creationId xmlns:a16="http://schemas.microsoft.com/office/drawing/2014/main" id="{4C645344-F097-4935-8FFE-486C217C4852}"/>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5" name="AutoShape 274" descr="viewer?attid=0">
          <a:extLst>
            <a:ext uri="{FF2B5EF4-FFF2-40B4-BE49-F238E27FC236}">
              <a16:creationId xmlns:a16="http://schemas.microsoft.com/office/drawing/2014/main" id="{10B5C997-F8DA-4302-A645-B22D31406D5B}"/>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6" name="AutoShape 274" descr="viewer?attid=0">
          <a:extLst>
            <a:ext uri="{FF2B5EF4-FFF2-40B4-BE49-F238E27FC236}">
              <a16:creationId xmlns:a16="http://schemas.microsoft.com/office/drawing/2014/main" id="{305E67E7-E7D0-4589-8E23-7F4B01893A6B}"/>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7" name="AutoShape 274" descr="viewer?attid=0">
          <a:extLst>
            <a:ext uri="{FF2B5EF4-FFF2-40B4-BE49-F238E27FC236}">
              <a16:creationId xmlns:a16="http://schemas.microsoft.com/office/drawing/2014/main" id="{E32F6445-127F-45FF-9676-6B9895A7D638}"/>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8" name="AutoShape 274" descr="viewer?attid=0">
          <a:extLst>
            <a:ext uri="{FF2B5EF4-FFF2-40B4-BE49-F238E27FC236}">
              <a16:creationId xmlns:a16="http://schemas.microsoft.com/office/drawing/2014/main" id="{D91D87FE-4C05-4B9E-9AC8-F270FCA5BFDB}"/>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499" name="AutoShape 274" descr="viewer?attid=0">
          <a:extLst>
            <a:ext uri="{FF2B5EF4-FFF2-40B4-BE49-F238E27FC236}">
              <a16:creationId xmlns:a16="http://schemas.microsoft.com/office/drawing/2014/main" id="{7808746D-1F16-4D54-9217-2E8F289B548B}"/>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0" name="AutoShape 274" descr="viewer?attid=0">
          <a:extLst>
            <a:ext uri="{FF2B5EF4-FFF2-40B4-BE49-F238E27FC236}">
              <a16:creationId xmlns:a16="http://schemas.microsoft.com/office/drawing/2014/main" id="{6949DCA5-9E31-4E54-925A-FCA5C48335AC}"/>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1" name="AutoShape 274" descr="viewer?attid=0">
          <a:extLst>
            <a:ext uri="{FF2B5EF4-FFF2-40B4-BE49-F238E27FC236}">
              <a16:creationId xmlns:a16="http://schemas.microsoft.com/office/drawing/2014/main" id="{CA0BB16F-CF70-4A3F-82A9-30741336061A}"/>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2" name="AutoShape 274" descr="viewer?attid=0">
          <a:extLst>
            <a:ext uri="{FF2B5EF4-FFF2-40B4-BE49-F238E27FC236}">
              <a16:creationId xmlns:a16="http://schemas.microsoft.com/office/drawing/2014/main" id="{5CDA928B-41FC-4D40-A611-3217F38EDD02}"/>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3" name="AutoShape 274" descr="viewer?attid=0">
          <a:extLst>
            <a:ext uri="{FF2B5EF4-FFF2-40B4-BE49-F238E27FC236}">
              <a16:creationId xmlns:a16="http://schemas.microsoft.com/office/drawing/2014/main" id="{E643EC06-EDD8-4053-BD80-7B910A6DF21D}"/>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4" name="AutoShape 274" descr="viewer?attid=0">
          <a:extLst>
            <a:ext uri="{FF2B5EF4-FFF2-40B4-BE49-F238E27FC236}">
              <a16:creationId xmlns:a16="http://schemas.microsoft.com/office/drawing/2014/main" id="{371320FC-B2E3-4AB5-A873-533C6BCBAD59}"/>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5" name="AutoShape 274" descr="viewer?attid=0">
          <a:extLst>
            <a:ext uri="{FF2B5EF4-FFF2-40B4-BE49-F238E27FC236}">
              <a16:creationId xmlns:a16="http://schemas.microsoft.com/office/drawing/2014/main" id="{4C840A1F-AAC0-4988-B92A-10761504F3B1}"/>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6" name="AutoShape 274" descr="viewer?attid=0">
          <a:extLst>
            <a:ext uri="{FF2B5EF4-FFF2-40B4-BE49-F238E27FC236}">
              <a16:creationId xmlns:a16="http://schemas.microsoft.com/office/drawing/2014/main" id="{299AF3FC-605E-4821-B7F3-902415F56C14}"/>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7" name="AutoShape 274" descr="viewer?attid=0">
          <a:extLst>
            <a:ext uri="{FF2B5EF4-FFF2-40B4-BE49-F238E27FC236}">
              <a16:creationId xmlns:a16="http://schemas.microsoft.com/office/drawing/2014/main" id="{712D9DBC-7168-4B67-ADAC-10ED4410FB8A}"/>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8" name="AutoShape 274" descr="viewer?attid=0">
          <a:extLst>
            <a:ext uri="{FF2B5EF4-FFF2-40B4-BE49-F238E27FC236}">
              <a16:creationId xmlns:a16="http://schemas.microsoft.com/office/drawing/2014/main" id="{3F92F1A4-0599-447E-89BE-36A72488C12E}"/>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09" name="AutoShape 274" descr="viewer?attid=0">
          <a:extLst>
            <a:ext uri="{FF2B5EF4-FFF2-40B4-BE49-F238E27FC236}">
              <a16:creationId xmlns:a16="http://schemas.microsoft.com/office/drawing/2014/main" id="{1D50BBE0-2D3F-4C4D-A4ED-5FC90E372A1E}"/>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0" name="AutoShape 274" descr="viewer?attid=0">
          <a:extLst>
            <a:ext uri="{FF2B5EF4-FFF2-40B4-BE49-F238E27FC236}">
              <a16:creationId xmlns:a16="http://schemas.microsoft.com/office/drawing/2014/main" id="{D90B4453-1E14-4195-A07B-5F25743DA02E}"/>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1" name="AutoShape 274" descr="viewer?attid=0">
          <a:extLst>
            <a:ext uri="{FF2B5EF4-FFF2-40B4-BE49-F238E27FC236}">
              <a16:creationId xmlns:a16="http://schemas.microsoft.com/office/drawing/2014/main" id="{FC5D9B9D-4320-497E-801A-E5E502DEEB3F}"/>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2" name="AutoShape 274" descr="viewer?attid=0">
          <a:extLst>
            <a:ext uri="{FF2B5EF4-FFF2-40B4-BE49-F238E27FC236}">
              <a16:creationId xmlns:a16="http://schemas.microsoft.com/office/drawing/2014/main" id="{F9DCF2E2-8D1C-47EF-B09E-3ED3968841E4}"/>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3" name="AutoShape 274" descr="viewer?attid=0">
          <a:extLst>
            <a:ext uri="{FF2B5EF4-FFF2-40B4-BE49-F238E27FC236}">
              <a16:creationId xmlns:a16="http://schemas.microsoft.com/office/drawing/2014/main" id="{E89E4661-72DD-464C-94C7-269FF6872CCF}"/>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4" name="AutoShape 274" descr="viewer?attid=0">
          <a:extLst>
            <a:ext uri="{FF2B5EF4-FFF2-40B4-BE49-F238E27FC236}">
              <a16:creationId xmlns:a16="http://schemas.microsoft.com/office/drawing/2014/main" id="{5384DC92-4DC9-4A58-9BA1-541601AAC3D0}"/>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5" name="AutoShape 274" descr="viewer?attid=0">
          <a:extLst>
            <a:ext uri="{FF2B5EF4-FFF2-40B4-BE49-F238E27FC236}">
              <a16:creationId xmlns:a16="http://schemas.microsoft.com/office/drawing/2014/main" id="{C01741B2-EFA7-40B5-B23E-294108495F36}"/>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6" name="AutoShape 274" descr="viewer?attid=0">
          <a:extLst>
            <a:ext uri="{FF2B5EF4-FFF2-40B4-BE49-F238E27FC236}">
              <a16:creationId xmlns:a16="http://schemas.microsoft.com/office/drawing/2014/main" id="{650AA7B1-782D-483D-8178-46D8B21338F7}"/>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7" name="AutoShape 274" descr="viewer?attid=0">
          <a:extLst>
            <a:ext uri="{FF2B5EF4-FFF2-40B4-BE49-F238E27FC236}">
              <a16:creationId xmlns:a16="http://schemas.microsoft.com/office/drawing/2014/main" id="{0EBC2424-4A69-4FA1-BC7F-D093FB7D13CF}"/>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8" name="AutoShape 274" descr="viewer?attid=0">
          <a:extLst>
            <a:ext uri="{FF2B5EF4-FFF2-40B4-BE49-F238E27FC236}">
              <a16:creationId xmlns:a16="http://schemas.microsoft.com/office/drawing/2014/main" id="{1A94D8D1-226B-4A71-A9F4-DAFBEB2A67EA}"/>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19" name="AutoShape 274" descr="viewer?attid=0">
          <a:extLst>
            <a:ext uri="{FF2B5EF4-FFF2-40B4-BE49-F238E27FC236}">
              <a16:creationId xmlns:a16="http://schemas.microsoft.com/office/drawing/2014/main" id="{A9B38A43-FE5F-45C7-BC45-E42A622E54D3}"/>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0" name="AutoShape 274" descr="viewer?attid=0">
          <a:extLst>
            <a:ext uri="{FF2B5EF4-FFF2-40B4-BE49-F238E27FC236}">
              <a16:creationId xmlns:a16="http://schemas.microsoft.com/office/drawing/2014/main" id="{153389F4-B2D8-41A2-A772-0FD890F7EC7F}"/>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1" name="AutoShape 274" descr="viewer?attid=0">
          <a:extLst>
            <a:ext uri="{FF2B5EF4-FFF2-40B4-BE49-F238E27FC236}">
              <a16:creationId xmlns:a16="http://schemas.microsoft.com/office/drawing/2014/main" id="{5F036A25-4A21-4DD0-B9EB-6777A33615E5}"/>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2" name="AutoShape 274" descr="viewer?attid=0">
          <a:extLst>
            <a:ext uri="{FF2B5EF4-FFF2-40B4-BE49-F238E27FC236}">
              <a16:creationId xmlns:a16="http://schemas.microsoft.com/office/drawing/2014/main" id="{8B2DCD53-93F0-44F9-B7AD-5C5219A7E486}"/>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3" name="AutoShape 274" descr="viewer?attid=0">
          <a:extLst>
            <a:ext uri="{FF2B5EF4-FFF2-40B4-BE49-F238E27FC236}">
              <a16:creationId xmlns:a16="http://schemas.microsoft.com/office/drawing/2014/main" id="{743259DA-6417-4C9C-BABF-845CA8CDF498}"/>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4" name="AutoShape 274" descr="viewer?attid=0">
          <a:extLst>
            <a:ext uri="{FF2B5EF4-FFF2-40B4-BE49-F238E27FC236}">
              <a16:creationId xmlns:a16="http://schemas.microsoft.com/office/drawing/2014/main" id="{D7CC1C8F-44D7-4BB0-8658-F01B14047A66}"/>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5" name="AutoShape 274" descr="viewer?attid=0">
          <a:extLst>
            <a:ext uri="{FF2B5EF4-FFF2-40B4-BE49-F238E27FC236}">
              <a16:creationId xmlns:a16="http://schemas.microsoft.com/office/drawing/2014/main" id="{DD42DFB2-DE4C-4520-9D19-F2FD6348A33F}"/>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6" name="AutoShape 274" descr="viewer?attid=0">
          <a:extLst>
            <a:ext uri="{FF2B5EF4-FFF2-40B4-BE49-F238E27FC236}">
              <a16:creationId xmlns:a16="http://schemas.microsoft.com/office/drawing/2014/main" id="{1A6FE4E8-D7E4-43BE-921F-46B2F580C51B}"/>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7" name="AutoShape 274" descr="viewer?attid=0">
          <a:extLst>
            <a:ext uri="{FF2B5EF4-FFF2-40B4-BE49-F238E27FC236}">
              <a16:creationId xmlns:a16="http://schemas.microsoft.com/office/drawing/2014/main" id="{48167C0A-42C2-4CBB-A637-8F1EB45331FD}"/>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8" name="AutoShape 274" descr="viewer?attid=0">
          <a:extLst>
            <a:ext uri="{FF2B5EF4-FFF2-40B4-BE49-F238E27FC236}">
              <a16:creationId xmlns:a16="http://schemas.microsoft.com/office/drawing/2014/main" id="{0FBA6D1C-1ABC-4054-A9B1-0D2B72878785}"/>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29" name="AutoShape 274" descr="viewer?attid=0">
          <a:extLst>
            <a:ext uri="{FF2B5EF4-FFF2-40B4-BE49-F238E27FC236}">
              <a16:creationId xmlns:a16="http://schemas.microsoft.com/office/drawing/2014/main" id="{5373C109-B77C-4836-8C57-B41013BC6F72}"/>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30" name="AutoShape 274" descr="viewer?attid=0">
          <a:extLst>
            <a:ext uri="{FF2B5EF4-FFF2-40B4-BE49-F238E27FC236}">
              <a16:creationId xmlns:a16="http://schemas.microsoft.com/office/drawing/2014/main" id="{5A041A47-DF43-45C8-A511-6CF13670896B}"/>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31" name="AutoShape 274" descr="viewer?attid=0">
          <a:extLst>
            <a:ext uri="{FF2B5EF4-FFF2-40B4-BE49-F238E27FC236}">
              <a16:creationId xmlns:a16="http://schemas.microsoft.com/office/drawing/2014/main" id="{5F5FFE3E-60C4-4A5C-AF80-E3B68ACE0F57}"/>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32" name="AutoShape 274" descr="viewer?attid=0">
          <a:extLst>
            <a:ext uri="{FF2B5EF4-FFF2-40B4-BE49-F238E27FC236}">
              <a16:creationId xmlns:a16="http://schemas.microsoft.com/office/drawing/2014/main" id="{AE2DF867-B05A-41E8-B871-13E405E2C944}"/>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33" name="AutoShape 274" descr="viewer?attid=0">
          <a:extLst>
            <a:ext uri="{FF2B5EF4-FFF2-40B4-BE49-F238E27FC236}">
              <a16:creationId xmlns:a16="http://schemas.microsoft.com/office/drawing/2014/main" id="{DBFA8D0F-5677-4B0A-A3FA-80FBDAAA75BA}"/>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34" name="AutoShape 274" descr="viewer?attid=0">
          <a:extLst>
            <a:ext uri="{FF2B5EF4-FFF2-40B4-BE49-F238E27FC236}">
              <a16:creationId xmlns:a16="http://schemas.microsoft.com/office/drawing/2014/main" id="{840CAB7E-B2BC-459B-92B1-9BD273936E36}"/>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35" name="AutoShape 274" descr="viewer?attid=0">
          <a:extLst>
            <a:ext uri="{FF2B5EF4-FFF2-40B4-BE49-F238E27FC236}">
              <a16:creationId xmlns:a16="http://schemas.microsoft.com/office/drawing/2014/main" id="{7B06ADE1-09C2-4F46-ABE5-13CDB18D8B01}"/>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84626"/>
    <xdr:sp macro="" textlink="">
      <xdr:nvSpPr>
        <xdr:cNvPr id="5536" name="AutoShape 274" descr="viewer?attid=0">
          <a:extLst>
            <a:ext uri="{FF2B5EF4-FFF2-40B4-BE49-F238E27FC236}">
              <a16:creationId xmlns:a16="http://schemas.microsoft.com/office/drawing/2014/main" id="{1EA8242E-3EFB-4A75-8B9F-E01BAA3C0C92}"/>
            </a:ext>
          </a:extLst>
        </xdr:cNvPr>
        <xdr:cNvSpPr>
          <a:spLocks noChangeAspect="1" noChangeArrowheads="1"/>
        </xdr:cNvSpPr>
      </xdr:nvSpPr>
      <xdr:spPr bwMode="auto">
        <a:xfrm>
          <a:off x="40767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37" name="AutoShape 274" descr="viewer?attid=0">
          <a:extLst>
            <a:ext uri="{FF2B5EF4-FFF2-40B4-BE49-F238E27FC236}">
              <a16:creationId xmlns:a16="http://schemas.microsoft.com/office/drawing/2014/main" id="{444C864A-4E93-40AF-9056-9A2DA57C80E9}"/>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38" name="AutoShape 274" descr="viewer?attid=0">
          <a:extLst>
            <a:ext uri="{FF2B5EF4-FFF2-40B4-BE49-F238E27FC236}">
              <a16:creationId xmlns:a16="http://schemas.microsoft.com/office/drawing/2014/main" id="{6B4557C6-028A-420A-BC5B-C882F2513D27}"/>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39" name="AutoShape 276" descr="viewer?attid=0">
          <a:extLst>
            <a:ext uri="{FF2B5EF4-FFF2-40B4-BE49-F238E27FC236}">
              <a16:creationId xmlns:a16="http://schemas.microsoft.com/office/drawing/2014/main" id="{6CE014EA-0B1B-49D1-89FA-686FCF50DE3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0" name="AutoShape 274" descr="viewer?attid=0">
          <a:extLst>
            <a:ext uri="{FF2B5EF4-FFF2-40B4-BE49-F238E27FC236}">
              <a16:creationId xmlns:a16="http://schemas.microsoft.com/office/drawing/2014/main" id="{1E0C46E3-8AC4-46EA-B95E-D2ECD8CA8A60}"/>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1" name="AutoShape 274" descr="viewer?attid=0">
          <a:extLst>
            <a:ext uri="{FF2B5EF4-FFF2-40B4-BE49-F238E27FC236}">
              <a16:creationId xmlns:a16="http://schemas.microsoft.com/office/drawing/2014/main" id="{30E3D474-9284-499B-8953-5BF338EB21BC}"/>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2" name="AutoShape 274" descr="viewer?attid=0">
          <a:extLst>
            <a:ext uri="{FF2B5EF4-FFF2-40B4-BE49-F238E27FC236}">
              <a16:creationId xmlns:a16="http://schemas.microsoft.com/office/drawing/2014/main" id="{1384AF23-4ED4-48AB-B30A-ECE4EC1671B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3" name="AutoShape 274" descr="viewer?attid=0">
          <a:extLst>
            <a:ext uri="{FF2B5EF4-FFF2-40B4-BE49-F238E27FC236}">
              <a16:creationId xmlns:a16="http://schemas.microsoft.com/office/drawing/2014/main" id="{52358747-DD65-405C-9621-B82746BEE84C}"/>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4" name="AutoShape 274" descr="viewer?attid=0">
          <a:extLst>
            <a:ext uri="{FF2B5EF4-FFF2-40B4-BE49-F238E27FC236}">
              <a16:creationId xmlns:a16="http://schemas.microsoft.com/office/drawing/2014/main" id="{CC0D3066-B878-4AD3-A694-C737935190C8}"/>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5" name="AutoShape 274" descr="viewer?attid=0">
          <a:extLst>
            <a:ext uri="{FF2B5EF4-FFF2-40B4-BE49-F238E27FC236}">
              <a16:creationId xmlns:a16="http://schemas.microsoft.com/office/drawing/2014/main" id="{10E27919-B45C-4F85-B8DF-7677FDFD4F0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6" name="AutoShape 274" descr="viewer?attid=0">
          <a:extLst>
            <a:ext uri="{FF2B5EF4-FFF2-40B4-BE49-F238E27FC236}">
              <a16:creationId xmlns:a16="http://schemas.microsoft.com/office/drawing/2014/main" id="{A3B88594-14C5-4243-AB24-ABEA24A9C109}"/>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7" name="AutoShape 274" descr="viewer?attid=0">
          <a:extLst>
            <a:ext uri="{FF2B5EF4-FFF2-40B4-BE49-F238E27FC236}">
              <a16:creationId xmlns:a16="http://schemas.microsoft.com/office/drawing/2014/main" id="{A38FA0A3-2004-45DB-8512-618A12666C8A}"/>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8" name="AutoShape 274" descr="viewer?attid=0">
          <a:extLst>
            <a:ext uri="{FF2B5EF4-FFF2-40B4-BE49-F238E27FC236}">
              <a16:creationId xmlns:a16="http://schemas.microsoft.com/office/drawing/2014/main" id="{627A1963-AD30-48BD-AC5E-CB752CB717B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49" name="AutoShape 274" descr="viewer?attid=0">
          <a:extLst>
            <a:ext uri="{FF2B5EF4-FFF2-40B4-BE49-F238E27FC236}">
              <a16:creationId xmlns:a16="http://schemas.microsoft.com/office/drawing/2014/main" id="{9846E0C1-CB60-402B-B9D3-2D381AA7E0F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0" name="AutoShape 274" descr="viewer?attid=0">
          <a:extLst>
            <a:ext uri="{FF2B5EF4-FFF2-40B4-BE49-F238E27FC236}">
              <a16:creationId xmlns:a16="http://schemas.microsoft.com/office/drawing/2014/main" id="{5B4691E1-BEB4-4204-ADE0-EB709B16AA00}"/>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1" name="AutoShape 274" descr="viewer?attid=0">
          <a:extLst>
            <a:ext uri="{FF2B5EF4-FFF2-40B4-BE49-F238E27FC236}">
              <a16:creationId xmlns:a16="http://schemas.microsoft.com/office/drawing/2014/main" id="{56FD14A8-BD2D-406A-A50C-7E90DDD90868}"/>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2" name="AutoShape 274" descr="viewer?attid=0">
          <a:extLst>
            <a:ext uri="{FF2B5EF4-FFF2-40B4-BE49-F238E27FC236}">
              <a16:creationId xmlns:a16="http://schemas.microsoft.com/office/drawing/2014/main" id="{D85C6EEA-C5DC-40BF-94C2-8C7323F063A0}"/>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3" name="AutoShape 274" descr="viewer?attid=0">
          <a:extLst>
            <a:ext uri="{FF2B5EF4-FFF2-40B4-BE49-F238E27FC236}">
              <a16:creationId xmlns:a16="http://schemas.microsoft.com/office/drawing/2014/main" id="{7E70B14F-1B2B-4E9F-9EF6-8FA2B1D94929}"/>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4" name="AutoShape 274" descr="viewer?attid=0">
          <a:extLst>
            <a:ext uri="{FF2B5EF4-FFF2-40B4-BE49-F238E27FC236}">
              <a16:creationId xmlns:a16="http://schemas.microsoft.com/office/drawing/2014/main" id="{ACC94D75-8CC1-4B30-9256-26641F9A29E9}"/>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5" name="AutoShape 274" descr="viewer?attid=0">
          <a:extLst>
            <a:ext uri="{FF2B5EF4-FFF2-40B4-BE49-F238E27FC236}">
              <a16:creationId xmlns:a16="http://schemas.microsoft.com/office/drawing/2014/main" id="{235D2C69-0494-4F6B-BEA8-9E9EEA8F16DC}"/>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6" name="AutoShape 274" descr="viewer?attid=0">
          <a:extLst>
            <a:ext uri="{FF2B5EF4-FFF2-40B4-BE49-F238E27FC236}">
              <a16:creationId xmlns:a16="http://schemas.microsoft.com/office/drawing/2014/main" id="{AA536B8C-2D4A-4C46-B7BD-BB5D1FB10268}"/>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7" name="AutoShape 274" descr="viewer?attid=0">
          <a:extLst>
            <a:ext uri="{FF2B5EF4-FFF2-40B4-BE49-F238E27FC236}">
              <a16:creationId xmlns:a16="http://schemas.microsoft.com/office/drawing/2014/main" id="{F2AE2631-7F39-45CB-8103-484BE3959FC8}"/>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8" name="AutoShape 274" descr="viewer?attid=0">
          <a:extLst>
            <a:ext uri="{FF2B5EF4-FFF2-40B4-BE49-F238E27FC236}">
              <a16:creationId xmlns:a16="http://schemas.microsoft.com/office/drawing/2014/main" id="{29CEF5D4-9082-4A05-BF19-3C66A42471A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59" name="AutoShape 274" descr="viewer?attid=0">
          <a:extLst>
            <a:ext uri="{FF2B5EF4-FFF2-40B4-BE49-F238E27FC236}">
              <a16:creationId xmlns:a16="http://schemas.microsoft.com/office/drawing/2014/main" id="{1E662F8C-9EA5-4A75-BE16-593FA0CD83C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0" name="AutoShape 274" descr="viewer?attid=0">
          <a:extLst>
            <a:ext uri="{FF2B5EF4-FFF2-40B4-BE49-F238E27FC236}">
              <a16:creationId xmlns:a16="http://schemas.microsoft.com/office/drawing/2014/main" id="{50ADA5AA-F762-41FB-969D-A63200439F6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1" name="AutoShape 274" descr="viewer?attid=0">
          <a:extLst>
            <a:ext uri="{FF2B5EF4-FFF2-40B4-BE49-F238E27FC236}">
              <a16:creationId xmlns:a16="http://schemas.microsoft.com/office/drawing/2014/main" id="{1F1FE864-1946-464B-828C-BF9370F62EF6}"/>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2" name="AutoShape 274" descr="viewer?attid=0">
          <a:extLst>
            <a:ext uri="{FF2B5EF4-FFF2-40B4-BE49-F238E27FC236}">
              <a16:creationId xmlns:a16="http://schemas.microsoft.com/office/drawing/2014/main" id="{0E16D0F4-E348-4E4D-B0CC-392FB6CE45AD}"/>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3" name="AutoShape 274" descr="viewer?attid=0">
          <a:extLst>
            <a:ext uri="{FF2B5EF4-FFF2-40B4-BE49-F238E27FC236}">
              <a16:creationId xmlns:a16="http://schemas.microsoft.com/office/drawing/2014/main" id="{64DB1E9B-460F-48C6-B6A7-1E008706294A}"/>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4" name="AutoShape 274" descr="viewer?attid=0">
          <a:extLst>
            <a:ext uri="{FF2B5EF4-FFF2-40B4-BE49-F238E27FC236}">
              <a16:creationId xmlns:a16="http://schemas.microsoft.com/office/drawing/2014/main" id="{B201CCF4-A2EE-4889-A6A0-C7A582066FFE}"/>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5" name="AutoShape 274" descr="viewer?attid=0">
          <a:extLst>
            <a:ext uri="{FF2B5EF4-FFF2-40B4-BE49-F238E27FC236}">
              <a16:creationId xmlns:a16="http://schemas.microsoft.com/office/drawing/2014/main" id="{A27C0397-1C8F-48CA-8A28-8242A1CE526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6" name="AutoShape 274" descr="viewer?attid=0">
          <a:extLst>
            <a:ext uri="{FF2B5EF4-FFF2-40B4-BE49-F238E27FC236}">
              <a16:creationId xmlns:a16="http://schemas.microsoft.com/office/drawing/2014/main" id="{D39C45DC-1DE8-4177-A3E3-94144FE11B5D}"/>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7" name="AutoShape 274" descr="viewer?attid=0">
          <a:extLst>
            <a:ext uri="{FF2B5EF4-FFF2-40B4-BE49-F238E27FC236}">
              <a16:creationId xmlns:a16="http://schemas.microsoft.com/office/drawing/2014/main" id="{A4EA9CBE-EAF0-4338-BB28-D8DE8056EBA4}"/>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8" name="AutoShape 274" descr="viewer?attid=0">
          <a:extLst>
            <a:ext uri="{FF2B5EF4-FFF2-40B4-BE49-F238E27FC236}">
              <a16:creationId xmlns:a16="http://schemas.microsoft.com/office/drawing/2014/main" id="{BDAB7CFD-A1AD-43BD-8807-CF36D1324E67}"/>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69" name="AutoShape 274" descr="viewer?attid=0">
          <a:extLst>
            <a:ext uri="{FF2B5EF4-FFF2-40B4-BE49-F238E27FC236}">
              <a16:creationId xmlns:a16="http://schemas.microsoft.com/office/drawing/2014/main" id="{2E12FE52-F928-49BF-BC4A-F92085D6909A}"/>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0" name="AutoShape 274" descr="viewer?attid=0">
          <a:extLst>
            <a:ext uri="{FF2B5EF4-FFF2-40B4-BE49-F238E27FC236}">
              <a16:creationId xmlns:a16="http://schemas.microsoft.com/office/drawing/2014/main" id="{E9C49959-F90B-4538-ACE8-A1ABB32C312B}"/>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1" name="AutoShape 274" descr="viewer?attid=0">
          <a:extLst>
            <a:ext uri="{FF2B5EF4-FFF2-40B4-BE49-F238E27FC236}">
              <a16:creationId xmlns:a16="http://schemas.microsoft.com/office/drawing/2014/main" id="{9DAF2E03-41FB-487D-A237-A1095CA280D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2" name="AutoShape 274" descr="viewer?attid=0">
          <a:extLst>
            <a:ext uri="{FF2B5EF4-FFF2-40B4-BE49-F238E27FC236}">
              <a16:creationId xmlns:a16="http://schemas.microsoft.com/office/drawing/2014/main" id="{789142A6-FA85-4A2A-B459-705DEB1E655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3" name="AutoShape 274" descr="viewer?attid=0">
          <a:extLst>
            <a:ext uri="{FF2B5EF4-FFF2-40B4-BE49-F238E27FC236}">
              <a16:creationId xmlns:a16="http://schemas.microsoft.com/office/drawing/2014/main" id="{670ACC00-513A-4308-9402-ADE9EAF8200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4" name="AutoShape 274" descr="viewer?attid=0">
          <a:extLst>
            <a:ext uri="{FF2B5EF4-FFF2-40B4-BE49-F238E27FC236}">
              <a16:creationId xmlns:a16="http://schemas.microsoft.com/office/drawing/2014/main" id="{F85A49A0-F01A-49E4-A45F-8FF4009327DB}"/>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5" name="AutoShape 274" descr="viewer?attid=0">
          <a:extLst>
            <a:ext uri="{FF2B5EF4-FFF2-40B4-BE49-F238E27FC236}">
              <a16:creationId xmlns:a16="http://schemas.microsoft.com/office/drawing/2014/main" id="{2F49D891-5121-467E-AD34-D0237654CC1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6" name="AutoShape 274" descr="viewer?attid=0">
          <a:extLst>
            <a:ext uri="{FF2B5EF4-FFF2-40B4-BE49-F238E27FC236}">
              <a16:creationId xmlns:a16="http://schemas.microsoft.com/office/drawing/2014/main" id="{B7A4C740-1A35-4BCF-8A11-33F968741BCE}"/>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7" name="AutoShape 274" descr="viewer?attid=0">
          <a:extLst>
            <a:ext uri="{FF2B5EF4-FFF2-40B4-BE49-F238E27FC236}">
              <a16:creationId xmlns:a16="http://schemas.microsoft.com/office/drawing/2014/main" id="{5F5218BC-613C-44D7-AF2D-CB2822AC7E60}"/>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8" name="AutoShape 274" descr="viewer?attid=0">
          <a:extLst>
            <a:ext uri="{FF2B5EF4-FFF2-40B4-BE49-F238E27FC236}">
              <a16:creationId xmlns:a16="http://schemas.microsoft.com/office/drawing/2014/main" id="{AE8F1356-B6F9-4100-B7E4-44ECDD35C3E1}"/>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79" name="AutoShape 274" descr="viewer?attid=0">
          <a:extLst>
            <a:ext uri="{FF2B5EF4-FFF2-40B4-BE49-F238E27FC236}">
              <a16:creationId xmlns:a16="http://schemas.microsoft.com/office/drawing/2014/main" id="{3A2C451D-EB6A-4DD1-877B-5517463A27DC}"/>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0" name="AutoShape 274" descr="viewer?attid=0">
          <a:extLst>
            <a:ext uri="{FF2B5EF4-FFF2-40B4-BE49-F238E27FC236}">
              <a16:creationId xmlns:a16="http://schemas.microsoft.com/office/drawing/2014/main" id="{39D6C60B-FC79-4B72-8183-1D1372F86EB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1" name="AutoShape 274" descr="viewer?attid=0">
          <a:extLst>
            <a:ext uri="{FF2B5EF4-FFF2-40B4-BE49-F238E27FC236}">
              <a16:creationId xmlns:a16="http://schemas.microsoft.com/office/drawing/2014/main" id="{49E9EC46-D506-490D-AB5A-6CEA0114E1A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2" name="AutoShape 274" descr="viewer?attid=0">
          <a:extLst>
            <a:ext uri="{FF2B5EF4-FFF2-40B4-BE49-F238E27FC236}">
              <a16:creationId xmlns:a16="http://schemas.microsoft.com/office/drawing/2014/main" id="{D894797D-F5DD-4A8D-B448-B42C6FE59394}"/>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3" name="AutoShape 274" descr="viewer?attid=0">
          <a:extLst>
            <a:ext uri="{FF2B5EF4-FFF2-40B4-BE49-F238E27FC236}">
              <a16:creationId xmlns:a16="http://schemas.microsoft.com/office/drawing/2014/main" id="{1A0292F8-11A4-453A-BE93-13937F37BC01}"/>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4" name="AutoShape 274" descr="viewer?attid=0">
          <a:extLst>
            <a:ext uri="{FF2B5EF4-FFF2-40B4-BE49-F238E27FC236}">
              <a16:creationId xmlns:a16="http://schemas.microsoft.com/office/drawing/2014/main" id="{4AB2CBA3-F95F-4231-8A0F-8438FA92E44E}"/>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5" name="AutoShape 274" descr="viewer?attid=0">
          <a:extLst>
            <a:ext uri="{FF2B5EF4-FFF2-40B4-BE49-F238E27FC236}">
              <a16:creationId xmlns:a16="http://schemas.microsoft.com/office/drawing/2014/main" id="{505E4903-0AD2-4F9F-87FA-9CDA52927A90}"/>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6" name="AutoShape 274" descr="viewer?attid=0">
          <a:extLst>
            <a:ext uri="{FF2B5EF4-FFF2-40B4-BE49-F238E27FC236}">
              <a16:creationId xmlns:a16="http://schemas.microsoft.com/office/drawing/2014/main" id="{06CEA80D-8D8E-4D6B-93F4-CAF61AA050F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7" name="AutoShape 274" descr="viewer?attid=0">
          <a:extLst>
            <a:ext uri="{FF2B5EF4-FFF2-40B4-BE49-F238E27FC236}">
              <a16:creationId xmlns:a16="http://schemas.microsoft.com/office/drawing/2014/main" id="{CDED2A0E-B870-4C7B-89B1-6454F7B11B8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8" name="AutoShape 276" descr="viewer?attid=0">
          <a:extLst>
            <a:ext uri="{FF2B5EF4-FFF2-40B4-BE49-F238E27FC236}">
              <a16:creationId xmlns:a16="http://schemas.microsoft.com/office/drawing/2014/main" id="{7AA88438-BC86-4DFE-9617-38EFF2C9B868}"/>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89" name="AutoShape 274" descr="viewer?attid=0">
          <a:extLst>
            <a:ext uri="{FF2B5EF4-FFF2-40B4-BE49-F238E27FC236}">
              <a16:creationId xmlns:a16="http://schemas.microsoft.com/office/drawing/2014/main" id="{704EE99D-8891-4370-AAE1-BCB6980819BD}"/>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0" name="AutoShape 274" descr="viewer?attid=0">
          <a:extLst>
            <a:ext uri="{FF2B5EF4-FFF2-40B4-BE49-F238E27FC236}">
              <a16:creationId xmlns:a16="http://schemas.microsoft.com/office/drawing/2014/main" id="{74DF3720-0E65-49C6-8C0F-7D97EA757104}"/>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1" name="AutoShape 274" descr="viewer?attid=0">
          <a:extLst>
            <a:ext uri="{FF2B5EF4-FFF2-40B4-BE49-F238E27FC236}">
              <a16:creationId xmlns:a16="http://schemas.microsoft.com/office/drawing/2014/main" id="{18E2A61D-23BB-4D2E-8DAA-3D3DFFE38C5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2" name="AutoShape 274" descr="viewer?attid=0">
          <a:extLst>
            <a:ext uri="{FF2B5EF4-FFF2-40B4-BE49-F238E27FC236}">
              <a16:creationId xmlns:a16="http://schemas.microsoft.com/office/drawing/2014/main" id="{1DE8DB8C-4B6D-42DD-8F5C-523319E94BE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3" name="AutoShape 274" descr="viewer?attid=0">
          <a:extLst>
            <a:ext uri="{FF2B5EF4-FFF2-40B4-BE49-F238E27FC236}">
              <a16:creationId xmlns:a16="http://schemas.microsoft.com/office/drawing/2014/main" id="{9DC2A4E5-C571-40C7-BC79-3470A42ACB1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4" name="AutoShape 274" descr="viewer?attid=0">
          <a:extLst>
            <a:ext uri="{FF2B5EF4-FFF2-40B4-BE49-F238E27FC236}">
              <a16:creationId xmlns:a16="http://schemas.microsoft.com/office/drawing/2014/main" id="{E3922C4E-06E0-499C-AADE-5B73EC2BA2D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5" name="AutoShape 274" descr="viewer?attid=0">
          <a:extLst>
            <a:ext uri="{FF2B5EF4-FFF2-40B4-BE49-F238E27FC236}">
              <a16:creationId xmlns:a16="http://schemas.microsoft.com/office/drawing/2014/main" id="{1E2DA091-4B42-4EC2-8791-5FB9B4881C7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6" name="AutoShape 274" descr="viewer?attid=0">
          <a:extLst>
            <a:ext uri="{FF2B5EF4-FFF2-40B4-BE49-F238E27FC236}">
              <a16:creationId xmlns:a16="http://schemas.microsoft.com/office/drawing/2014/main" id="{5EEB7847-9CFF-489B-A21D-2650AB832BB1}"/>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7" name="AutoShape 274" descr="viewer?attid=0">
          <a:extLst>
            <a:ext uri="{FF2B5EF4-FFF2-40B4-BE49-F238E27FC236}">
              <a16:creationId xmlns:a16="http://schemas.microsoft.com/office/drawing/2014/main" id="{B4F34119-296B-4A8A-8751-04A781D87AB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8" name="AutoShape 274" descr="viewer?attid=0">
          <a:extLst>
            <a:ext uri="{FF2B5EF4-FFF2-40B4-BE49-F238E27FC236}">
              <a16:creationId xmlns:a16="http://schemas.microsoft.com/office/drawing/2014/main" id="{20C63A47-FC47-48F6-A2D8-9C02A2BF52FD}"/>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599" name="AutoShape 274" descr="viewer?attid=0">
          <a:extLst>
            <a:ext uri="{FF2B5EF4-FFF2-40B4-BE49-F238E27FC236}">
              <a16:creationId xmlns:a16="http://schemas.microsoft.com/office/drawing/2014/main" id="{DA87BBFF-07D6-4341-99EA-C646661016D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0" name="AutoShape 274" descr="viewer?attid=0">
          <a:extLst>
            <a:ext uri="{FF2B5EF4-FFF2-40B4-BE49-F238E27FC236}">
              <a16:creationId xmlns:a16="http://schemas.microsoft.com/office/drawing/2014/main" id="{377AF4FC-D736-4993-AE11-EEBAD6762B23}"/>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1" name="AutoShape 274" descr="viewer?attid=0">
          <a:extLst>
            <a:ext uri="{FF2B5EF4-FFF2-40B4-BE49-F238E27FC236}">
              <a16:creationId xmlns:a16="http://schemas.microsoft.com/office/drawing/2014/main" id="{0B0B4C64-08E7-4AEE-8C63-23B9610457CD}"/>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2" name="AutoShape 274" descr="viewer?attid=0">
          <a:extLst>
            <a:ext uri="{FF2B5EF4-FFF2-40B4-BE49-F238E27FC236}">
              <a16:creationId xmlns:a16="http://schemas.microsoft.com/office/drawing/2014/main" id="{9BCF7027-B5ED-44FC-B810-C7C00A8758A4}"/>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3" name="AutoShape 274" descr="viewer?attid=0">
          <a:extLst>
            <a:ext uri="{FF2B5EF4-FFF2-40B4-BE49-F238E27FC236}">
              <a16:creationId xmlns:a16="http://schemas.microsoft.com/office/drawing/2014/main" id="{26E4ECFC-DBFF-49F2-A0B1-A4D232D548E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4" name="AutoShape 274" descr="viewer?attid=0">
          <a:extLst>
            <a:ext uri="{FF2B5EF4-FFF2-40B4-BE49-F238E27FC236}">
              <a16:creationId xmlns:a16="http://schemas.microsoft.com/office/drawing/2014/main" id="{716E3F15-3A2B-46D3-994F-085470E7DEFD}"/>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5" name="AutoShape 274" descr="viewer?attid=0">
          <a:extLst>
            <a:ext uri="{FF2B5EF4-FFF2-40B4-BE49-F238E27FC236}">
              <a16:creationId xmlns:a16="http://schemas.microsoft.com/office/drawing/2014/main" id="{382CC973-30F3-4684-8D63-27C6AE11F14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6" name="AutoShape 274" descr="viewer?attid=0">
          <a:extLst>
            <a:ext uri="{FF2B5EF4-FFF2-40B4-BE49-F238E27FC236}">
              <a16:creationId xmlns:a16="http://schemas.microsoft.com/office/drawing/2014/main" id="{8EA34843-7D4C-4E2B-B5F4-76FF04E34C41}"/>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7" name="AutoShape 274" descr="viewer?attid=0">
          <a:extLst>
            <a:ext uri="{FF2B5EF4-FFF2-40B4-BE49-F238E27FC236}">
              <a16:creationId xmlns:a16="http://schemas.microsoft.com/office/drawing/2014/main" id="{923508F8-4630-4BB9-92C8-82B3D2C9CB6B}"/>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8" name="AutoShape 274" descr="viewer?attid=0">
          <a:extLst>
            <a:ext uri="{FF2B5EF4-FFF2-40B4-BE49-F238E27FC236}">
              <a16:creationId xmlns:a16="http://schemas.microsoft.com/office/drawing/2014/main" id="{36B678FB-EF70-41A0-9F6E-0BDCDA598CCE}"/>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09" name="AutoShape 274" descr="viewer?attid=0">
          <a:extLst>
            <a:ext uri="{FF2B5EF4-FFF2-40B4-BE49-F238E27FC236}">
              <a16:creationId xmlns:a16="http://schemas.microsoft.com/office/drawing/2014/main" id="{76FD55E7-3796-463D-8200-9AA901BF11FD}"/>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0" name="AutoShape 274" descr="viewer?attid=0">
          <a:extLst>
            <a:ext uri="{FF2B5EF4-FFF2-40B4-BE49-F238E27FC236}">
              <a16:creationId xmlns:a16="http://schemas.microsoft.com/office/drawing/2014/main" id="{C342C7E6-B764-492C-B29C-D7053EE43A34}"/>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1" name="AutoShape 274" descr="viewer?attid=0">
          <a:extLst>
            <a:ext uri="{FF2B5EF4-FFF2-40B4-BE49-F238E27FC236}">
              <a16:creationId xmlns:a16="http://schemas.microsoft.com/office/drawing/2014/main" id="{3B844A6B-737C-4752-A3CF-DCED17C205A4}"/>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2" name="AutoShape 274" descr="viewer?attid=0">
          <a:extLst>
            <a:ext uri="{FF2B5EF4-FFF2-40B4-BE49-F238E27FC236}">
              <a16:creationId xmlns:a16="http://schemas.microsoft.com/office/drawing/2014/main" id="{8AFF0DCD-8D1F-43A9-BC93-80FFB5561CF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3" name="AutoShape 274" descr="viewer?attid=0">
          <a:extLst>
            <a:ext uri="{FF2B5EF4-FFF2-40B4-BE49-F238E27FC236}">
              <a16:creationId xmlns:a16="http://schemas.microsoft.com/office/drawing/2014/main" id="{59B33BE9-A807-4DE2-820B-D977DA26397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4" name="AutoShape 274" descr="viewer?attid=0">
          <a:extLst>
            <a:ext uri="{FF2B5EF4-FFF2-40B4-BE49-F238E27FC236}">
              <a16:creationId xmlns:a16="http://schemas.microsoft.com/office/drawing/2014/main" id="{F53A0A48-2F04-4C4B-A24F-19995B169BE7}"/>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5" name="AutoShape 274" descr="viewer?attid=0">
          <a:extLst>
            <a:ext uri="{FF2B5EF4-FFF2-40B4-BE49-F238E27FC236}">
              <a16:creationId xmlns:a16="http://schemas.microsoft.com/office/drawing/2014/main" id="{765ACD9E-EE5D-43FC-BBA4-304D0B75E7D9}"/>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6" name="AutoShape 274" descr="viewer?attid=0">
          <a:extLst>
            <a:ext uri="{FF2B5EF4-FFF2-40B4-BE49-F238E27FC236}">
              <a16:creationId xmlns:a16="http://schemas.microsoft.com/office/drawing/2014/main" id="{53A8336B-4D06-4E79-8D1A-A6C46A93F0CC}"/>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7" name="AutoShape 274" descr="viewer?attid=0">
          <a:extLst>
            <a:ext uri="{FF2B5EF4-FFF2-40B4-BE49-F238E27FC236}">
              <a16:creationId xmlns:a16="http://schemas.microsoft.com/office/drawing/2014/main" id="{5FE7F912-EF75-4E3F-9B0E-1ADC3CDD91C9}"/>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8" name="AutoShape 274" descr="viewer?attid=0">
          <a:extLst>
            <a:ext uri="{FF2B5EF4-FFF2-40B4-BE49-F238E27FC236}">
              <a16:creationId xmlns:a16="http://schemas.microsoft.com/office/drawing/2014/main" id="{A3CEA40C-71A1-4D72-8A5E-FCB50ECC0E06}"/>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19" name="AutoShape 274" descr="viewer?attid=0">
          <a:extLst>
            <a:ext uri="{FF2B5EF4-FFF2-40B4-BE49-F238E27FC236}">
              <a16:creationId xmlns:a16="http://schemas.microsoft.com/office/drawing/2014/main" id="{811FAF06-A0B7-48B3-B929-312BE30A7F20}"/>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0" name="AutoShape 274" descr="viewer?attid=0">
          <a:extLst>
            <a:ext uri="{FF2B5EF4-FFF2-40B4-BE49-F238E27FC236}">
              <a16:creationId xmlns:a16="http://schemas.microsoft.com/office/drawing/2014/main" id="{F4EC3182-FCB3-4301-BBBD-B0FFF422FEF7}"/>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1" name="AutoShape 274" descr="viewer?attid=0">
          <a:extLst>
            <a:ext uri="{FF2B5EF4-FFF2-40B4-BE49-F238E27FC236}">
              <a16:creationId xmlns:a16="http://schemas.microsoft.com/office/drawing/2014/main" id="{174B8B4F-BFCA-4128-94F9-47CDA1A30D89}"/>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2" name="AutoShape 274" descr="viewer?attid=0">
          <a:extLst>
            <a:ext uri="{FF2B5EF4-FFF2-40B4-BE49-F238E27FC236}">
              <a16:creationId xmlns:a16="http://schemas.microsoft.com/office/drawing/2014/main" id="{28516437-9395-4D54-B61A-CCB090D7FD4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3" name="AutoShape 274" descr="viewer?attid=0">
          <a:extLst>
            <a:ext uri="{FF2B5EF4-FFF2-40B4-BE49-F238E27FC236}">
              <a16:creationId xmlns:a16="http://schemas.microsoft.com/office/drawing/2014/main" id="{6EB0A452-7574-4E09-9049-B9A8842812B4}"/>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4" name="AutoShape 274" descr="viewer?attid=0">
          <a:extLst>
            <a:ext uri="{FF2B5EF4-FFF2-40B4-BE49-F238E27FC236}">
              <a16:creationId xmlns:a16="http://schemas.microsoft.com/office/drawing/2014/main" id="{543491C7-37BE-48DD-B261-C4516543F4A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5" name="AutoShape 274" descr="viewer?attid=0">
          <a:extLst>
            <a:ext uri="{FF2B5EF4-FFF2-40B4-BE49-F238E27FC236}">
              <a16:creationId xmlns:a16="http://schemas.microsoft.com/office/drawing/2014/main" id="{21B1876A-985B-4482-9954-9155E48D36B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6" name="AutoShape 274" descr="viewer?attid=0">
          <a:extLst>
            <a:ext uri="{FF2B5EF4-FFF2-40B4-BE49-F238E27FC236}">
              <a16:creationId xmlns:a16="http://schemas.microsoft.com/office/drawing/2014/main" id="{64B38BAC-ADA7-4CFC-AF57-842D7735171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7" name="AutoShape 274" descr="viewer?attid=0">
          <a:extLst>
            <a:ext uri="{FF2B5EF4-FFF2-40B4-BE49-F238E27FC236}">
              <a16:creationId xmlns:a16="http://schemas.microsoft.com/office/drawing/2014/main" id="{DF88572E-A538-4B07-A672-9714538899C5}"/>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8" name="AutoShape 274" descr="viewer?attid=0">
          <a:extLst>
            <a:ext uri="{FF2B5EF4-FFF2-40B4-BE49-F238E27FC236}">
              <a16:creationId xmlns:a16="http://schemas.microsoft.com/office/drawing/2014/main" id="{59A677FC-5183-4EB4-A4A8-60AD1EA34C5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29" name="AutoShape 274" descr="viewer?attid=0">
          <a:extLst>
            <a:ext uri="{FF2B5EF4-FFF2-40B4-BE49-F238E27FC236}">
              <a16:creationId xmlns:a16="http://schemas.microsoft.com/office/drawing/2014/main" id="{E9CAE6C4-8B60-4E19-893A-179A2E5AA062}"/>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30" name="AutoShape 274" descr="viewer?attid=0">
          <a:extLst>
            <a:ext uri="{FF2B5EF4-FFF2-40B4-BE49-F238E27FC236}">
              <a16:creationId xmlns:a16="http://schemas.microsoft.com/office/drawing/2014/main" id="{80CB11BB-F1A0-4CC6-8DB2-7BA14979A8F0}"/>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31" name="AutoShape 274" descr="viewer?attid=0">
          <a:extLst>
            <a:ext uri="{FF2B5EF4-FFF2-40B4-BE49-F238E27FC236}">
              <a16:creationId xmlns:a16="http://schemas.microsoft.com/office/drawing/2014/main" id="{A3E59FD6-3524-4CB4-AF55-8C0EE2DECB7B}"/>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32" name="AutoShape 274" descr="viewer?attid=0">
          <a:extLst>
            <a:ext uri="{FF2B5EF4-FFF2-40B4-BE49-F238E27FC236}">
              <a16:creationId xmlns:a16="http://schemas.microsoft.com/office/drawing/2014/main" id="{41113AAA-6089-410E-AF8F-FB3D3EED9921}"/>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33" name="AutoShape 274" descr="viewer?attid=0">
          <a:extLst>
            <a:ext uri="{FF2B5EF4-FFF2-40B4-BE49-F238E27FC236}">
              <a16:creationId xmlns:a16="http://schemas.microsoft.com/office/drawing/2014/main" id="{8AFCC170-7C57-4993-91A2-6DBDAA9A01DF}"/>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189</xdr:row>
      <xdr:rowOff>0</xdr:rowOff>
    </xdr:from>
    <xdr:ext cx="342900" cy="1790700"/>
    <xdr:sp macro="" textlink="">
      <xdr:nvSpPr>
        <xdr:cNvPr id="5634" name="AutoShape 274" descr="viewer?attid=0">
          <a:extLst>
            <a:ext uri="{FF2B5EF4-FFF2-40B4-BE49-F238E27FC236}">
              <a16:creationId xmlns:a16="http://schemas.microsoft.com/office/drawing/2014/main" id="{B5FA55FC-1804-4922-83F9-7130AC18A00C}"/>
            </a:ext>
          </a:extLst>
        </xdr:cNvPr>
        <xdr:cNvSpPr>
          <a:spLocks noChangeAspect="1" noChangeArrowheads="1"/>
        </xdr:cNvSpPr>
      </xdr:nvSpPr>
      <xdr:spPr bwMode="auto">
        <a:xfrm>
          <a:off x="40767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35" name="AutoShape 274" descr="viewer?attid=0">
          <a:extLst>
            <a:ext uri="{FF2B5EF4-FFF2-40B4-BE49-F238E27FC236}">
              <a16:creationId xmlns:a16="http://schemas.microsoft.com/office/drawing/2014/main" id="{FAA699E1-E975-4328-BA83-319965AA3E5B}"/>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36" name="AutoShape 274" descr="viewer?attid=0">
          <a:extLst>
            <a:ext uri="{FF2B5EF4-FFF2-40B4-BE49-F238E27FC236}">
              <a16:creationId xmlns:a16="http://schemas.microsoft.com/office/drawing/2014/main" id="{17B8201F-0ED2-4D0B-97F8-13BB2121A08E}"/>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37" name="AutoShape 276" descr="viewer?attid=0">
          <a:extLst>
            <a:ext uri="{FF2B5EF4-FFF2-40B4-BE49-F238E27FC236}">
              <a16:creationId xmlns:a16="http://schemas.microsoft.com/office/drawing/2014/main" id="{6266A2AC-C387-4908-A8E3-8E72D42A9240}"/>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38" name="AutoShape 274" descr="viewer?attid=0">
          <a:extLst>
            <a:ext uri="{FF2B5EF4-FFF2-40B4-BE49-F238E27FC236}">
              <a16:creationId xmlns:a16="http://schemas.microsoft.com/office/drawing/2014/main" id="{CA46B16B-98E7-4E0F-8CA3-CAE6F282BCE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39" name="AutoShape 274" descr="viewer?attid=0">
          <a:extLst>
            <a:ext uri="{FF2B5EF4-FFF2-40B4-BE49-F238E27FC236}">
              <a16:creationId xmlns:a16="http://schemas.microsoft.com/office/drawing/2014/main" id="{D4BC7645-39D7-493B-873A-BF5852350519}"/>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0" name="AutoShape 274" descr="viewer?attid=0">
          <a:extLst>
            <a:ext uri="{FF2B5EF4-FFF2-40B4-BE49-F238E27FC236}">
              <a16:creationId xmlns:a16="http://schemas.microsoft.com/office/drawing/2014/main" id="{0F575756-BAC2-4327-8D68-D6010D144916}"/>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1" name="AutoShape 274" descr="viewer?attid=0">
          <a:extLst>
            <a:ext uri="{FF2B5EF4-FFF2-40B4-BE49-F238E27FC236}">
              <a16:creationId xmlns:a16="http://schemas.microsoft.com/office/drawing/2014/main" id="{D8833AA0-A017-459B-918F-A80AF5256757}"/>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2" name="AutoShape 274" descr="viewer?attid=0">
          <a:extLst>
            <a:ext uri="{FF2B5EF4-FFF2-40B4-BE49-F238E27FC236}">
              <a16:creationId xmlns:a16="http://schemas.microsoft.com/office/drawing/2014/main" id="{94F5192D-CE18-4333-BF8D-1F4E0047C057}"/>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3" name="AutoShape 274" descr="viewer?attid=0">
          <a:extLst>
            <a:ext uri="{FF2B5EF4-FFF2-40B4-BE49-F238E27FC236}">
              <a16:creationId xmlns:a16="http://schemas.microsoft.com/office/drawing/2014/main" id="{83E9072B-6C63-4B51-99B1-DB13803AEA15}"/>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4" name="AutoShape 274" descr="viewer?attid=0">
          <a:extLst>
            <a:ext uri="{FF2B5EF4-FFF2-40B4-BE49-F238E27FC236}">
              <a16:creationId xmlns:a16="http://schemas.microsoft.com/office/drawing/2014/main" id="{73156DF7-B141-40A6-9931-E13F710A97A6}"/>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5" name="AutoShape 274" descr="viewer?attid=0">
          <a:extLst>
            <a:ext uri="{FF2B5EF4-FFF2-40B4-BE49-F238E27FC236}">
              <a16:creationId xmlns:a16="http://schemas.microsoft.com/office/drawing/2014/main" id="{A44D2AC1-594D-4C6E-9BA2-F9CFD6622A0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6" name="AutoShape 274" descr="viewer?attid=0">
          <a:extLst>
            <a:ext uri="{FF2B5EF4-FFF2-40B4-BE49-F238E27FC236}">
              <a16:creationId xmlns:a16="http://schemas.microsoft.com/office/drawing/2014/main" id="{045E98B8-6736-4542-8C9D-0A4397EC2063}"/>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7" name="AutoShape 274" descr="viewer?attid=0">
          <a:extLst>
            <a:ext uri="{FF2B5EF4-FFF2-40B4-BE49-F238E27FC236}">
              <a16:creationId xmlns:a16="http://schemas.microsoft.com/office/drawing/2014/main" id="{26BFE2CC-21C5-4733-A047-AB827DD9FF26}"/>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8" name="AutoShape 274" descr="viewer?attid=0">
          <a:extLst>
            <a:ext uri="{FF2B5EF4-FFF2-40B4-BE49-F238E27FC236}">
              <a16:creationId xmlns:a16="http://schemas.microsoft.com/office/drawing/2014/main" id="{12CF4991-A12B-4E3F-8B91-B421030D02DB}"/>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49" name="AutoShape 274" descr="viewer?attid=0">
          <a:extLst>
            <a:ext uri="{FF2B5EF4-FFF2-40B4-BE49-F238E27FC236}">
              <a16:creationId xmlns:a16="http://schemas.microsoft.com/office/drawing/2014/main" id="{6EE3282B-70D9-4B4D-890E-54D87DF5A844}"/>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0" name="AutoShape 274" descr="viewer?attid=0">
          <a:extLst>
            <a:ext uri="{FF2B5EF4-FFF2-40B4-BE49-F238E27FC236}">
              <a16:creationId xmlns:a16="http://schemas.microsoft.com/office/drawing/2014/main" id="{96EF794F-B7E2-412F-B22E-845C1D3BE4FD}"/>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1" name="AutoShape 274" descr="viewer?attid=0">
          <a:extLst>
            <a:ext uri="{FF2B5EF4-FFF2-40B4-BE49-F238E27FC236}">
              <a16:creationId xmlns:a16="http://schemas.microsoft.com/office/drawing/2014/main" id="{76A64271-4254-41EF-ADA8-D4B3709E40F6}"/>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2" name="AutoShape 274" descr="viewer?attid=0">
          <a:extLst>
            <a:ext uri="{FF2B5EF4-FFF2-40B4-BE49-F238E27FC236}">
              <a16:creationId xmlns:a16="http://schemas.microsoft.com/office/drawing/2014/main" id="{82C2026B-962F-4FC3-94EE-153D0B8E2E0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3" name="AutoShape 274" descr="viewer?attid=0">
          <a:extLst>
            <a:ext uri="{FF2B5EF4-FFF2-40B4-BE49-F238E27FC236}">
              <a16:creationId xmlns:a16="http://schemas.microsoft.com/office/drawing/2014/main" id="{3A2E6365-F997-4E1F-A362-F7B9AAF42991}"/>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4" name="AutoShape 274" descr="viewer?attid=0">
          <a:extLst>
            <a:ext uri="{FF2B5EF4-FFF2-40B4-BE49-F238E27FC236}">
              <a16:creationId xmlns:a16="http://schemas.microsoft.com/office/drawing/2014/main" id="{6B722A42-DD98-4797-A112-66B73EF7953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5" name="AutoShape 274" descr="viewer?attid=0">
          <a:extLst>
            <a:ext uri="{FF2B5EF4-FFF2-40B4-BE49-F238E27FC236}">
              <a16:creationId xmlns:a16="http://schemas.microsoft.com/office/drawing/2014/main" id="{4F7610DF-94CE-4D4B-8365-6B9DDADAC199}"/>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6" name="AutoShape 274" descr="viewer?attid=0">
          <a:extLst>
            <a:ext uri="{FF2B5EF4-FFF2-40B4-BE49-F238E27FC236}">
              <a16:creationId xmlns:a16="http://schemas.microsoft.com/office/drawing/2014/main" id="{B5EB4763-B0C4-450C-B60B-2B52C33B7F8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7" name="AutoShape 274" descr="viewer?attid=0">
          <a:extLst>
            <a:ext uri="{FF2B5EF4-FFF2-40B4-BE49-F238E27FC236}">
              <a16:creationId xmlns:a16="http://schemas.microsoft.com/office/drawing/2014/main" id="{3A0F5EF8-7DF4-4F15-B242-38B0EC09E2FE}"/>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8" name="AutoShape 274" descr="viewer?attid=0">
          <a:extLst>
            <a:ext uri="{FF2B5EF4-FFF2-40B4-BE49-F238E27FC236}">
              <a16:creationId xmlns:a16="http://schemas.microsoft.com/office/drawing/2014/main" id="{3B0364C0-4988-4BDC-8AEB-B14E3CB692E7}"/>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59" name="AutoShape 274" descr="viewer?attid=0">
          <a:extLst>
            <a:ext uri="{FF2B5EF4-FFF2-40B4-BE49-F238E27FC236}">
              <a16:creationId xmlns:a16="http://schemas.microsoft.com/office/drawing/2014/main" id="{E8C415E8-42E3-4971-84A4-4DF97F72ED8B}"/>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0" name="AutoShape 274" descr="viewer?attid=0">
          <a:extLst>
            <a:ext uri="{FF2B5EF4-FFF2-40B4-BE49-F238E27FC236}">
              <a16:creationId xmlns:a16="http://schemas.microsoft.com/office/drawing/2014/main" id="{BC563C47-C161-442F-B860-C4F1F971C768}"/>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1" name="AutoShape 274" descr="viewer?attid=0">
          <a:extLst>
            <a:ext uri="{FF2B5EF4-FFF2-40B4-BE49-F238E27FC236}">
              <a16:creationId xmlns:a16="http://schemas.microsoft.com/office/drawing/2014/main" id="{1CA3B1CC-A668-4CA4-B722-74B5D23E6821}"/>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2" name="AutoShape 274" descr="viewer?attid=0">
          <a:extLst>
            <a:ext uri="{FF2B5EF4-FFF2-40B4-BE49-F238E27FC236}">
              <a16:creationId xmlns:a16="http://schemas.microsoft.com/office/drawing/2014/main" id="{C63B0995-D00F-4708-81CD-53B5ECE69D68}"/>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3" name="AutoShape 274" descr="viewer?attid=0">
          <a:extLst>
            <a:ext uri="{FF2B5EF4-FFF2-40B4-BE49-F238E27FC236}">
              <a16:creationId xmlns:a16="http://schemas.microsoft.com/office/drawing/2014/main" id="{7C7B850F-0D98-44EF-B66B-72349FA2BDC1}"/>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4" name="AutoShape 274" descr="viewer?attid=0">
          <a:extLst>
            <a:ext uri="{FF2B5EF4-FFF2-40B4-BE49-F238E27FC236}">
              <a16:creationId xmlns:a16="http://schemas.microsoft.com/office/drawing/2014/main" id="{C331C244-EF39-4FDA-AC86-E1263A29A515}"/>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5" name="AutoShape 274" descr="viewer?attid=0">
          <a:extLst>
            <a:ext uri="{FF2B5EF4-FFF2-40B4-BE49-F238E27FC236}">
              <a16:creationId xmlns:a16="http://schemas.microsoft.com/office/drawing/2014/main" id="{67819C71-8E25-4E89-9306-7B2A56DF4C97}"/>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6" name="AutoShape 274" descr="viewer?attid=0">
          <a:extLst>
            <a:ext uri="{FF2B5EF4-FFF2-40B4-BE49-F238E27FC236}">
              <a16:creationId xmlns:a16="http://schemas.microsoft.com/office/drawing/2014/main" id="{C1D1C7D6-6824-4313-A972-EF02E9340C03}"/>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7" name="AutoShape 274" descr="viewer?attid=0">
          <a:extLst>
            <a:ext uri="{FF2B5EF4-FFF2-40B4-BE49-F238E27FC236}">
              <a16:creationId xmlns:a16="http://schemas.microsoft.com/office/drawing/2014/main" id="{46C421CF-7EC4-4017-A67D-71AE889F1AC0}"/>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8" name="AutoShape 274" descr="viewer?attid=0">
          <a:extLst>
            <a:ext uri="{FF2B5EF4-FFF2-40B4-BE49-F238E27FC236}">
              <a16:creationId xmlns:a16="http://schemas.microsoft.com/office/drawing/2014/main" id="{4185015A-7816-44B8-BDDE-1579CD17D7C9}"/>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69" name="AutoShape 274" descr="viewer?attid=0">
          <a:extLst>
            <a:ext uri="{FF2B5EF4-FFF2-40B4-BE49-F238E27FC236}">
              <a16:creationId xmlns:a16="http://schemas.microsoft.com/office/drawing/2014/main" id="{CE3A8ABA-C1BB-42C8-B638-43E6B08ACF35}"/>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0" name="AutoShape 274" descr="viewer?attid=0">
          <a:extLst>
            <a:ext uri="{FF2B5EF4-FFF2-40B4-BE49-F238E27FC236}">
              <a16:creationId xmlns:a16="http://schemas.microsoft.com/office/drawing/2014/main" id="{3F948496-D799-48FA-A2F3-88D083AE73EA}"/>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1" name="AutoShape 274" descr="viewer?attid=0">
          <a:extLst>
            <a:ext uri="{FF2B5EF4-FFF2-40B4-BE49-F238E27FC236}">
              <a16:creationId xmlns:a16="http://schemas.microsoft.com/office/drawing/2014/main" id="{F19A9BEB-0C32-4B43-985F-A32162A9B3F4}"/>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2" name="AutoShape 274" descr="viewer?attid=0">
          <a:extLst>
            <a:ext uri="{FF2B5EF4-FFF2-40B4-BE49-F238E27FC236}">
              <a16:creationId xmlns:a16="http://schemas.microsoft.com/office/drawing/2014/main" id="{AA9A1E97-214A-4E38-A74C-BAA067277EA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3" name="AutoShape 274" descr="viewer?attid=0">
          <a:extLst>
            <a:ext uri="{FF2B5EF4-FFF2-40B4-BE49-F238E27FC236}">
              <a16:creationId xmlns:a16="http://schemas.microsoft.com/office/drawing/2014/main" id="{953D8F15-4EBA-4A29-9E84-C013C787ED75}"/>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4" name="AutoShape 274" descr="viewer?attid=0">
          <a:extLst>
            <a:ext uri="{FF2B5EF4-FFF2-40B4-BE49-F238E27FC236}">
              <a16:creationId xmlns:a16="http://schemas.microsoft.com/office/drawing/2014/main" id="{EC0FBC02-1194-452C-BD38-7DD9CED6470A}"/>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5" name="AutoShape 274" descr="viewer?attid=0">
          <a:extLst>
            <a:ext uri="{FF2B5EF4-FFF2-40B4-BE49-F238E27FC236}">
              <a16:creationId xmlns:a16="http://schemas.microsoft.com/office/drawing/2014/main" id="{FE680163-184B-4697-A98A-F52341B46A3B}"/>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6" name="AutoShape 274" descr="viewer?attid=0">
          <a:extLst>
            <a:ext uri="{FF2B5EF4-FFF2-40B4-BE49-F238E27FC236}">
              <a16:creationId xmlns:a16="http://schemas.microsoft.com/office/drawing/2014/main" id="{AF1C2791-A0B3-4750-B9DF-97F1F2D29801}"/>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7" name="AutoShape 274" descr="viewer?attid=0">
          <a:extLst>
            <a:ext uri="{FF2B5EF4-FFF2-40B4-BE49-F238E27FC236}">
              <a16:creationId xmlns:a16="http://schemas.microsoft.com/office/drawing/2014/main" id="{10B5B1E7-0373-49F5-9A40-A346C3D9CFDC}"/>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8" name="AutoShape 274" descr="viewer?attid=0">
          <a:extLst>
            <a:ext uri="{FF2B5EF4-FFF2-40B4-BE49-F238E27FC236}">
              <a16:creationId xmlns:a16="http://schemas.microsoft.com/office/drawing/2014/main" id="{9292D9E2-A3D0-40B6-8FFD-22F5745155CA}"/>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79" name="AutoShape 274" descr="viewer?attid=0">
          <a:extLst>
            <a:ext uri="{FF2B5EF4-FFF2-40B4-BE49-F238E27FC236}">
              <a16:creationId xmlns:a16="http://schemas.microsoft.com/office/drawing/2014/main" id="{3F354088-20EF-49BF-B613-26FA2AFB11F3}"/>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80" name="AutoShape 274" descr="viewer?attid=0">
          <a:extLst>
            <a:ext uri="{FF2B5EF4-FFF2-40B4-BE49-F238E27FC236}">
              <a16:creationId xmlns:a16="http://schemas.microsoft.com/office/drawing/2014/main" id="{A72B4564-CDDF-4E6A-920F-FDC60C8BAF18}"/>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81" name="AutoShape 274" descr="viewer?attid=0">
          <a:extLst>
            <a:ext uri="{FF2B5EF4-FFF2-40B4-BE49-F238E27FC236}">
              <a16:creationId xmlns:a16="http://schemas.microsoft.com/office/drawing/2014/main" id="{53C4E64C-C0F1-4C76-91B8-2739511984B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82" name="AutoShape 274" descr="viewer?attid=0">
          <a:extLst>
            <a:ext uri="{FF2B5EF4-FFF2-40B4-BE49-F238E27FC236}">
              <a16:creationId xmlns:a16="http://schemas.microsoft.com/office/drawing/2014/main" id="{05F0FEF4-699B-42A8-87BA-44D156F30FED}"/>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84626"/>
    <xdr:sp macro="" textlink="">
      <xdr:nvSpPr>
        <xdr:cNvPr id="5683" name="AutoShape 274" descr="viewer?attid=0">
          <a:extLst>
            <a:ext uri="{FF2B5EF4-FFF2-40B4-BE49-F238E27FC236}">
              <a16:creationId xmlns:a16="http://schemas.microsoft.com/office/drawing/2014/main" id="{4D30797B-CF58-447B-A5AC-0C17D54BB9BF}"/>
            </a:ext>
          </a:extLst>
        </xdr:cNvPr>
        <xdr:cNvSpPr>
          <a:spLocks noChangeAspect="1" noChangeArrowheads="1"/>
        </xdr:cNvSpPr>
      </xdr:nvSpPr>
      <xdr:spPr bwMode="auto">
        <a:xfrm>
          <a:off x="40767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84" name="AutoShape 274" descr="viewer?attid=0">
          <a:extLst>
            <a:ext uri="{FF2B5EF4-FFF2-40B4-BE49-F238E27FC236}">
              <a16:creationId xmlns:a16="http://schemas.microsoft.com/office/drawing/2014/main" id="{DB860281-FD37-4FEF-B0E8-0A35B083727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85" name="AutoShape 274" descr="viewer?attid=0">
          <a:extLst>
            <a:ext uri="{FF2B5EF4-FFF2-40B4-BE49-F238E27FC236}">
              <a16:creationId xmlns:a16="http://schemas.microsoft.com/office/drawing/2014/main" id="{6DE8D388-8D12-4486-85BC-9B3B0AE2768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86" name="AutoShape 276" descr="viewer?attid=0">
          <a:extLst>
            <a:ext uri="{FF2B5EF4-FFF2-40B4-BE49-F238E27FC236}">
              <a16:creationId xmlns:a16="http://schemas.microsoft.com/office/drawing/2014/main" id="{DD0A9A51-22FC-4D4C-9EF0-7EEB8B337780}"/>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87" name="AutoShape 274" descr="viewer?attid=0">
          <a:extLst>
            <a:ext uri="{FF2B5EF4-FFF2-40B4-BE49-F238E27FC236}">
              <a16:creationId xmlns:a16="http://schemas.microsoft.com/office/drawing/2014/main" id="{4FCA8EB8-5FDF-4B65-8CFF-E96AFBDDCEEB}"/>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88" name="AutoShape 274" descr="viewer?attid=0">
          <a:extLst>
            <a:ext uri="{FF2B5EF4-FFF2-40B4-BE49-F238E27FC236}">
              <a16:creationId xmlns:a16="http://schemas.microsoft.com/office/drawing/2014/main" id="{6B81972F-F15F-4B3C-8EDB-0AF4E31D9244}"/>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89" name="AutoShape 274" descr="viewer?attid=0">
          <a:extLst>
            <a:ext uri="{FF2B5EF4-FFF2-40B4-BE49-F238E27FC236}">
              <a16:creationId xmlns:a16="http://schemas.microsoft.com/office/drawing/2014/main" id="{8E35713D-F972-419F-9A57-19D821D9D856}"/>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0" name="AutoShape 274" descr="viewer?attid=0">
          <a:extLst>
            <a:ext uri="{FF2B5EF4-FFF2-40B4-BE49-F238E27FC236}">
              <a16:creationId xmlns:a16="http://schemas.microsoft.com/office/drawing/2014/main" id="{E06B27F4-782E-445D-897A-B408FCFDD56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1" name="AutoShape 274" descr="viewer?attid=0">
          <a:extLst>
            <a:ext uri="{FF2B5EF4-FFF2-40B4-BE49-F238E27FC236}">
              <a16:creationId xmlns:a16="http://schemas.microsoft.com/office/drawing/2014/main" id="{90CAE7F4-9699-43CB-BE8E-C4C44E52F928}"/>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2" name="AutoShape 274" descr="viewer?attid=0">
          <a:extLst>
            <a:ext uri="{FF2B5EF4-FFF2-40B4-BE49-F238E27FC236}">
              <a16:creationId xmlns:a16="http://schemas.microsoft.com/office/drawing/2014/main" id="{87CCE5CE-258F-4283-AAEF-BD71AD222705}"/>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3" name="AutoShape 274" descr="viewer?attid=0">
          <a:extLst>
            <a:ext uri="{FF2B5EF4-FFF2-40B4-BE49-F238E27FC236}">
              <a16:creationId xmlns:a16="http://schemas.microsoft.com/office/drawing/2014/main" id="{D4005570-F8D0-414D-B8F0-76365AB95F4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4" name="AutoShape 274" descr="viewer?attid=0">
          <a:extLst>
            <a:ext uri="{FF2B5EF4-FFF2-40B4-BE49-F238E27FC236}">
              <a16:creationId xmlns:a16="http://schemas.microsoft.com/office/drawing/2014/main" id="{95EB6CD7-F245-4DA5-A92D-2D99DC7803D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5" name="AutoShape 274" descr="viewer?attid=0">
          <a:extLst>
            <a:ext uri="{FF2B5EF4-FFF2-40B4-BE49-F238E27FC236}">
              <a16:creationId xmlns:a16="http://schemas.microsoft.com/office/drawing/2014/main" id="{2C93B7B1-8457-4CA5-B6AC-91B58AAA68B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6" name="AutoShape 274" descr="viewer?attid=0">
          <a:extLst>
            <a:ext uri="{FF2B5EF4-FFF2-40B4-BE49-F238E27FC236}">
              <a16:creationId xmlns:a16="http://schemas.microsoft.com/office/drawing/2014/main" id="{6DD01BBE-3836-4EC2-895C-97A314CB6CDA}"/>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7" name="AutoShape 274" descr="viewer?attid=0">
          <a:extLst>
            <a:ext uri="{FF2B5EF4-FFF2-40B4-BE49-F238E27FC236}">
              <a16:creationId xmlns:a16="http://schemas.microsoft.com/office/drawing/2014/main" id="{104DDB00-7398-4867-9136-3A60CC1331B5}"/>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8" name="AutoShape 274" descr="viewer?attid=0">
          <a:extLst>
            <a:ext uri="{FF2B5EF4-FFF2-40B4-BE49-F238E27FC236}">
              <a16:creationId xmlns:a16="http://schemas.microsoft.com/office/drawing/2014/main" id="{CEAFD434-F955-40A6-8791-17565468E42F}"/>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699" name="AutoShape 274" descr="viewer?attid=0">
          <a:extLst>
            <a:ext uri="{FF2B5EF4-FFF2-40B4-BE49-F238E27FC236}">
              <a16:creationId xmlns:a16="http://schemas.microsoft.com/office/drawing/2014/main" id="{82B25A5F-8953-411A-9630-174914988DB7}"/>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0" name="AutoShape 274" descr="viewer?attid=0">
          <a:extLst>
            <a:ext uri="{FF2B5EF4-FFF2-40B4-BE49-F238E27FC236}">
              <a16:creationId xmlns:a16="http://schemas.microsoft.com/office/drawing/2014/main" id="{E805E2E8-05EC-4B02-8349-E70863920EF8}"/>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1" name="AutoShape 274" descr="viewer?attid=0">
          <a:extLst>
            <a:ext uri="{FF2B5EF4-FFF2-40B4-BE49-F238E27FC236}">
              <a16:creationId xmlns:a16="http://schemas.microsoft.com/office/drawing/2014/main" id="{05F8CAA1-CD82-43A7-8EA5-6E47A4848597}"/>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2" name="AutoShape 274" descr="viewer?attid=0">
          <a:extLst>
            <a:ext uri="{FF2B5EF4-FFF2-40B4-BE49-F238E27FC236}">
              <a16:creationId xmlns:a16="http://schemas.microsoft.com/office/drawing/2014/main" id="{C44E7756-6C0E-4AB1-A716-07A929FD16F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3" name="AutoShape 274" descr="viewer?attid=0">
          <a:extLst>
            <a:ext uri="{FF2B5EF4-FFF2-40B4-BE49-F238E27FC236}">
              <a16:creationId xmlns:a16="http://schemas.microsoft.com/office/drawing/2014/main" id="{A4B92CEB-2A93-4C76-BFC6-CA7E3DDB9D2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4" name="AutoShape 274" descr="viewer?attid=0">
          <a:extLst>
            <a:ext uri="{FF2B5EF4-FFF2-40B4-BE49-F238E27FC236}">
              <a16:creationId xmlns:a16="http://schemas.microsoft.com/office/drawing/2014/main" id="{C38ACA14-3A66-4DEF-9E94-736D6A2EA377}"/>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5" name="AutoShape 274" descr="viewer?attid=0">
          <a:extLst>
            <a:ext uri="{FF2B5EF4-FFF2-40B4-BE49-F238E27FC236}">
              <a16:creationId xmlns:a16="http://schemas.microsoft.com/office/drawing/2014/main" id="{0D58D0FF-4E00-4A4A-9478-90074C7C6D7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6" name="AutoShape 274" descr="viewer?attid=0">
          <a:extLst>
            <a:ext uri="{FF2B5EF4-FFF2-40B4-BE49-F238E27FC236}">
              <a16:creationId xmlns:a16="http://schemas.microsoft.com/office/drawing/2014/main" id="{14C72A28-2350-4503-BAB3-4C1F4FED95DF}"/>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7" name="AutoShape 274" descr="viewer?attid=0">
          <a:extLst>
            <a:ext uri="{FF2B5EF4-FFF2-40B4-BE49-F238E27FC236}">
              <a16:creationId xmlns:a16="http://schemas.microsoft.com/office/drawing/2014/main" id="{458D6108-4D1D-4D21-AE98-08961349AAB0}"/>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8" name="AutoShape 274" descr="viewer?attid=0">
          <a:extLst>
            <a:ext uri="{FF2B5EF4-FFF2-40B4-BE49-F238E27FC236}">
              <a16:creationId xmlns:a16="http://schemas.microsoft.com/office/drawing/2014/main" id="{56EA3CFE-E978-42FE-9EBC-A07F79004F3A}"/>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09" name="AutoShape 274" descr="viewer?attid=0">
          <a:extLst>
            <a:ext uri="{FF2B5EF4-FFF2-40B4-BE49-F238E27FC236}">
              <a16:creationId xmlns:a16="http://schemas.microsoft.com/office/drawing/2014/main" id="{622CAEA0-0BCA-4F00-9886-B41863825980}"/>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0" name="AutoShape 274" descr="viewer?attid=0">
          <a:extLst>
            <a:ext uri="{FF2B5EF4-FFF2-40B4-BE49-F238E27FC236}">
              <a16:creationId xmlns:a16="http://schemas.microsoft.com/office/drawing/2014/main" id="{3B335CB7-8A65-4CCA-85BC-A2871B98BF1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1" name="AutoShape 274" descr="viewer?attid=0">
          <a:extLst>
            <a:ext uri="{FF2B5EF4-FFF2-40B4-BE49-F238E27FC236}">
              <a16:creationId xmlns:a16="http://schemas.microsoft.com/office/drawing/2014/main" id="{941284FA-B49C-4877-A388-76237ABFF840}"/>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2" name="AutoShape 274" descr="viewer?attid=0">
          <a:extLst>
            <a:ext uri="{FF2B5EF4-FFF2-40B4-BE49-F238E27FC236}">
              <a16:creationId xmlns:a16="http://schemas.microsoft.com/office/drawing/2014/main" id="{260115BE-7C1B-4033-A00F-1A21B80C01F5}"/>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3" name="AutoShape 274" descr="viewer?attid=0">
          <a:extLst>
            <a:ext uri="{FF2B5EF4-FFF2-40B4-BE49-F238E27FC236}">
              <a16:creationId xmlns:a16="http://schemas.microsoft.com/office/drawing/2014/main" id="{117BD26F-9812-4E32-8BB6-4DEECE0BB9C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4" name="AutoShape 274" descr="viewer?attid=0">
          <a:extLst>
            <a:ext uri="{FF2B5EF4-FFF2-40B4-BE49-F238E27FC236}">
              <a16:creationId xmlns:a16="http://schemas.microsoft.com/office/drawing/2014/main" id="{2C31801B-0816-4865-BD12-3AEFC4E1D309}"/>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5" name="AutoShape 274" descr="viewer?attid=0">
          <a:extLst>
            <a:ext uri="{FF2B5EF4-FFF2-40B4-BE49-F238E27FC236}">
              <a16:creationId xmlns:a16="http://schemas.microsoft.com/office/drawing/2014/main" id="{18304BDC-8F7C-454B-BDE4-127AD556C8B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6" name="AutoShape 274" descr="viewer?attid=0">
          <a:extLst>
            <a:ext uri="{FF2B5EF4-FFF2-40B4-BE49-F238E27FC236}">
              <a16:creationId xmlns:a16="http://schemas.microsoft.com/office/drawing/2014/main" id="{D0414ADA-1C65-48BF-8B0D-42F3C5193EC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7" name="AutoShape 274" descr="viewer?attid=0">
          <a:extLst>
            <a:ext uri="{FF2B5EF4-FFF2-40B4-BE49-F238E27FC236}">
              <a16:creationId xmlns:a16="http://schemas.microsoft.com/office/drawing/2014/main" id="{DD719BBD-6526-4AF3-8320-635BAD17B324}"/>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8" name="AutoShape 274" descr="viewer?attid=0">
          <a:extLst>
            <a:ext uri="{FF2B5EF4-FFF2-40B4-BE49-F238E27FC236}">
              <a16:creationId xmlns:a16="http://schemas.microsoft.com/office/drawing/2014/main" id="{ABA56A6C-1A1A-42CA-AB3E-ECC3CB95755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19" name="AutoShape 274" descr="viewer?attid=0">
          <a:extLst>
            <a:ext uri="{FF2B5EF4-FFF2-40B4-BE49-F238E27FC236}">
              <a16:creationId xmlns:a16="http://schemas.microsoft.com/office/drawing/2014/main" id="{6D130AB1-3648-467F-ABC9-2BCB30B55A8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0" name="AutoShape 274" descr="viewer?attid=0">
          <a:extLst>
            <a:ext uri="{FF2B5EF4-FFF2-40B4-BE49-F238E27FC236}">
              <a16:creationId xmlns:a16="http://schemas.microsoft.com/office/drawing/2014/main" id="{F6434590-EB01-42B0-B471-3AA5DE79D8B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1" name="AutoShape 274" descr="viewer?attid=0">
          <a:extLst>
            <a:ext uri="{FF2B5EF4-FFF2-40B4-BE49-F238E27FC236}">
              <a16:creationId xmlns:a16="http://schemas.microsoft.com/office/drawing/2014/main" id="{5E7749B7-52C9-418F-A477-DDB79A95814F}"/>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2" name="AutoShape 274" descr="viewer?attid=0">
          <a:extLst>
            <a:ext uri="{FF2B5EF4-FFF2-40B4-BE49-F238E27FC236}">
              <a16:creationId xmlns:a16="http://schemas.microsoft.com/office/drawing/2014/main" id="{ED981CC2-E14C-4BBA-8DEC-DCACFE0FC9F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3" name="AutoShape 274" descr="viewer?attid=0">
          <a:extLst>
            <a:ext uri="{FF2B5EF4-FFF2-40B4-BE49-F238E27FC236}">
              <a16:creationId xmlns:a16="http://schemas.microsoft.com/office/drawing/2014/main" id="{2BE1ACF5-89F5-4945-95A8-E9AAAD211CDC}"/>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4" name="AutoShape 274" descr="viewer?attid=0">
          <a:extLst>
            <a:ext uri="{FF2B5EF4-FFF2-40B4-BE49-F238E27FC236}">
              <a16:creationId xmlns:a16="http://schemas.microsoft.com/office/drawing/2014/main" id="{4D1D6EDC-E73B-4090-B7AA-054782057FA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5" name="AutoShape 274" descr="viewer?attid=0">
          <a:extLst>
            <a:ext uri="{FF2B5EF4-FFF2-40B4-BE49-F238E27FC236}">
              <a16:creationId xmlns:a16="http://schemas.microsoft.com/office/drawing/2014/main" id="{753DC966-9489-469E-9F79-83E1BD2CD2BB}"/>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6" name="AutoShape 274" descr="viewer?attid=0">
          <a:extLst>
            <a:ext uri="{FF2B5EF4-FFF2-40B4-BE49-F238E27FC236}">
              <a16:creationId xmlns:a16="http://schemas.microsoft.com/office/drawing/2014/main" id="{E1081DD8-9F9D-41E8-B99A-95A412ED103C}"/>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7" name="AutoShape 274" descr="viewer?attid=0">
          <a:extLst>
            <a:ext uri="{FF2B5EF4-FFF2-40B4-BE49-F238E27FC236}">
              <a16:creationId xmlns:a16="http://schemas.microsoft.com/office/drawing/2014/main" id="{3DDE6DF9-1AFD-48EA-954E-B93A905ADBF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8" name="AutoShape 274" descr="viewer?attid=0">
          <a:extLst>
            <a:ext uri="{FF2B5EF4-FFF2-40B4-BE49-F238E27FC236}">
              <a16:creationId xmlns:a16="http://schemas.microsoft.com/office/drawing/2014/main" id="{C02D0A5C-6F61-43D5-8387-AAAE71C74EE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29" name="AutoShape 274" descr="viewer?attid=0">
          <a:extLst>
            <a:ext uri="{FF2B5EF4-FFF2-40B4-BE49-F238E27FC236}">
              <a16:creationId xmlns:a16="http://schemas.microsoft.com/office/drawing/2014/main" id="{B9981EFF-E8D6-4B0D-A536-6EDA5EB9DEB6}"/>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0" name="AutoShape 274" descr="viewer?attid=0">
          <a:extLst>
            <a:ext uri="{FF2B5EF4-FFF2-40B4-BE49-F238E27FC236}">
              <a16:creationId xmlns:a16="http://schemas.microsoft.com/office/drawing/2014/main" id="{E363ACF3-12EB-4636-B2E5-AE6FFB73287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1" name="AutoShape 274" descr="viewer?attid=0">
          <a:extLst>
            <a:ext uri="{FF2B5EF4-FFF2-40B4-BE49-F238E27FC236}">
              <a16:creationId xmlns:a16="http://schemas.microsoft.com/office/drawing/2014/main" id="{8E4CE975-CE6B-41C0-83C1-97DAE007814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2" name="AutoShape 274" descr="viewer?attid=0">
          <a:extLst>
            <a:ext uri="{FF2B5EF4-FFF2-40B4-BE49-F238E27FC236}">
              <a16:creationId xmlns:a16="http://schemas.microsoft.com/office/drawing/2014/main" id="{3D4C04BA-949F-423E-A8EE-5FD86EBA8A66}"/>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3" name="AutoShape 274" descr="viewer?attid=0">
          <a:extLst>
            <a:ext uri="{FF2B5EF4-FFF2-40B4-BE49-F238E27FC236}">
              <a16:creationId xmlns:a16="http://schemas.microsoft.com/office/drawing/2014/main" id="{9113DA0F-8049-466A-B260-4A5840FC844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4" name="AutoShape 274" descr="viewer?attid=0">
          <a:extLst>
            <a:ext uri="{FF2B5EF4-FFF2-40B4-BE49-F238E27FC236}">
              <a16:creationId xmlns:a16="http://schemas.microsoft.com/office/drawing/2014/main" id="{A71377A3-FEA0-40ED-9396-C027E5564D48}"/>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5" name="AutoShape 276" descr="viewer?attid=0">
          <a:extLst>
            <a:ext uri="{FF2B5EF4-FFF2-40B4-BE49-F238E27FC236}">
              <a16:creationId xmlns:a16="http://schemas.microsoft.com/office/drawing/2014/main" id="{31D65DEF-EBEA-4383-A3CF-31F57FB3E9E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6" name="AutoShape 274" descr="viewer?attid=0">
          <a:extLst>
            <a:ext uri="{FF2B5EF4-FFF2-40B4-BE49-F238E27FC236}">
              <a16:creationId xmlns:a16="http://schemas.microsoft.com/office/drawing/2014/main" id="{A09F905B-EFF5-44BF-8093-6D55793070F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7" name="AutoShape 274" descr="viewer?attid=0">
          <a:extLst>
            <a:ext uri="{FF2B5EF4-FFF2-40B4-BE49-F238E27FC236}">
              <a16:creationId xmlns:a16="http://schemas.microsoft.com/office/drawing/2014/main" id="{6FEEF7DB-5418-4497-9C90-FA527D5175A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8" name="AutoShape 274" descr="viewer?attid=0">
          <a:extLst>
            <a:ext uri="{FF2B5EF4-FFF2-40B4-BE49-F238E27FC236}">
              <a16:creationId xmlns:a16="http://schemas.microsoft.com/office/drawing/2014/main" id="{8EA9A2D7-8D38-4D89-AFE2-17CA779E0732}"/>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39" name="AutoShape 274" descr="viewer?attid=0">
          <a:extLst>
            <a:ext uri="{FF2B5EF4-FFF2-40B4-BE49-F238E27FC236}">
              <a16:creationId xmlns:a16="http://schemas.microsoft.com/office/drawing/2014/main" id="{08DFA7F7-DF5C-48DD-A133-190B496A768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0" name="AutoShape 274" descr="viewer?attid=0">
          <a:extLst>
            <a:ext uri="{FF2B5EF4-FFF2-40B4-BE49-F238E27FC236}">
              <a16:creationId xmlns:a16="http://schemas.microsoft.com/office/drawing/2014/main" id="{A99BDE73-339B-4B13-BA0A-6724C061706B}"/>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1" name="AutoShape 274" descr="viewer?attid=0">
          <a:extLst>
            <a:ext uri="{FF2B5EF4-FFF2-40B4-BE49-F238E27FC236}">
              <a16:creationId xmlns:a16="http://schemas.microsoft.com/office/drawing/2014/main" id="{7C8AD052-2CED-43E6-B1E2-35AE0EB6380B}"/>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2" name="AutoShape 274" descr="viewer?attid=0">
          <a:extLst>
            <a:ext uri="{FF2B5EF4-FFF2-40B4-BE49-F238E27FC236}">
              <a16:creationId xmlns:a16="http://schemas.microsoft.com/office/drawing/2014/main" id="{48841A19-7FD2-442F-B331-D71609F3F198}"/>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3" name="AutoShape 274" descr="viewer?attid=0">
          <a:extLst>
            <a:ext uri="{FF2B5EF4-FFF2-40B4-BE49-F238E27FC236}">
              <a16:creationId xmlns:a16="http://schemas.microsoft.com/office/drawing/2014/main" id="{5C7B0D30-132A-4DE9-8E02-6AE50639AF8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4" name="AutoShape 274" descr="viewer?attid=0">
          <a:extLst>
            <a:ext uri="{FF2B5EF4-FFF2-40B4-BE49-F238E27FC236}">
              <a16:creationId xmlns:a16="http://schemas.microsoft.com/office/drawing/2014/main" id="{D102A565-9333-427E-808D-5CB1982F889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5" name="AutoShape 274" descr="viewer?attid=0">
          <a:extLst>
            <a:ext uri="{FF2B5EF4-FFF2-40B4-BE49-F238E27FC236}">
              <a16:creationId xmlns:a16="http://schemas.microsoft.com/office/drawing/2014/main" id="{A28BEE2D-47B3-4733-AF4D-4A4E9D24A44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6" name="AutoShape 274" descr="viewer?attid=0">
          <a:extLst>
            <a:ext uri="{FF2B5EF4-FFF2-40B4-BE49-F238E27FC236}">
              <a16:creationId xmlns:a16="http://schemas.microsoft.com/office/drawing/2014/main" id="{9139F56C-917D-4BF7-A22E-DAB1A28C1D48}"/>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7" name="AutoShape 274" descr="viewer?attid=0">
          <a:extLst>
            <a:ext uri="{FF2B5EF4-FFF2-40B4-BE49-F238E27FC236}">
              <a16:creationId xmlns:a16="http://schemas.microsoft.com/office/drawing/2014/main" id="{25A65912-CA60-4142-90CE-CEC982008C6B}"/>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8" name="AutoShape 274" descr="viewer?attid=0">
          <a:extLst>
            <a:ext uri="{FF2B5EF4-FFF2-40B4-BE49-F238E27FC236}">
              <a16:creationId xmlns:a16="http://schemas.microsoft.com/office/drawing/2014/main" id="{4CD0C5E5-4B98-4410-8FBF-F843B1031BE9}"/>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49" name="AutoShape 274" descr="viewer?attid=0">
          <a:extLst>
            <a:ext uri="{FF2B5EF4-FFF2-40B4-BE49-F238E27FC236}">
              <a16:creationId xmlns:a16="http://schemas.microsoft.com/office/drawing/2014/main" id="{ACEC6B67-DA64-493D-A457-F5E60C4A6E5B}"/>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0" name="AutoShape 274" descr="viewer?attid=0">
          <a:extLst>
            <a:ext uri="{FF2B5EF4-FFF2-40B4-BE49-F238E27FC236}">
              <a16:creationId xmlns:a16="http://schemas.microsoft.com/office/drawing/2014/main" id="{3A6CC791-0D1C-4EBC-89EC-7E45C85A08E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1" name="AutoShape 274" descr="viewer?attid=0">
          <a:extLst>
            <a:ext uri="{FF2B5EF4-FFF2-40B4-BE49-F238E27FC236}">
              <a16:creationId xmlns:a16="http://schemas.microsoft.com/office/drawing/2014/main" id="{A7BEFDED-352F-48FD-9AEE-36BB691EEC2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2" name="AutoShape 274" descr="viewer?attid=0">
          <a:extLst>
            <a:ext uri="{FF2B5EF4-FFF2-40B4-BE49-F238E27FC236}">
              <a16:creationId xmlns:a16="http://schemas.microsoft.com/office/drawing/2014/main" id="{125FB91D-CD32-417C-8E48-81B51EB5A15F}"/>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3" name="AutoShape 274" descr="viewer?attid=0">
          <a:extLst>
            <a:ext uri="{FF2B5EF4-FFF2-40B4-BE49-F238E27FC236}">
              <a16:creationId xmlns:a16="http://schemas.microsoft.com/office/drawing/2014/main" id="{2FC1F516-0BD3-4172-B04E-A0F826E7F785}"/>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4" name="AutoShape 274" descr="viewer?attid=0">
          <a:extLst>
            <a:ext uri="{FF2B5EF4-FFF2-40B4-BE49-F238E27FC236}">
              <a16:creationId xmlns:a16="http://schemas.microsoft.com/office/drawing/2014/main" id="{F88DA4E8-5CED-4AB9-84DD-A78A7E8DB05B}"/>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5" name="AutoShape 274" descr="viewer?attid=0">
          <a:extLst>
            <a:ext uri="{FF2B5EF4-FFF2-40B4-BE49-F238E27FC236}">
              <a16:creationId xmlns:a16="http://schemas.microsoft.com/office/drawing/2014/main" id="{91E44798-0D94-4DF2-B912-914CC874E260}"/>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6" name="AutoShape 274" descr="viewer?attid=0">
          <a:extLst>
            <a:ext uri="{FF2B5EF4-FFF2-40B4-BE49-F238E27FC236}">
              <a16:creationId xmlns:a16="http://schemas.microsoft.com/office/drawing/2014/main" id="{B7B96C6F-8CBE-4BC6-BBD0-54A15A804F27}"/>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7" name="AutoShape 274" descr="viewer?attid=0">
          <a:extLst>
            <a:ext uri="{FF2B5EF4-FFF2-40B4-BE49-F238E27FC236}">
              <a16:creationId xmlns:a16="http://schemas.microsoft.com/office/drawing/2014/main" id="{57713B32-DF4A-4233-B4A1-F349D5F1491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8" name="AutoShape 274" descr="viewer?attid=0">
          <a:extLst>
            <a:ext uri="{FF2B5EF4-FFF2-40B4-BE49-F238E27FC236}">
              <a16:creationId xmlns:a16="http://schemas.microsoft.com/office/drawing/2014/main" id="{16935BAD-4FD1-4473-A950-758AF9E1D1C6}"/>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59" name="AutoShape 274" descr="viewer?attid=0">
          <a:extLst>
            <a:ext uri="{FF2B5EF4-FFF2-40B4-BE49-F238E27FC236}">
              <a16:creationId xmlns:a16="http://schemas.microsoft.com/office/drawing/2014/main" id="{2901E112-E658-4546-A4B0-F9E6457000E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0" name="AutoShape 274" descr="viewer?attid=0">
          <a:extLst>
            <a:ext uri="{FF2B5EF4-FFF2-40B4-BE49-F238E27FC236}">
              <a16:creationId xmlns:a16="http://schemas.microsoft.com/office/drawing/2014/main" id="{DE72D935-2432-4ACA-A1E6-C6043C273527}"/>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1" name="AutoShape 274" descr="viewer?attid=0">
          <a:extLst>
            <a:ext uri="{FF2B5EF4-FFF2-40B4-BE49-F238E27FC236}">
              <a16:creationId xmlns:a16="http://schemas.microsoft.com/office/drawing/2014/main" id="{2956CF6C-9DDA-434C-ABBC-A0A8AE8A2BF8}"/>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2" name="AutoShape 274" descr="viewer?attid=0">
          <a:extLst>
            <a:ext uri="{FF2B5EF4-FFF2-40B4-BE49-F238E27FC236}">
              <a16:creationId xmlns:a16="http://schemas.microsoft.com/office/drawing/2014/main" id="{FD25BC97-5802-4C80-B940-6C57FAC64330}"/>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3" name="AutoShape 274" descr="viewer?attid=0">
          <a:extLst>
            <a:ext uri="{FF2B5EF4-FFF2-40B4-BE49-F238E27FC236}">
              <a16:creationId xmlns:a16="http://schemas.microsoft.com/office/drawing/2014/main" id="{E826E9F1-2364-4CCF-BB80-B2F8C9C31BA2}"/>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4" name="AutoShape 274" descr="viewer?attid=0">
          <a:extLst>
            <a:ext uri="{FF2B5EF4-FFF2-40B4-BE49-F238E27FC236}">
              <a16:creationId xmlns:a16="http://schemas.microsoft.com/office/drawing/2014/main" id="{FE162330-14EC-43C0-A7B0-9888DD6856FA}"/>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5" name="AutoShape 274" descr="viewer?attid=0">
          <a:extLst>
            <a:ext uri="{FF2B5EF4-FFF2-40B4-BE49-F238E27FC236}">
              <a16:creationId xmlns:a16="http://schemas.microsoft.com/office/drawing/2014/main" id="{CC4DB908-2A60-4707-8266-BBE7FC648047}"/>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6" name="AutoShape 274" descr="viewer?attid=0">
          <a:extLst>
            <a:ext uri="{FF2B5EF4-FFF2-40B4-BE49-F238E27FC236}">
              <a16:creationId xmlns:a16="http://schemas.microsoft.com/office/drawing/2014/main" id="{59DE4A66-75B1-4887-9A11-7C7FA7A3ECA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7" name="AutoShape 274" descr="viewer?attid=0">
          <a:extLst>
            <a:ext uri="{FF2B5EF4-FFF2-40B4-BE49-F238E27FC236}">
              <a16:creationId xmlns:a16="http://schemas.microsoft.com/office/drawing/2014/main" id="{EE68A200-E06D-4EBF-9B7B-A114A3100336}"/>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8" name="AutoShape 274" descr="viewer?attid=0">
          <a:extLst>
            <a:ext uri="{FF2B5EF4-FFF2-40B4-BE49-F238E27FC236}">
              <a16:creationId xmlns:a16="http://schemas.microsoft.com/office/drawing/2014/main" id="{5CAC9FC4-D74F-4354-AB71-ABFFF04DC2D6}"/>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69" name="AutoShape 274" descr="viewer?attid=0">
          <a:extLst>
            <a:ext uri="{FF2B5EF4-FFF2-40B4-BE49-F238E27FC236}">
              <a16:creationId xmlns:a16="http://schemas.microsoft.com/office/drawing/2014/main" id="{2734C512-E3D6-41DB-BD32-618B4FE0FB9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0" name="AutoShape 274" descr="viewer?attid=0">
          <a:extLst>
            <a:ext uri="{FF2B5EF4-FFF2-40B4-BE49-F238E27FC236}">
              <a16:creationId xmlns:a16="http://schemas.microsoft.com/office/drawing/2014/main" id="{67B1A8E0-6969-4C9D-BDBF-C17849101EC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1" name="AutoShape 274" descr="viewer?attid=0">
          <a:extLst>
            <a:ext uri="{FF2B5EF4-FFF2-40B4-BE49-F238E27FC236}">
              <a16:creationId xmlns:a16="http://schemas.microsoft.com/office/drawing/2014/main" id="{B940A978-43FA-49D3-91F2-4B12005A062E}"/>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2" name="AutoShape 274" descr="viewer?attid=0">
          <a:extLst>
            <a:ext uri="{FF2B5EF4-FFF2-40B4-BE49-F238E27FC236}">
              <a16:creationId xmlns:a16="http://schemas.microsoft.com/office/drawing/2014/main" id="{2B860815-81B1-4804-B076-E0145DA6C104}"/>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3" name="AutoShape 274" descr="viewer?attid=0">
          <a:extLst>
            <a:ext uri="{FF2B5EF4-FFF2-40B4-BE49-F238E27FC236}">
              <a16:creationId xmlns:a16="http://schemas.microsoft.com/office/drawing/2014/main" id="{0A5E801B-73D8-4DD9-BFE7-66AA597AC5B4}"/>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4" name="AutoShape 274" descr="viewer?attid=0">
          <a:extLst>
            <a:ext uri="{FF2B5EF4-FFF2-40B4-BE49-F238E27FC236}">
              <a16:creationId xmlns:a16="http://schemas.microsoft.com/office/drawing/2014/main" id="{29E8E84D-B7AE-4903-A751-22679A5A372C}"/>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5" name="AutoShape 274" descr="viewer?attid=0">
          <a:extLst>
            <a:ext uri="{FF2B5EF4-FFF2-40B4-BE49-F238E27FC236}">
              <a16:creationId xmlns:a16="http://schemas.microsoft.com/office/drawing/2014/main" id="{C9A78E57-005A-41EF-91C9-D1F3F62F26B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6" name="AutoShape 274" descr="viewer?attid=0">
          <a:extLst>
            <a:ext uri="{FF2B5EF4-FFF2-40B4-BE49-F238E27FC236}">
              <a16:creationId xmlns:a16="http://schemas.microsoft.com/office/drawing/2014/main" id="{D22C05C8-6885-4D86-AEB9-2B78D5C25CDD}"/>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7" name="AutoShape 274" descr="viewer?attid=0">
          <a:extLst>
            <a:ext uri="{FF2B5EF4-FFF2-40B4-BE49-F238E27FC236}">
              <a16:creationId xmlns:a16="http://schemas.microsoft.com/office/drawing/2014/main" id="{C9AE213F-DDFB-4D5E-AF21-9F89DD11EF61}"/>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8" name="AutoShape 274" descr="viewer?attid=0">
          <a:extLst>
            <a:ext uri="{FF2B5EF4-FFF2-40B4-BE49-F238E27FC236}">
              <a16:creationId xmlns:a16="http://schemas.microsoft.com/office/drawing/2014/main" id="{7E2E777E-DAF1-47C7-BBA6-13808CAD2E62}"/>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79" name="AutoShape 274" descr="viewer?attid=0">
          <a:extLst>
            <a:ext uri="{FF2B5EF4-FFF2-40B4-BE49-F238E27FC236}">
              <a16:creationId xmlns:a16="http://schemas.microsoft.com/office/drawing/2014/main" id="{7E69F6FA-1FE3-477A-9186-4DAE0E2FE9D7}"/>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80" name="AutoShape 274" descr="viewer?attid=0">
          <a:extLst>
            <a:ext uri="{FF2B5EF4-FFF2-40B4-BE49-F238E27FC236}">
              <a16:creationId xmlns:a16="http://schemas.microsoft.com/office/drawing/2014/main" id="{0018A335-7F6D-449E-A631-4B078DA679A3}"/>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191</xdr:row>
      <xdr:rowOff>0</xdr:rowOff>
    </xdr:from>
    <xdr:ext cx="342900" cy="1790700"/>
    <xdr:sp macro="" textlink="">
      <xdr:nvSpPr>
        <xdr:cNvPr id="5781" name="AutoShape 274" descr="viewer?attid=0">
          <a:extLst>
            <a:ext uri="{FF2B5EF4-FFF2-40B4-BE49-F238E27FC236}">
              <a16:creationId xmlns:a16="http://schemas.microsoft.com/office/drawing/2014/main" id="{3A43254A-D879-4232-A0C8-6C60C728B4CA}"/>
            </a:ext>
          </a:extLst>
        </xdr:cNvPr>
        <xdr:cNvSpPr>
          <a:spLocks noChangeAspect="1" noChangeArrowheads="1"/>
        </xdr:cNvSpPr>
      </xdr:nvSpPr>
      <xdr:spPr bwMode="auto">
        <a:xfrm>
          <a:off x="40767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2" name="AutoShape 274" descr="viewer?attid=0">
          <a:extLst>
            <a:ext uri="{FF2B5EF4-FFF2-40B4-BE49-F238E27FC236}">
              <a16:creationId xmlns:a16="http://schemas.microsoft.com/office/drawing/2014/main" id="{E779429A-6207-4FED-B677-E8B2523D4548}"/>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3" name="AutoShape 274" descr="viewer?attid=0">
          <a:extLst>
            <a:ext uri="{FF2B5EF4-FFF2-40B4-BE49-F238E27FC236}">
              <a16:creationId xmlns:a16="http://schemas.microsoft.com/office/drawing/2014/main" id="{D08D2803-18C7-4EA7-8BD6-C132AC60AB5F}"/>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4" name="AutoShape 276" descr="viewer?attid=0">
          <a:extLst>
            <a:ext uri="{FF2B5EF4-FFF2-40B4-BE49-F238E27FC236}">
              <a16:creationId xmlns:a16="http://schemas.microsoft.com/office/drawing/2014/main" id="{9546F701-61AA-4C34-A35C-6ABDEE0E99A6}"/>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5" name="AutoShape 274" descr="viewer?attid=0">
          <a:extLst>
            <a:ext uri="{FF2B5EF4-FFF2-40B4-BE49-F238E27FC236}">
              <a16:creationId xmlns:a16="http://schemas.microsoft.com/office/drawing/2014/main" id="{A3D803E0-D95B-409A-A997-CF7114147F78}"/>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6" name="AutoShape 274" descr="viewer?attid=0">
          <a:extLst>
            <a:ext uri="{FF2B5EF4-FFF2-40B4-BE49-F238E27FC236}">
              <a16:creationId xmlns:a16="http://schemas.microsoft.com/office/drawing/2014/main" id="{B9A6498E-E012-472F-B78B-2B90B41AB4BC}"/>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7" name="AutoShape 274" descr="viewer?attid=0">
          <a:extLst>
            <a:ext uri="{FF2B5EF4-FFF2-40B4-BE49-F238E27FC236}">
              <a16:creationId xmlns:a16="http://schemas.microsoft.com/office/drawing/2014/main" id="{9C802AD0-F89B-4E10-B531-2EF441A8181F}"/>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8" name="AutoShape 274" descr="viewer?attid=0">
          <a:extLst>
            <a:ext uri="{FF2B5EF4-FFF2-40B4-BE49-F238E27FC236}">
              <a16:creationId xmlns:a16="http://schemas.microsoft.com/office/drawing/2014/main" id="{98F4A3FA-108D-4CDC-A6B3-F8153611BE31}"/>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89" name="AutoShape 274" descr="viewer?attid=0">
          <a:extLst>
            <a:ext uri="{FF2B5EF4-FFF2-40B4-BE49-F238E27FC236}">
              <a16:creationId xmlns:a16="http://schemas.microsoft.com/office/drawing/2014/main" id="{13438B8D-9CB1-4F68-ADEE-DBC09EC4DA2F}"/>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0" name="AutoShape 274" descr="viewer?attid=0">
          <a:extLst>
            <a:ext uri="{FF2B5EF4-FFF2-40B4-BE49-F238E27FC236}">
              <a16:creationId xmlns:a16="http://schemas.microsoft.com/office/drawing/2014/main" id="{E354A040-499E-4A6A-9E8F-6759066E482B}"/>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1" name="AutoShape 274" descr="viewer?attid=0">
          <a:extLst>
            <a:ext uri="{FF2B5EF4-FFF2-40B4-BE49-F238E27FC236}">
              <a16:creationId xmlns:a16="http://schemas.microsoft.com/office/drawing/2014/main" id="{D488A6C2-3D91-4C42-B01D-ECADDF44E9D7}"/>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2" name="AutoShape 274" descr="viewer?attid=0">
          <a:extLst>
            <a:ext uri="{FF2B5EF4-FFF2-40B4-BE49-F238E27FC236}">
              <a16:creationId xmlns:a16="http://schemas.microsoft.com/office/drawing/2014/main" id="{A299FC23-932A-4EFB-BCCE-C5452B1AD36C}"/>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3" name="AutoShape 274" descr="viewer?attid=0">
          <a:extLst>
            <a:ext uri="{FF2B5EF4-FFF2-40B4-BE49-F238E27FC236}">
              <a16:creationId xmlns:a16="http://schemas.microsoft.com/office/drawing/2014/main" id="{D9177833-DD66-4CC2-9F32-BA4D3FA5582E}"/>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4" name="AutoShape 274" descr="viewer?attid=0">
          <a:extLst>
            <a:ext uri="{FF2B5EF4-FFF2-40B4-BE49-F238E27FC236}">
              <a16:creationId xmlns:a16="http://schemas.microsoft.com/office/drawing/2014/main" id="{84FFA75E-506E-43F9-90A2-E06D8EE78133}"/>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5" name="AutoShape 274" descr="viewer?attid=0">
          <a:extLst>
            <a:ext uri="{FF2B5EF4-FFF2-40B4-BE49-F238E27FC236}">
              <a16:creationId xmlns:a16="http://schemas.microsoft.com/office/drawing/2014/main" id="{FD3CAEA8-5E75-41A5-907D-6538AC2D52F2}"/>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6" name="AutoShape 274" descr="viewer?attid=0">
          <a:extLst>
            <a:ext uri="{FF2B5EF4-FFF2-40B4-BE49-F238E27FC236}">
              <a16:creationId xmlns:a16="http://schemas.microsoft.com/office/drawing/2014/main" id="{92CC8EFA-F0AF-43F2-98D7-A2FE6ED1AE06}"/>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7" name="AutoShape 274" descr="viewer?attid=0">
          <a:extLst>
            <a:ext uri="{FF2B5EF4-FFF2-40B4-BE49-F238E27FC236}">
              <a16:creationId xmlns:a16="http://schemas.microsoft.com/office/drawing/2014/main" id="{C22B3766-5360-4E49-B5D9-26FE2178731D}"/>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8" name="AutoShape 274" descr="viewer?attid=0">
          <a:extLst>
            <a:ext uri="{FF2B5EF4-FFF2-40B4-BE49-F238E27FC236}">
              <a16:creationId xmlns:a16="http://schemas.microsoft.com/office/drawing/2014/main" id="{B32BF922-CF16-497E-88C3-ED178D62FBDF}"/>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799" name="AutoShape 274" descr="viewer?attid=0">
          <a:extLst>
            <a:ext uri="{FF2B5EF4-FFF2-40B4-BE49-F238E27FC236}">
              <a16:creationId xmlns:a16="http://schemas.microsoft.com/office/drawing/2014/main" id="{A4FD5B04-3450-4703-B0CF-9969A374D938}"/>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0" name="AutoShape 274" descr="viewer?attid=0">
          <a:extLst>
            <a:ext uri="{FF2B5EF4-FFF2-40B4-BE49-F238E27FC236}">
              <a16:creationId xmlns:a16="http://schemas.microsoft.com/office/drawing/2014/main" id="{53C256BE-616F-4BC5-992B-1D9999D07E83}"/>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1" name="AutoShape 274" descr="viewer?attid=0">
          <a:extLst>
            <a:ext uri="{FF2B5EF4-FFF2-40B4-BE49-F238E27FC236}">
              <a16:creationId xmlns:a16="http://schemas.microsoft.com/office/drawing/2014/main" id="{0319E5EE-5965-4B09-ADE3-A225520498DC}"/>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2" name="AutoShape 274" descr="viewer?attid=0">
          <a:extLst>
            <a:ext uri="{FF2B5EF4-FFF2-40B4-BE49-F238E27FC236}">
              <a16:creationId xmlns:a16="http://schemas.microsoft.com/office/drawing/2014/main" id="{1FEBD332-4CBB-42EB-B729-92605696A54E}"/>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3" name="AutoShape 274" descr="viewer?attid=0">
          <a:extLst>
            <a:ext uri="{FF2B5EF4-FFF2-40B4-BE49-F238E27FC236}">
              <a16:creationId xmlns:a16="http://schemas.microsoft.com/office/drawing/2014/main" id="{4FCCFBA0-4F43-4B56-85AD-44C132DE8571}"/>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4" name="AutoShape 274" descr="viewer?attid=0">
          <a:extLst>
            <a:ext uri="{FF2B5EF4-FFF2-40B4-BE49-F238E27FC236}">
              <a16:creationId xmlns:a16="http://schemas.microsoft.com/office/drawing/2014/main" id="{B46C5DDF-5E8F-44C4-835F-C6CB894E7117}"/>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5" name="AutoShape 274" descr="viewer?attid=0">
          <a:extLst>
            <a:ext uri="{FF2B5EF4-FFF2-40B4-BE49-F238E27FC236}">
              <a16:creationId xmlns:a16="http://schemas.microsoft.com/office/drawing/2014/main" id="{3F834F2E-8827-40CE-B6A1-7F3413B173B2}"/>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6" name="AutoShape 274" descr="viewer?attid=0">
          <a:extLst>
            <a:ext uri="{FF2B5EF4-FFF2-40B4-BE49-F238E27FC236}">
              <a16:creationId xmlns:a16="http://schemas.microsoft.com/office/drawing/2014/main" id="{BBE4F152-20D1-4542-B029-C028CEA1D2E7}"/>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7" name="AutoShape 274" descr="viewer?attid=0">
          <a:extLst>
            <a:ext uri="{FF2B5EF4-FFF2-40B4-BE49-F238E27FC236}">
              <a16:creationId xmlns:a16="http://schemas.microsoft.com/office/drawing/2014/main" id="{F868D9E8-006E-4EDE-820F-8BA76B416D08}"/>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8" name="AutoShape 274" descr="viewer?attid=0">
          <a:extLst>
            <a:ext uri="{FF2B5EF4-FFF2-40B4-BE49-F238E27FC236}">
              <a16:creationId xmlns:a16="http://schemas.microsoft.com/office/drawing/2014/main" id="{2DF495E0-5E52-41FB-A29E-D8BE5B7ECFCC}"/>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09" name="AutoShape 274" descr="viewer?attid=0">
          <a:extLst>
            <a:ext uri="{FF2B5EF4-FFF2-40B4-BE49-F238E27FC236}">
              <a16:creationId xmlns:a16="http://schemas.microsoft.com/office/drawing/2014/main" id="{DDEE4296-B760-4853-9E9F-83DF5179B405}"/>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0" name="AutoShape 274" descr="viewer?attid=0">
          <a:extLst>
            <a:ext uri="{FF2B5EF4-FFF2-40B4-BE49-F238E27FC236}">
              <a16:creationId xmlns:a16="http://schemas.microsoft.com/office/drawing/2014/main" id="{1D25D644-D50B-46ED-975B-32075B6E68C0}"/>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1" name="AutoShape 274" descr="viewer?attid=0">
          <a:extLst>
            <a:ext uri="{FF2B5EF4-FFF2-40B4-BE49-F238E27FC236}">
              <a16:creationId xmlns:a16="http://schemas.microsoft.com/office/drawing/2014/main" id="{B07CDC6B-4C7B-444A-B304-E69E0E40C64D}"/>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2" name="AutoShape 274" descr="viewer?attid=0">
          <a:extLst>
            <a:ext uri="{FF2B5EF4-FFF2-40B4-BE49-F238E27FC236}">
              <a16:creationId xmlns:a16="http://schemas.microsoft.com/office/drawing/2014/main" id="{12B00E6F-1C17-4C76-A67F-BFE74F7E140F}"/>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3" name="AutoShape 274" descr="viewer?attid=0">
          <a:extLst>
            <a:ext uri="{FF2B5EF4-FFF2-40B4-BE49-F238E27FC236}">
              <a16:creationId xmlns:a16="http://schemas.microsoft.com/office/drawing/2014/main" id="{3E7E6963-F03D-416C-B764-00CE6A7EFD39}"/>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4" name="AutoShape 274" descr="viewer?attid=0">
          <a:extLst>
            <a:ext uri="{FF2B5EF4-FFF2-40B4-BE49-F238E27FC236}">
              <a16:creationId xmlns:a16="http://schemas.microsoft.com/office/drawing/2014/main" id="{C17CDF19-63EB-43B5-88AF-C29232EF0856}"/>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5" name="AutoShape 274" descr="viewer?attid=0">
          <a:extLst>
            <a:ext uri="{FF2B5EF4-FFF2-40B4-BE49-F238E27FC236}">
              <a16:creationId xmlns:a16="http://schemas.microsoft.com/office/drawing/2014/main" id="{F158A66E-5977-4CC2-AC78-1BFB7DACF6AD}"/>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6" name="AutoShape 274" descr="viewer?attid=0">
          <a:extLst>
            <a:ext uri="{FF2B5EF4-FFF2-40B4-BE49-F238E27FC236}">
              <a16:creationId xmlns:a16="http://schemas.microsoft.com/office/drawing/2014/main" id="{17A9A3D0-5E5C-48A2-B332-127E21252C61}"/>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7" name="AutoShape 274" descr="viewer?attid=0">
          <a:extLst>
            <a:ext uri="{FF2B5EF4-FFF2-40B4-BE49-F238E27FC236}">
              <a16:creationId xmlns:a16="http://schemas.microsoft.com/office/drawing/2014/main" id="{BD72C452-628B-4264-8BF9-3C3981A97663}"/>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8" name="AutoShape 274" descr="viewer?attid=0">
          <a:extLst>
            <a:ext uri="{FF2B5EF4-FFF2-40B4-BE49-F238E27FC236}">
              <a16:creationId xmlns:a16="http://schemas.microsoft.com/office/drawing/2014/main" id="{2C68022C-0528-4B6B-90E0-47098E8B67C3}"/>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19" name="AutoShape 274" descr="viewer?attid=0">
          <a:extLst>
            <a:ext uri="{FF2B5EF4-FFF2-40B4-BE49-F238E27FC236}">
              <a16:creationId xmlns:a16="http://schemas.microsoft.com/office/drawing/2014/main" id="{8E1D917E-E2E9-4B70-86D4-71B74C6373B1}"/>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0" name="AutoShape 274" descr="viewer?attid=0">
          <a:extLst>
            <a:ext uri="{FF2B5EF4-FFF2-40B4-BE49-F238E27FC236}">
              <a16:creationId xmlns:a16="http://schemas.microsoft.com/office/drawing/2014/main" id="{A633BE63-2242-4C90-98B4-B2969FA43F18}"/>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1" name="AutoShape 274" descr="viewer?attid=0">
          <a:extLst>
            <a:ext uri="{FF2B5EF4-FFF2-40B4-BE49-F238E27FC236}">
              <a16:creationId xmlns:a16="http://schemas.microsoft.com/office/drawing/2014/main" id="{1B5845BE-A8D4-45BB-9C85-96524E96512B}"/>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2" name="AutoShape 274" descr="viewer?attid=0">
          <a:extLst>
            <a:ext uri="{FF2B5EF4-FFF2-40B4-BE49-F238E27FC236}">
              <a16:creationId xmlns:a16="http://schemas.microsoft.com/office/drawing/2014/main" id="{8518D8B2-D2C4-48B6-A413-AC5084ABD6EE}"/>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3" name="AutoShape 274" descr="viewer?attid=0">
          <a:extLst>
            <a:ext uri="{FF2B5EF4-FFF2-40B4-BE49-F238E27FC236}">
              <a16:creationId xmlns:a16="http://schemas.microsoft.com/office/drawing/2014/main" id="{59169262-CAEA-4A7E-84E4-DB53983FBDB1}"/>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4" name="AutoShape 274" descr="viewer?attid=0">
          <a:extLst>
            <a:ext uri="{FF2B5EF4-FFF2-40B4-BE49-F238E27FC236}">
              <a16:creationId xmlns:a16="http://schemas.microsoft.com/office/drawing/2014/main" id="{AF4E5EFA-3B64-454D-A580-EEA047EE3690}"/>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5" name="AutoShape 274" descr="viewer?attid=0">
          <a:extLst>
            <a:ext uri="{FF2B5EF4-FFF2-40B4-BE49-F238E27FC236}">
              <a16:creationId xmlns:a16="http://schemas.microsoft.com/office/drawing/2014/main" id="{8143983B-2AD6-4543-AD64-107464323268}"/>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6" name="AutoShape 274" descr="viewer?attid=0">
          <a:extLst>
            <a:ext uri="{FF2B5EF4-FFF2-40B4-BE49-F238E27FC236}">
              <a16:creationId xmlns:a16="http://schemas.microsoft.com/office/drawing/2014/main" id="{79D2F970-6FA9-4656-BD0D-CD93E9E3724A}"/>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7" name="AutoShape 274" descr="viewer?attid=0">
          <a:extLst>
            <a:ext uri="{FF2B5EF4-FFF2-40B4-BE49-F238E27FC236}">
              <a16:creationId xmlns:a16="http://schemas.microsoft.com/office/drawing/2014/main" id="{2669E551-BA2C-4281-A347-2C0B0F8564DE}"/>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8" name="AutoShape 274" descr="viewer?attid=0">
          <a:extLst>
            <a:ext uri="{FF2B5EF4-FFF2-40B4-BE49-F238E27FC236}">
              <a16:creationId xmlns:a16="http://schemas.microsoft.com/office/drawing/2014/main" id="{0F36F0EF-A314-4F28-8175-CC7CF0C291BE}"/>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29" name="AutoShape 274" descr="viewer?attid=0">
          <a:extLst>
            <a:ext uri="{FF2B5EF4-FFF2-40B4-BE49-F238E27FC236}">
              <a16:creationId xmlns:a16="http://schemas.microsoft.com/office/drawing/2014/main" id="{C329D422-9C88-44D6-B5B9-23510E1F1B21}"/>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84626"/>
    <xdr:sp macro="" textlink="">
      <xdr:nvSpPr>
        <xdr:cNvPr id="5830" name="AutoShape 274" descr="viewer?attid=0">
          <a:extLst>
            <a:ext uri="{FF2B5EF4-FFF2-40B4-BE49-F238E27FC236}">
              <a16:creationId xmlns:a16="http://schemas.microsoft.com/office/drawing/2014/main" id="{ED9FE697-9C15-4CB8-BEEA-8285DC40B68D}"/>
            </a:ext>
          </a:extLst>
        </xdr:cNvPr>
        <xdr:cNvSpPr>
          <a:spLocks noChangeAspect="1" noChangeArrowheads="1"/>
        </xdr:cNvSpPr>
      </xdr:nvSpPr>
      <xdr:spPr bwMode="auto">
        <a:xfrm>
          <a:off x="4762500" y="1679733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542703</xdr:colOff>
      <xdr:row>189</xdr:row>
      <xdr:rowOff>0</xdr:rowOff>
    </xdr:from>
    <xdr:ext cx="342900" cy="1790700"/>
    <xdr:sp macro="" textlink="">
      <xdr:nvSpPr>
        <xdr:cNvPr id="5831" name="AutoShape 274" descr="viewer?attid=0">
          <a:extLst>
            <a:ext uri="{FF2B5EF4-FFF2-40B4-BE49-F238E27FC236}">
              <a16:creationId xmlns:a16="http://schemas.microsoft.com/office/drawing/2014/main" id="{4B83A10B-E35D-4C50-BCAB-BB6BCC4D7FDF}"/>
            </a:ext>
          </a:extLst>
        </xdr:cNvPr>
        <xdr:cNvSpPr>
          <a:spLocks noChangeAspect="1" noChangeArrowheads="1"/>
        </xdr:cNvSpPr>
      </xdr:nvSpPr>
      <xdr:spPr bwMode="auto">
        <a:xfrm>
          <a:off x="5219478"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2" name="AutoShape 274" descr="viewer?attid=0">
          <a:extLst>
            <a:ext uri="{FF2B5EF4-FFF2-40B4-BE49-F238E27FC236}">
              <a16:creationId xmlns:a16="http://schemas.microsoft.com/office/drawing/2014/main" id="{5274F23D-8C92-4B9B-8B0F-A7726A50546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3" name="AutoShape 274" descr="viewer?attid=0">
          <a:extLst>
            <a:ext uri="{FF2B5EF4-FFF2-40B4-BE49-F238E27FC236}">
              <a16:creationId xmlns:a16="http://schemas.microsoft.com/office/drawing/2014/main" id="{D925863F-7308-41C1-89BF-B7C25B6EEAF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4" name="AutoShape 276" descr="viewer?attid=0">
          <a:extLst>
            <a:ext uri="{FF2B5EF4-FFF2-40B4-BE49-F238E27FC236}">
              <a16:creationId xmlns:a16="http://schemas.microsoft.com/office/drawing/2014/main" id="{E4509831-ACE2-4278-A788-9E0B3902EBA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5" name="AutoShape 274" descr="viewer?attid=0">
          <a:extLst>
            <a:ext uri="{FF2B5EF4-FFF2-40B4-BE49-F238E27FC236}">
              <a16:creationId xmlns:a16="http://schemas.microsoft.com/office/drawing/2014/main" id="{E8177100-F889-4092-95ED-7B7D5ACB221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6" name="AutoShape 274" descr="viewer?attid=0">
          <a:extLst>
            <a:ext uri="{FF2B5EF4-FFF2-40B4-BE49-F238E27FC236}">
              <a16:creationId xmlns:a16="http://schemas.microsoft.com/office/drawing/2014/main" id="{1A90A0C2-2CB9-4506-9D81-33EAC1F56D6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7" name="AutoShape 274" descr="viewer?attid=0">
          <a:extLst>
            <a:ext uri="{FF2B5EF4-FFF2-40B4-BE49-F238E27FC236}">
              <a16:creationId xmlns:a16="http://schemas.microsoft.com/office/drawing/2014/main" id="{71A59CDF-DCED-477C-A956-CD98B15CC7E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8" name="AutoShape 274" descr="viewer?attid=0">
          <a:extLst>
            <a:ext uri="{FF2B5EF4-FFF2-40B4-BE49-F238E27FC236}">
              <a16:creationId xmlns:a16="http://schemas.microsoft.com/office/drawing/2014/main" id="{2BC51AF7-6807-4E52-BF63-05219B728B8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39" name="AutoShape 274" descr="viewer?attid=0">
          <a:extLst>
            <a:ext uri="{FF2B5EF4-FFF2-40B4-BE49-F238E27FC236}">
              <a16:creationId xmlns:a16="http://schemas.microsoft.com/office/drawing/2014/main" id="{2848DA3A-ED46-41CE-94FF-EB3AF831E78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0" name="AutoShape 274" descr="viewer?attid=0">
          <a:extLst>
            <a:ext uri="{FF2B5EF4-FFF2-40B4-BE49-F238E27FC236}">
              <a16:creationId xmlns:a16="http://schemas.microsoft.com/office/drawing/2014/main" id="{82D2E981-61E0-4D81-84D6-8A1F27CF75F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1" name="AutoShape 274" descr="viewer?attid=0">
          <a:extLst>
            <a:ext uri="{FF2B5EF4-FFF2-40B4-BE49-F238E27FC236}">
              <a16:creationId xmlns:a16="http://schemas.microsoft.com/office/drawing/2014/main" id="{3FB53FBE-C9FD-49C6-AAE0-FC00785B8BE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2" name="AutoShape 274" descr="viewer?attid=0">
          <a:extLst>
            <a:ext uri="{FF2B5EF4-FFF2-40B4-BE49-F238E27FC236}">
              <a16:creationId xmlns:a16="http://schemas.microsoft.com/office/drawing/2014/main" id="{5CCD9B56-4EC5-4F25-8F1C-22F086DA700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3" name="AutoShape 274" descr="viewer?attid=0">
          <a:extLst>
            <a:ext uri="{FF2B5EF4-FFF2-40B4-BE49-F238E27FC236}">
              <a16:creationId xmlns:a16="http://schemas.microsoft.com/office/drawing/2014/main" id="{F6C14D14-D432-4DBA-BCF0-A360BA37DBB5}"/>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4" name="AutoShape 274" descr="viewer?attid=0">
          <a:extLst>
            <a:ext uri="{FF2B5EF4-FFF2-40B4-BE49-F238E27FC236}">
              <a16:creationId xmlns:a16="http://schemas.microsoft.com/office/drawing/2014/main" id="{080D556F-996D-4CC4-A8E3-364DC9EA0FD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5" name="AutoShape 274" descr="viewer?attid=0">
          <a:extLst>
            <a:ext uri="{FF2B5EF4-FFF2-40B4-BE49-F238E27FC236}">
              <a16:creationId xmlns:a16="http://schemas.microsoft.com/office/drawing/2014/main" id="{5CACEA40-0337-4E6C-A8B0-D698DB6B879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6" name="AutoShape 274" descr="viewer?attid=0">
          <a:extLst>
            <a:ext uri="{FF2B5EF4-FFF2-40B4-BE49-F238E27FC236}">
              <a16:creationId xmlns:a16="http://schemas.microsoft.com/office/drawing/2014/main" id="{23EE1077-39B4-4203-80C9-6C21692A23C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7" name="AutoShape 274" descr="viewer?attid=0">
          <a:extLst>
            <a:ext uri="{FF2B5EF4-FFF2-40B4-BE49-F238E27FC236}">
              <a16:creationId xmlns:a16="http://schemas.microsoft.com/office/drawing/2014/main" id="{92046126-C351-4017-982C-2879DFDA64C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8" name="AutoShape 274" descr="viewer?attid=0">
          <a:extLst>
            <a:ext uri="{FF2B5EF4-FFF2-40B4-BE49-F238E27FC236}">
              <a16:creationId xmlns:a16="http://schemas.microsoft.com/office/drawing/2014/main" id="{BB928F86-F413-4647-85D7-3DF24E5FDB5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49" name="AutoShape 274" descr="viewer?attid=0">
          <a:extLst>
            <a:ext uri="{FF2B5EF4-FFF2-40B4-BE49-F238E27FC236}">
              <a16:creationId xmlns:a16="http://schemas.microsoft.com/office/drawing/2014/main" id="{24CE0064-FBB1-4969-A422-C46FB046592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0" name="AutoShape 274" descr="viewer?attid=0">
          <a:extLst>
            <a:ext uri="{FF2B5EF4-FFF2-40B4-BE49-F238E27FC236}">
              <a16:creationId xmlns:a16="http://schemas.microsoft.com/office/drawing/2014/main" id="{C7CAB8C2-E3A5-44B7-BC01-1BD0234C361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1" name="AutoShape 274" descr="viewer?attid=0">
          <a:extLst>
            <a:ext uri="{FF2B5EF4-FFF2-40B4-BE49-F238E27FC236}">
              <a16:creationId xmlns:a16="http://schemas.microsoft.com/office/drawing/2014/main" id="{70BB3D1E-DFCC-433C-A228-6644F668BC7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2" name="AutoShape 274" descr="viewer?attid=0">
          <a:extLst>
            <a:ext uri="{FF2B5EF4-FFF2-40B4-BE49-F238E27FC236}">
              <a16:creationId xmlns:a16="http://schemas.microsoft.com/office/drawing/2014/main" id="{4FF5A98C-B83D-4681-9EE3-84849D55C4F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3" name="AutoShape 274" descr="viewer?attid=0">
          <a:extLst>
            <a:ext uri="{FF2B5EF4-FFF2-40B4-BE49-F238E27FC236}">
              <a16:creationId xmlns:a16="http://schemas.microsoft.com/office/drawing/2014/main" id="{F3ADBFEC-0E05-48E4-919F-2F59CE5092E5}"/>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4" name="AutoShape 274" descr="viewer?attid=0">
          <a:extLst>
            <a:ext uri="{FF2B5EF4-FFF2-40B4-BE49-F238E27FC236}">
              <a16:creationId xmlns:a16="http://schemas.microsoft.com/office/drawing/2014/main" id="{EC2987CE-D2BF-449F-A895-A3C77D6C6DE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5" name="AutoShape 274" descr="viewer?attid=0">
          <a:extLst>
            <a:ext uri="{FF2B5EF4-FFF2-40B4-BE49-F238E27FC236}">
              <a16:creationId xmlns:a16="http://schemas.microsoft.com/office/drawing/2014/main" id="{D2073A98-3148-46A0-8153-32DEDB00914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6" name="AutoShape 274" descr="viewer?attid=0">
          <a:extLst>
            <a:ext uri="{FF2B5EF4-FFF2-40B4-BE49-F238E27FC236}">
              <a16:creationId xmlns:a16="http://schemas.microsoft.com/office/drawing/2014/main" id="{FC9B488F-E269-4ED7-935E-8446CB37A53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7" name="AutoShape 274" descr="viewer?attid=0">
          <a:extLst>
            <a:ext uri="{FF2B5EF4-FFF2-40B4-BE49-F238E27FC236}">
              <a16:creationId xmlns:a16="http://schemas.microsoft.com/office/drawing/2014/main" id="{5B9D38E6-D626-4CD4-835B-DD6CE28692D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8" name="AutoShape 274" descr="viewer?attid=0">
          <a:extLst>
            <a:ext uri="{FF2B5EF4-FFF2-40B4-BE49-F238E27FC236}">
              <a16:creationId xmlns:a16="http://schemas.microsoft.com/office/drawing/2014/main" id="{C2F1FF35-743D-408F-80E6-C3FFA999253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59" name="AutoShape 274" descr="viewer?attid=0">
          <a:extLst>
            <a:ext uri="{FF2B5EF4-FFF2-40B4-BE49-F238E27FC236}">
              <a16:creationId xmlns:a16="http://schemas.microsoft.com/office/drawing/2014/main" id="{9F01AE8C-9395-4BA9-BE73-1A117E139C5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0" name="AutoShape 274" descr="viewer?attid=0">
          <a:extLst>
            <a:ext uri="{FF2B5EF4-FFF2-40B4-BE49-F238E27FC236}">
              <a16:creationId xmlns:a16="http://schemas.microsoft.com/office/drawing/2014/main" id="{51BE84A7-D8D2-4574-9626-AE99AC2FDA1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1" name="AutoShape 274" descr="viewer?attid=0">
          <a:extLst>
            <a:ext uri="{FF2B5EF4-FFF2-40B4-BE49-F238E27FC236}">
              <a16:creationId xmlns:a16="http://schemas.microsoft.com/office/drawing/2014/main" id="{82EACC89-DE96-4285-A854-64A1236FD1F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2" name="AutoShape 274" descr="viewer?attid=0">
          <a:extLst>
            <a:ext uri="{FF2B5EF4-FFF2-40B4-BE49-F238E27FC236}">
              <a16:creationId xmlns:a16="http://schemas.microsoft.com/office/drawing/2014/main" id="{E41A5C56-E6B6-42CA-9D59-8DB1FAC350D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3" name="AutoShape 274" descr="viewer?attid=0">
          <a:extLst>
            <a:ext uri="{FF2B5EF4-FFF2-40B4-BE49-F238E27FC236}">
              <a16:creationId xmlns:a16="http://schemas.microsoft.com/office/drawing/2014/main" id="{6DA940A4-D937-44F2-9ED0-7F93CB1254A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4" name="AutoShape 274" descr="viewer?attid=0">
          <a:extLst>
            <a:ext uri="{FF2B5EF4-FFF2-40B4-BE49-F238E27FC236}">
              <a16:creationId xmlns:a16="http://schemas.microsoft.com/office/drawing/2014/main" id="{C8F052CE-4045-468B-BD77-2616D0B87C5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5" name="AutoShape 274" descr="viewer?attid=0">
          <a:extLst>
            <a:ext uri="{FF2B5EF4-FFF2-40B4-BE49-F238E27FC236}">
              <a16:creationId xmlns:a16="http://schemas.microsoft.com/office/drawing/2014/main" id="{26B84416-0215-4174-99A2-C4A1E45C9BF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6" name="AutoShape 274" descr="viewer?attid=0">
          <a:extLst>
            <a:ext uri="{FF2B5EF4-FFF2-40B4-BE49-F238E27FC236}">
              <a16:creationId xmlns:a16="http://schemas.microsoft.com/office/drawing/2014/main" id="{65D59DB0-7604-4174-B587-FB5DCEF57AA5}"/>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7" name="AutoShape 274" descr="viewer?attid=0">
          <a:extLst>
            <a:ext uri="{FF2B5EF4-FFF2-40B4-BE49-F238E27FC236}">
              <a16:creationId xmlns:a16="http://schemas.microsoft.com/office/drawing/2014/main" id="{5A7F1EA5-BABF-4290-BF3A-B6E4B71784E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8" name="AutoShape 274" descr="viewer?attid=0">
          <a:extLst>
            <a:ext uri="{FF2B5EF4-FFF2-40B4-BE49-F238E27FC236}">
              <a16:creationId xmlns:a16="http://schemas.microsoft.com/office/drawing/2014/main" id="{28A2C978-DB2D-4335-B8FF-5193B0A0063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69" name="AutoShape 274" descr="viewer?attid=0">
          <a:extLst>
            <a:ext uri="{FF2B5EF4-FFF2-40B4-BE49-F238E27FC236}">
              <a16:creationId xmlns:a16="http://schemas.microsoft.com/office/drawing/2014/main" id="{160D026D-C4DC-4FFA-AEB9-8C7EF8AD4A1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0" name="AutoShape 274" descr="viewer?attid=0">
          <a:extLst>
            <a:ext uri="{FF2B5EF4-FFF2-40B4-BE49-F238E27FC236}">
              <a16:creationId xmlns:a16="http://schemas.microsoft.com/office/drawing/2014/main" id="{AB45D737-4445-42A0-B047-B60FA0043E15}"/>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1" name="AutoShape 274" descr="viewer?attid=0">
          <a:extLst>
            <a:ext uri="{FF2B5EF4-FFF2-40B4-BE49-F238E27FC236}">
              <a16:creationId xmlns:a16="http://schemas.microsoft.com/office/drawing/2014/main" id="{9818EB9F-3B93-454B-A095-B25037E36B0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2" name="AutoShape 274" descr="viewer?attid=0">
          <a:extLst>
            <a:ext uri="{FF2B5EF4-FFF2-40B4-BE49-F238E27FC236}">
              <a16:creationId xmlns:a16="http://schemas.microsoft.com/office/drawing/2014/main" id="{9B65C284-3605-4A99-B1DC-5C24972B975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3" name="AutoShape 274" descr="viewer?attid=0">
          <a:extLst>
            <a:ext uri="{FF2B5EF4-FFF2-40B4-BE49-F238E27FC236}">
              <a16:creationId xmlns:a16="http://schemas.microsoft.com/office/drawing/2014/main" id="{172ADF42-75EB-47A6-9EA5-06D03C28042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4" name="AutoShape 274" descr="viewer?attid=0">
          <a:extLst>
            <a:ext uri="{FF2B5EF4-FFF2-40B4-BE49-F238E27FC236}">
              <a16:creationId xmlns:a16="http://schemas.microsoft.com/office/drawing/2014/main" id="{11D0B45A-5E31-4071-9848-737B9CE92DB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5" name="AutoShape 274" descr="viewer?attid=0">
          <a:extLst>
            <a:ext uri="{FF2B5EF4-FFF2-40B4-BE49-F238E27FC236}">
              <a16:creationId xmlns:a16="http://schemas.microsoft.com/office/drawing/2014/main" id="{310DAD35-FA69-4AB2-AE67-18695271D04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6" name="AutoShape 274" descr="viewer?attid=0">
          <a:extLst>
            <a:ext uri="{FF2B5EF4-FFF2-40B4-BE49-F238E27FC236}">
              <a16:creationId xmlns:a16="http://schemas.microsoft.com/office/drawing/2014/main" id="{661075EF-12E0-47CE-AA5A-E5AA5DF739C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7" name="AutoShape 274" descr="viewer?attid=0">
          <a:extLst>
            <a:ext uri="{FF2B5EF4-FFF2-40B4-BE49-F238E27FC236}">
              <a16:creationId xmlns:a16="http://schemas.microsoft.com/office/drawing/2014/main" id="{072BDEA2-EBFF-4B6E-967E-0037E32562F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8" name="AutoShape 274" descr="viewer?attid=0">
          <a:extLst>
            <a:ext uri="{FF2B5EF4-FFF2-40B4-BE49-F238E27FC236}">
              <a16:creationId xmlns:a16="http://schemas.microsoft.com/office/drawing/2014/main" id="{0EE6A201-A24B-4BE0-8B2F-42E44F8EA74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79" name="AutoShape 274" descr="viewer?attid=0">
          <a:extLst>
            <a:ext uri="{FF2B5EF4-FFF2-40B4-BE49-F238E27FC236}">
              <a16:creationId xmlns:a16="http://schemas.microsoft.com/office/drawing/2014/main" id="{8918568D-4D75-41AE-AFEA-B07E73B1050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0" name="AutoShape 274" descr="viewer?attid=0">
          <a:extLst>
            <a:ext uri="{FF2B5EF4-FFF2-40B4-BE49-F238E27FC236}">
              <a16:creationId xmlns:a16="http://schemas.microsoft.com/office/drawing/2014/main" id="{F2E391B1-BE40-47E6-9F26-42A06B8E7A4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1" name="AutoShape 274" descr="viewer?attid=0">
          <a:extLst>
            <a:ext uri="{FF2B5EF4-FFF2-40B4-BE49-F238E27FC236}">
              <a16:creationId xmlns:a16="http://schemas.microsoft.com/office/drawing/2014/main" id="{E7DE61BF-0BB4-4AE8-8E04-417FB0A05AC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2" name="AutoShape 274" descr="viewer?attid=0">
          <a:extLst>
            <a:ext uri="{FF2B5EF4-FFF2-40B4-BE49-F238E27FC236}">
              <a16:creationId xmlns:a16="http://schemas.microsoft.com/office/drawing/2014/main" id="{E01CD961-CC0F-4938-9A71-0801794F90D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3" name="AutoShape 276" descr="viewer?attid=0">
          <a:extLst>
            <a:ext uri="{FF2B5EF4-FFF2-40B4-BE49-F238E27FC236}">
              <a16:creationId xmlns:a16="http://schemas.microsoft.com/office/drawing/2014/main" id="{93C3175E-E085-4BF9-93CE-A50DD321C85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4" name="AutoShape 274" descr="viewer?attid=0">
          <a:extLst>
            <a:ext uri="{FF2B5EF4-FFF2-40B4-BE49-F238E27FC236}">
              <a16:creationId xmlns:a16="http://schemas.microsoft.com/office/drawing/2014/main" id="{681F6F63-FAE1-4130-87EA-741E345E7A1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5" name="AutoShape 274" descr="viewer?attid=0">
          <a:extLst>
            <a:ext uri="{FF2B5EF4-FFF2-40B4-BE49-F238E27FC236}">
              <a16:creationId xmlns:a16="http://schemas.microsoft.com/office/drawing/2014/main" id="{B0754123-54AE-4211-9807-5D2B16BCCE7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6" name="AutoShape 274" descr="viewer?attid=0">
          <a:extLst>
            <a:ext uri="{FF2B5EF4-FFF2-40B4-BE49-F238E27FC236}">
              <a16:creationId xmlns:a16="http://schemas.microsoft.com/office/drawing/2014/main" id="{EFA2FCBC-1771-475A-BB19-B86334AFB27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7" name="AutoShape 274" descr="viewer?attid=0">
          <a:extLst>
            <a:ext uri="{FF2B5EF4-FFF2-40B4-BE49-F238E27FC236}">
              <a16:creationId xmlns:a16="http://schemas.microsoft.com/office/drawing/2014/main" id="{3253FE21-AEB7-484B-9F7D-ED8C168D1BC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8" name="AutoShape 274" descr="viewer?attid=0">
          <a:extLst>
            <a:ext uri="{FF2B5EF4-FFF2-40B4-BE49-F238E27FC236}">
              <a16:creationId xmlns:a16="http://schemas.microsoft.com/office/drawing/2014/main" id="{CDB1E505-8B45-4F82-A01E-55D60261CA4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89" name="AutoShape 274" descr="viewer?attid=0">
          <a:extLst>
            <a:ext uri="{FF2B5EF4-FFF2-40B4-BE49-F238E27FC236}">
              <a16:creationId xmlns:a16="http://schemas.microsoft.com/office/drawing/2014/main" id="{B9FA5953-65D8-4D47-8F61-7EE9E88F5A4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0" name="AutoShape 274" descr="viewer?attid=0">
          <a:extLst>
            <a:ext uri="{FF2B5EF4-FFF2-40B4-BE49-F238E27FC236}">
              <a16:creationId xmlns:a16="http://schemas.microsoft.com/office/drawing/2014/main" id="{FB68DA0C-3898-4AC8-BD2B-FA165582AA2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1" name="AutoShape 274" descr="viewer?attid=0">
          <a:extLst>
            <a:ext uri="{FF2B5EF4-FFF2-40B4-BE49-F238E27FC236}">
              <a16:creationId xmlns:a16="http://schemas.microsoft.com/office/drawing/2014/main" id="{B58C6993-ADDE-4A22-9FAB-5BFE0525C56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2" name="AutoShape 274" descr="viewer?attid=0">
          <a:extLst>
            <a:ext uri="{FF2B5EF4-FFF2-40B4-BE49-F238E27FC236}">
              <a16:creationId xmlns:a16="http://schemas.microsoft.com/office/drawing/2014/main" id="{7E55F6F9-2EF3-411C-972C-1D84A689C02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3" name="AutoShape 274" descr="viewer?attid=0">
          <a:extLst>
            <a:ext uri="{FF2B5EF4-FFF2-40B4-BE49-F238E27FC236}">
              <a16:creationId xmlns:a16="http://schemas.microsoft.com/office/drawing/2014/main" id="{F55C75DF-0939-458E-8738-955C827E3B6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4" name="AutoShape 274" descr="viewer?attid=0">
          <a:extLst>
            <a:ext uri="{FF2B5EF4-FFF2-40B4-BE49-F238E27FC236}">
              <a16:creationId xmlns:a16="http://schemas.microsoft.com/office/drawing/2014/main" id="{07F77569-F5C3-4166-8299-D78CE2720BD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5" name="AutoShape 274" descr="viewer?attid=0">
          <a:extLst>
            <a:ext uri="{FF2B5EF4-FFF2-40B4-BE49-F238E27FC236}">
              <a16:creationId xmlns:a16="http://schemas.microsoft.com/office/drawing/2014/main" id="{EEEB8F1A-F888-443D-81F3-96CFA789544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6" name="AutoShape 274" descr="viewer?attid=0">
          <a:extLst>
            <a:ext uri="{FF2B5EF4-FFF2-40B4-BE49-F238E27FC236}">
              <a16:creationId xmlns:a16="http://schemas.microsoft.com/office/drawing/2014/main" id="{D06772C4-EA57-4234-ADF8-07C9D88CEEB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7" name="AutoShape 274" descr="viewer?attid=0">
          <a:extLst>
            <a:ext uri="{FF2B5EF4-FFF2-40B4-BE49-F238E27FC236}">
              <a16:creationId xmlns:a16="http://schemas.microsoft.com/office/drawing/2014/main" id="{641847CB-0B90-49B0-A87A-0B7DF3B1B8D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8" name="AutoShape 274" descr="viewer?attid=0">
          <a:extLst>
            <a:ext uri="{FF2B5EF4-FFF2-40B4-BE49-F238E27FC236}">
              <a16:creationId xmlns:a16="http://schemas.microsoft.com/office/drawing/2014/main" id="{29FAAC97-5E53-48BB-829A-388D4381C3F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899" name="AutoShape 274" descr="viewer?attid=0">
          <a:extLst>
            <a:ext uri="{FF2B5EF4-FFF2-40B4-BE49-F238E27FC236}">
              <a16:creationId xmlns:a16="http://schemas.microsoft.com/office/drawing/2014/main" id="{2A3C7466-EEBC-48EE-9436-76F0E43BB62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0" name="AutoShape 274" descr="viewer?attid=0">
          <a:extLst>
            <a:ext uri="{FF2B5EF4-FFF2-40B4-BE49-F238E27FC236}">
              <a16:creationId xmlns:a16="http://schemas.microsoft.com/office/drawing/2014/main" id="{3EAD2B97-BE6C-4F6B-B79E-59F61766E6F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1" name="AutoShape 274" descr="viewer?attid=0">
          <a:extLst>
            <a:ext uri="{FF2B5EF4-FFF2-40B4-BE49-F238E27FC236}">
              <a16:creationId xmlns:a16="http://schemas.microsoft.com/office/drawing/2014/main" id="{377B426A-760E-4BDF-A9D6-F5D6119380A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2" name="AutoShape 274" descr="viewer?attid=0">
          <a:extLst>
            <a:ext uri="{FF2B5EF4-FFF2-40B4-BE49-F238E27FC236}">
              <a16:creationId xmlns:a16="http://schemas.microsoft.com/office/drawing/2014/main" id="{5AFE904F-59B0-4FFD-A2C2-200304A6ECC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3" name="AutoShape 274" descr="viewer?attid=0">
          <a:extLst>
            <a:ext uri="{FF2B5EF4-FFF2-40B4-BE49-F238E27FC236}">
              <a16:creationId xmlns:a16="http://schemas.microsoft.com/office/drawing/2014/main" id="{520F7A75-F529-4318-909C-2F3C3867356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4" name="AutoShape 274" descr="viewer?attid=0">
          <a:extLst>
            <a:ext uri="{FF2B5EF4-FFF2-40B4-BE49-F238E27FC236}">
              <a16:creationId xmlns:a16="http://schemas.microsoft.com/office/drawing/2014/main" id="{96A7AC58-6009-4901-B947-DC6B3ADE7BF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5" name="AutoShape 274" descr="viewer?attid=0">
          <a:extLst>
            <a:ext uri="{FF2B5EF4-FFF2-40B4-BE49-F238E27FC236}">
              <a16:creationId xmlns:a16="http://schemas.microsoft.com/office/drawing/2014/main" id="{D4015B00-D810-4DD9-A2FE-97793E490B3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6" name="AutoShape 274" descr="viewer?attid=0">
          <a:extLst>
            <a:ext uri="{FF2B5EF4-FFF2-40B4-BE49-F238E27FC236}">
              <a16:creationId xmlns:a16="http://schemas.microsoft.com/office/drawing/2014/main" id="{2C839566-47C0-4799-821E-CD1CDD8F807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7" name="AutoShape 274" descr="viewer?attid=0">
          <a:extLst>
            <a:ext uri="{FF2B5EF4-FFF2-40B4-BE49-F238E27FC236}">
              <a16:creationId xmlns:a16="http://schemas.microsoft.com/office/drawing/2014/main" id="{EE04F0A7-A001-429F-B966-D09FEF1FD78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8" name="AutoShape 274" descr="viewer?attid=0">
          <a:extLst>
            <a:ext uri="{FF2B5EF4-FFF2-40B4-BE49-F238E27FC236}">
              <a16:creationId xmlns:a16="http://schemas.microsoft.com/office/drawing/2014/main" id="{0ED44450-E0FF-42DC-B631-12B381B504F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09" name="AutoShape 274" descr="viewer?attid=0">
          <a:extLst>
            <a:ext uri="{FF2B5EF4-FFF2-40B4-BE49-F238E27FC236}">
              <a16:creationId xmlns:a16="http://schemas.microsoft.com/office/drawing/2014/main" id="{7556B282-A138-4F9B-9590-F6AD982E5DB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0" name="AutoShape 274" descr="viewer?attid=0">
          <a:extLst>
            <a:ext uri="{FF2B5EF4-FFF2-40B4-BE49-F238E27FC236}">
              <a16:creationId xmlns:a16="http://schemas.microsoft.com/office/drawing/2014/main" id="{C5B5F627-38E7-48FD-AF5E-48F4D81B566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1" name="AutoShape 274" descr="viewer?attid=0">
          <a:extLst>
            <a:ext uri="{FF2B5EF4-FFF2-40B4-BE49-F238E27FC236}">
              <a16:creationId xmlns:a16="http://schemas.microsoft.com/office/drawing/2014/main" id="{B70C7003-160F-4B90-B337-7A673A5F686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2" name="AutoShape 274" descr="viewer?attid=0">
          <a:extLst>
            <a:ext uri="{FF2B5EF4-FFF2-40B4-BE49-F238E27FC236}">
              <a16:creationId xmlns:a16="http://schemas.microsoft.com/office/drawing/2014/main" id="{987B7EC8-678C-4432-B468-BD04003F91B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3" name="AutoShape 274" descr="viewer?attid=0">
          <a:extLst>
            <a:ext uri="{FF2B5EF4-FFF2-40B4-BE49-F238E27FC236}">
              <a16:creationId xmlns:a16="http://schemas.microsoft.com/office/drawing/2014/main" id="{00599EE9-C17E-49D9-9843-E2153BC621F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4" name="AutoShape 274" descr="viewer?attid=0">
          <a:extLst>
            <a:ext uri="{FF2B5EF4-FFF2-40B4-BE49-F238E27FC236}">
              <a16:creationId xmlns:a16="http://schemas.microsoft.com/office/drawing/2014/main" id="{B9F15AA3-1796-4296-866A-AFD3651271A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5" name="AutoShape 274" descr="viewer?attid=0">
          <a:extLst>
            <a:ext uri="{FF2B5EF4-FFF2-40B4-BE49-F238E27FC236}">
              <a16:creationId xmlns:a16="http://schemas.microsoft.com/office/drawing/2014/main" id="{5FB84881-6E78-4FE4-84FB-FFFC95599D45}"/>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6" name="AutoShape 274" descr="viewer?attid=0">
          <a:extLst>
            <a:ext uri="{FF2B5EF4-FFF2-40B4-BE49-F238E27FC236}">
              <a16:creationId xmlns:a16="http://schemas.microsoft.com/office/drawing/2014/main" id="{89BD6A0E-BDCF-4927-831A-5F9B2BE74AB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7" name="AutoShape 274" descr="viewer?attid=0">
          <a:extLst>
            <a:ext uri="{FF2B5EF4-FFF2-40B4-BE49-F238E27FC236}">
              <a16:creationId xmlns:a16="http://schemas.microsoft.com/office/drawing/2014/main" id="{5C7A62A7-74B7-4F0B-B60F-16E9759157A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8" name="AutoShape 274" descr="viewer?attid=0">
          <a:extLst>
            <a:ext uri="{FF2B5EF4-FFF2-40B4-BE49-F238E27FC236}">
              <a16:creationId xmlns:a16="http://schemas.microsoft.com/office/drawing/2014/main" id="{2D51097F-3035-4184-98EA-5419D45C11A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19" name="AutoShape 274" descr="viewer?attid=0">
          <a:extLst>
            <a:ext uri="{FF2B5EF4-FFF2-40B4-BE49-F238E27FC236}">
              <a16:creationId xmlns:a16="http://schemas.microsoft.com/office/drawing/2014/main" id="{F35D9F31-919E-48A1-B876-E7B9E9BA4C3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0" name="AutoShape 274" descr="viewer?attid=0">
          <a:extLst>
            <a:ext uri="{FF2B5EF4-FFF2-40B4-BE49-F238E27FC236}">
              <a16:creationId xmlns:a16="http://schemas.microsoft.com/office/drawing/2014/main" id="{884E1107-5D82-48E2-A3F1-4944F823538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1" name="AutoShape 274" descr="viewer?attid=0">
          <a:extLst>
            <a:ext uri="{FF2B5EF4-FFF2-40B4-BE49-F238E27FC236}">
              <a16:creationId xmlns:a16="http://schemas.microsoft.com/office/drawing/2014/main" id="{B8B57704-BB76-4411-A1C5-EB865AAB487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2" name="AutoShape 274" descr="viewer?attid=0">
          <a:extLst>
            <a:ext uri="{FF2B5EF4-FFF2-40B4-BE49-F238E27FC236}">
              <a16:creationId xmlns:a16="http://schemas.microsoft.com/office/drawing/2014/main" id="{921C2FFF-5E81-4E88-A4B9-2B8E9F46ABF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3" name="AutoShape 274" descr="viewer?attid=0">
          <a:extLst>
            <a:ext uri="{FF2B5EF4-FFF2-40B4-BE49-F238E27FC236}">
              <a16:creationId xmlns:a16="http://schemas.microsoft.com/office/drawing/2014/main" id="{C34960C6-5B2C-457F-8C1D-50541655DFA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4" name="AutoShape 274" descr="viewer?attid=0">
          <a:extLst>
            <a:ext uri="{FF2B5EF4-FFF2-40B4-BE49-F238E27FC236}">
              <a16:creationId xmlns:a16="http://schemas.microsoft.com/office/drawing/2014/main" id="{77CF0A3B-1E08-499F-999F-A73D0B3AF77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5" name="AutoShape 274" descr="viewer?attid=0">
          <a:extLst>
            <a:ext uri="{FF2B5EF4-FFF2-40B4-BE49-F238E27FC236}">
              <a16:creationId xmlns:a16="http://schemas.microsoft.com/office/drawing/2014/main" id="{4281EC60-8609-4F36-9644-05B0F82F3B8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6" name="AutoShape 274" descr="viewer?attid=0">
          <a:extLst>
            <a:ext uri="{FF2B5EF4-FFF2-40B4-BE49-F238E27FC236}">
              <a16:creationId xmlns:a16="http://schemas.microsoft.com/office/drawing/2014/main" id="{A5ECC69F-6C6F-4503-A4DA-B2661F6FEB7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7" name="AutoShape 274" descr="viewer?attid=0">
          <a:extLst>
            <a:ext uri="{FF2B5EF4-FFF2-40B4-BE49-F238E27FC236}">
              <a16:creationId xmlns:a16="http://schemas.microsoft.com/office/drawing/2014/main" id="{514B6A18-4AAE-438A-B823-448B754FB14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8" name="AutoShape 274" descr="viewer?attid=0">
          <a:extLst>
            <a:ext uri="{FF2B5EF4-FFF2-40B4-BE49-F238E27FC236}">
              <a16:creationId xmlns:a16="http://schemas.microsoft.com/office/drawing/2014/main" id="{8F129211-7170-4E4E-98D8-DE9461F6439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29" name="AutoShape 274" descr="viewer?attid=0">
          <a:extLst>
            <a:ext uri="{FF2B5EF4-FFF2-40B4-BE49-F238E27FC236}">
              <a16:creationId xmlns:a16="http://schemas.microsoft.com/office/drawing/2014/main" id="{31A15EEC-1C2E-443F-87AB-4611243251F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0" name="AutoShape 274" descr="viewer?attid=0">
          <a:extLst>
            <a:ext uri="{FF2B5EF4-FFF2-40B4-BE49-F238E27FC236}">
              <a16:creationId xmlns:a16="http://schemas.microsoft.com/office/drawing/2014/main" id="{00F36B60-282B-4A80-883B-0FA42B4C0B8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1" name="AutoShape 274" descr="viewer?attid=0">
          <a:extLst>
            <a:ext uri="{FF2B5EF4-FFF2-40B4-BE49-F238E27FC236}">
              <a16:creationId xmlns:a16="http://schemas.microsoft.com/office/drawing/2014/main" id="{8857EE3A-2C3C-4442-ADB2-B5564506FD2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2" name="AutoShape 276" descr="viewer?attid=0">
          <a:extLst>
            <a:ext uri="{FF2B5EF4-FFF2-40B4-BE49-F238E27FC236}">
              <a16:creationId xmlns:a16="http://schemas.microsoft.com/office/drawing/2014/main" id="{93D91252-5EA3-4A7E-80E1-BA7574B806B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3" name="AutoShape 274" descr="viewer?attid=0">
          <a:extLst>
            <a:ext uri="{FF2B5EF4-FFF2-40B4-BE49-F238E27FC236}">
              <a16:creationId xmlns:a16="http://schemas.microsoft.com/office/drawing/2014/main" id="{240C618F-EBD1-4FFD-BCAA-4B5CB416B8E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4" name="AutoShape 274" descr="viewer?attid=0">
          <a:extLst>
            <a:ext uri="{FF2B5EF4-FFF2-40B4-BE49-F238E27FC236}">
              <a16:creationId xmlns:a16="http://schemas.microsoft.com/office/drawing/2014/main" id="{0E878306-4879-4936-B269-EDF84C7089E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5" name="AutoShape 274" descr="viewer?attid=0">
          <a:extLst>
            <a:ext uri="{FF2B5EF4-FFF2-40B4-BE49-F238E27FC236}">
              <a16:creationId xmlns:a16="http://schemas.microsoft.com/office/drawing/2014/main" id="{F2FBEADD-C388-404B-A800-19AD819D4CA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6" name="AutoShape 274" descr="viewer?attid=0">
          <a:extLst>
            <a:ext uri="{FF2B5EF4-FFF2-40B4-BE49-F238E27FC236}">
              <a16:creationId xmlns:a16="http://schemas.microsoft.com/office/drawing/2014/main" id="{A3039D0B-A636-453D-9932-2A379CE415C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7" name="AutoShape 274" descr="viewer?attid=0">
          <a:extLst>
            <a:ext uri="{FF2B5EF4-FFF2-40B4-BE49-F238E27FC236}">
              <a16:creationId xmlns:a16="http://schemas.microsoft.com/office/drawing/2014/main" id="{E5AA0CA9-E93B-4F5F-AD2B-7C4781C91E6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8" name="AutoShape 274" descr="viewer?attid=0">
          <a:extLst>
            <a:ext uri="{FF2B5EF4-FFF2-40B4-BE49-F238E27FC236}">
              <a16:creationId xmlns:a16="http://schemas.microsoft.com/office/drawing/2014/main" id="{DE82C057-254E-485A-A661-87830E0E8C5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39" name="AutoShape 274" descr="viewer?attid=0">
          <a:extLst>
            <a:ext uri="{FF2B5EF4-FFF2-40B4-BE49-F238E27FC236}">
              <a16:creationId xmlns:a16="http://schemas.microsoft.com/office/drawing/2014/main" id="{E851391D-E7CD-492E-A944-1B1A230E8A7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0" name="AutoShape 274" descr="viewer?attid=0">
          <a:extLst>
            <a:ext uri="{FF2B5EF4-FFF2-40B4-BE49-F238E27FC236}">
              <a16:creationId xmlns:a16="http://schemas.microsoft.com/office/drawing/2014/main" id="{BBA500F1-1985-49B7-A6C7-797CB4DA8CB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1" name="AutoShape 274" descr="viewer?attid=0">
          <a:extLst>
            <a:ext uri="{FF2B5EF4-FFF2-40B4-BE49-F238E27FC236}">
              <a16:creationId xmlns:a16="http://schemas.microsoft.com/office/drawing/2014/main" id="{42800EF3-D8E8-479F-9A01-10A4DA17929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2" name="AutoShape 274" descr="viewer?attid=0">
          <a:extLst>
            <a:ext uri="{FF2B5EF4-FFF2-40B4-BE49-F238E27FC236}">
              <a16:creationId xmlns:a16="http://schemas.microsoft.com/office/drawing/2014/main" id="{E0149305-03DD-4B7B-92AC-086D8252D38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3" name="AutoShape 274" descr="viewer?attid=0">
          <a:extLst>
            <a:ext uri="{FF2B5EF4-FFF2-40B4-BE49-F238E27FC236}">
              <a16:creationId xmlns:a16="http://schemas.microsoft.com/office/drawing/2014/main" id="{075F9522-1973-4A93-9250-CE62F2F2F47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4" name="AutoShape 274" descr="viewer?attid=0">
          <a:extLst>
            <a:ext uri="{FF2B5EF4-FFF2-40B4-BE49-F238E27FC236}">
              <a16:creationId xmlns:a16="http://schemas.microsoft.com/office/drawing/2014/main" id="{64032FA3-1E6E-465C-98C3-1C64079E316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5" name="AutoShape 274" descr="viewer?attid=0">
          <a:extLst>
            <a:ext uri="{FF2B5EF4-FFF2-40B4-BE49-F238E27FC236}">
              <a16:creationId xmlns:a16="http://schemas.microsoft.com/office/drawing/2014/main" id="{5D670FBE-DDE9-427D-9638-7DAC51898FC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6" name="AutoShape 274" descr="viewer?attid=0">
          <a:extLst>
            <a:ext uri="{FF2B5EF4-FFF2-40B4-BE49-F238E27FC236}">
              <a16:creationId xmlns:a16="http://schemas.microsoft.com/office/drawing/2014/main" id="{8669D46D-FA62-485E-A0BF-24E3AD7176D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7" name="AutoShape 274" descr="viewer?attid=0">
          <a:extLst>
            <a:ext uri="{FF2B5EF4-FFF2-40B4-BE49-F238E27FC236}">
              <a16:creationId xmlns:a16="http://schemas.microsoft.com/office/drawing/2014/main" id="{129A3E07-C20F-4D5E-8BC1-98F769C4F43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8" name="AutoShape 274" descr="viewer?attid=0">
          <a:extLst>
            <a:ext uri="{FF2B5EF4-FFF2-40B4-BE49-F238E27FC236}">
              <a16:creationId xmlns:a16="http://schemas.microsoft.com/office/drawing/2014/main" id="{41160338-C6F5-4C0C-BFCB-70BF1D38AB2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49" name="AutoShape 274" descr="viewer?attid=0">
          <a:extLst>
            <a:ext uri="{FF2B5EF4-FFF2-40B4-BE49-F238E27FC236}">
              <a16:creationId xmlns:a16="http://schemas.microsoft.com/office/drawing/2014/main" id="{7415C019-D837-4C50-BA7F-BFE4E5A9993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0" name="AutoShape 274" descr="viewer?attid=0">
          <a:extLst>
            <a:ext uri="{FF2B5EF4-FFF2-40B4-BE49-F238E27FC236}">
              <a16:creationId xmlns:a16="http://schemas.microsoft.com/office/drawing/2014/main" id="{D6B1B321-F46F-4839-97A1-0AEC68BE4A2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1" name="AutoShape 274" descr="viewer?attid=0">
          <a:extLst>
            <a:ext uri="{FF2B5EF4-FFF2-40B4-BE49-F238E27FC236}">
              <a16:creationId xmlns:a16="http://schemas.microsoft.com/office/drawing/2014/main" id="{29EF53D2-517A-4DA2-8097-3631370E8CA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2" name="AutoShape 274" descr="viewer?attid=0">
          <a:extLst>
            <a:ext uri="{FF2B5EF4-FFF2-40B4-BE49-F238E27FC236}">
              <a16:creationId xmlns:a16="http://schemas.microsoft.com/office/drawing/2014/main" id="{366F49CC-3C32-4FF7-AFA0-4EF28B77922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3" name="AutoShape 274" descr="viewer?attid=0">
          <a:extLst>
            <a:ext uri="{FF2B5EF4-FFF2-40B4-BE49-F238E27FC236}">
              <a16:creationId xmlns:a16="http://schemas.microsoft.com/office/drawing/2014/main" id="{985C4737-477E-4C6C-A616-ACAE6ED6CD5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4" name="AutoShape 274" descr="viewer?attid=0">
          <a:extLst>
            <a:ext uri="{FF2B5EF4-FFF2-40B4-BE49-F238E27FC236}">
              <a16:creationId xmlns:a16="http://schemas.microsoft.com/office/drawing/2014/main" id="{3F6FA420-6FC6-449A-BF51-288075EE6DA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5" name="AutoShape 274" descr="viewer?attid=0">
          <a:extLst>
            <a:ext uri="{FF2B5EF4-FFF2-40B4-BE49-F238E27FC236}">
              <a16:creationId xmlns:a16="http://schemas.microsoft.com/office/drawing/2014/main" id="{669440E5-3B0F-4F81-83F3-90B7DBF3B6C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6" name="AutoShape 274" descr="viewer?attid=0">
          <a:extLst>
            <a:ext uri="{FF2B5EF4-FFF2-40B4-BE49-F238E27FC236}">
              <a16:creationId xmlns:a16="http://schemas.microsoft.com/office/drawing/2014/main" id="{28D1E3C8-E7DF-4D33-A9A7-00F4D9AB317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7" name="AutoShape 274" descr="viewer?attid=0">
          <a:extLst>
            <a:ext uri="{FF2B5EF4-FFF2-40B4-BE49-F238E27FC236}">
              <a16:creationId xmlns:a16="http://schemas.microsoft.com/office/drawing/2014/main" id="{792CA3EE-91C1-4EBA-8244-479FE00F31A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8" name="AutoShape 274" descr="viewer?attid=0">
          <a:extLst>
            <a:ext uri="{FF2B5EF4-FFF2-40B4-BE49-F238E27FC236}">
              <a16:creationId xmlns:a16="http://schemas.microsoft.com/office/drawing/2014/main" id="{BAB7B8B4-A0CB-4B37-A66D-77E04E42EFC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59" name="AutoShape 274" descr="viewer?attid=0">
          <a:extLst>
            <a:ext uri="{FF2B5EF4-FFF2-40B4-BE49-F238E27FC236}">
              <a16:creationId xmlns:a16="http://schemas.microsoft.com/office/drawing/2014/main" id="{96B5423C-DCF1-4246-9B4C-68F0025C3B1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0" name="AutoShape 274" descr="viewer?attid=0">
          <a:extLst>
            <a:ext uri="{FF2B5EF4-FFF2-40B4-BE49-F238E27FC236}">
              <a16:creationId xmlns:a16="http://schemas.microsoft.com/office/drawing/2014/main" id="{059AA71A-AD5E-43DD-9088-0895FD8320C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1" name="AutoShape 274" descr="viewer?attid=0">
          <a:extLst>
            <a:ext uri="{FF2B5EF4-FFF2-40B4-BE49-F238E27FC236}">
              <a16:creationId xmlns:a16="http://schemas.microsoft.com/office/drawing/2014/main" id="{88382F08-5C83-4D75-94E0-9743345970A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2" name="AutoShape 274" descr="viewer?attid=0">
          <a:extLst>
            <a:ext uri="{FF2B5EF4-FFF2-40B4-BE49-F238E27FC236}">
              <a16:creationId xmlns:a16="http://schemas.microsoft.com/office/drawing/2014/main" id="{E2BB6F35-F6EE-452B-8A78-C761739307F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3" name="AutoShape 274" descr="viewer?attid=0">
          <a:extLst>
            <a:ext uri="{FF2B5EF4-FFF2-40B4-BE49-F238E27FC236}">
              <a16:creationId xmlns:a16="http://schemas.microsoft.com/office/drawing/2014/main" id="{CA98E4CB-D60E-47D4-A505-8DDC87C8A4B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4" name="AutoShape 274" descr="viewer?attid=0">
          <a:extLst>
            <a:ext uri="{FF2B5EF4-FFF2-40B4-BE49-F238E27FC236}">
              <a16:creationId xmlns:a16="http://schemas.microsoft.com/office/drawing/2014/main" id="{F030E919-3775-4469-B285-E8F19008B33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5" name="AutoShape 274" descr="viewer?attid=0">
          <a:extLst>
            <a:ext uri="{FF2B5EF4-FFF2-40B4-BE49-F238E27FC236}">
              <a16:creationId xmlns:a16="http://schemas.microsoft.com/office/drawing/2014/main" id="{1014053F-6D68-48FE-A87E-653D0F1BA9E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6" name="AutoShape 274" descr="viewer?attid=0">
          <a:extLst>
            <a:ext uri="{FF2B5EF4-FFF2-40B4-BE49-F238E27FC236}">
              <a16:creationId xmlns:a16="http://schemas.microsoft.com/office/drawing/2014/main" id="{2816A259-59E8-42FD-B1C5-819A532B610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7" name="AutoShape 274" descr="viewer?attid=0">
          <a:extLst>
            <a:ext uri="{FF2B5EF4-FFF2-40B4-BE49-F238E27FC236}">
              <a16:creationId xmlns:a16="http://schemas.microsoft.com/office/drawing/2014/main" id="{23789178-071D-494E-935A-79E41A9B6AE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8" name="AutoShape 274" descr="viewer?attid=0">
          <a:extLst>
            <a:ext uri="{FF2B5EF4-FFF2-40B4-BE49-F238E27FC236}">
              <a16:creationId xmlns:a16="http://schemas.microsoft.com/office/drawing/2014/main" id="{3EE81F44-1270-4B0F-B07B-128A685F916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69" name="AutoShape 274" descr="viewer?attid=0">
          <a:extLst>
            <a:ext uri="{FF2B5EF4-FFF2-40B4-BE49-F238E27FC236}">
              <a16:creationId xmlns:a16="http://schemas.microsoft.com/office/drawing/2014/main" id="{68EE6A65-6BFE-44AD-8D95-B4D1908B20A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0" name="AutoShape 274" descr="viewer?attid=0">
          <a:extLst>
            <a:ext uri="{FF2B5EF4-FFF2-40B4-BE49-F238E27FC236}">
              <a16:creationId xmlns:a16="http://schemas.microsoft.com/office/drawing/2014/main" id="{C45883D8-A763-4ADF-A177-DA57BCEE6EA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1" name="AutoShape 274" descr="viewer?attid=0">
          <a:extLst>
            <a:ext uri="{FF2B5EF4-FFF2-40B4-BE49-F238E27FC236}">
              <a16:creationId xmlns:a16="http://schemas.microsoft.com/office/drawing/2014/main" id="{3688B792-89D6-4772-A75A-F525209CA90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2" name="AutoShape 274" descr="viewer?attid=0">
          <a:extLst>
            <a:ext uri="{FF2B5EF4-FFF2-40B4-BE49-F238E27FC236}">
              <a16:creationId xmlns:a16="http://schemas.microsoft.com/office/drawing/2014/main" id="{C4BFF974-E6D3-40C6-8E9C-238C93E2543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3" name="AutoShape 274" descr="viewer?attid=0">
          <a:extLst>
            <a:ext uri="{FF2B5EF4-FFF2-40B4-BE49-F238E27FC236}">
              <a16:creationId xmlns:a16="http://schemas.microsoft.com/office/drawing/2014/main" id="{9AD405BD-2568-485A-B9BB-9EF74882FEA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4" name="AutoShape 274" descr="viewer?attid=0">
          <a:extLst>
            <a:ext uri="{FF2B5EF4-FFF2-40B4-BE49-F238E27FC236}">
              <a16:creationId xmlns:a16="http://schemas.microsoft.com/office/drawing/2014/main" id="{ABBA5C3A-5AEF-4C6F-AC7E-A201562C6F1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5" name="AutoShape 274" descr="viewer?attid=0">
          <a:extLst>
            <a:ext uri="{FF2B5EF4-FFF2-40B4-BE49-F238E27FC236}">
              <a16:creationId xmlns:a16="http://schemas.microsoft.com/office/drawing/2014/main" id="{9DA300FF-70B1-4F2E-9E0B-AD0276EE400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6" name="AutoShape 274" descr="viewer?attid=0">
          <a:extLst>
            <a:ext uri="{FF2B5EF4-FFF2-40B4-BE49-F238E27FC236}">
              <a16:creationId xmlns:a16="http://schemas.microsoft.com/office/drawing/2014/main" id="{0F69BB7C-C888-449E-940B-9C808BA147E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7" name="AutoShape 274" descr="viewer?attid=0">
          <a:extLst>
            <a:ext uri="{FF2B5EF4-FFF2-40B4-BE49-F238E27FC236}">
              <a16:creationId xmlns:a16="http://schemas.microsoft.com/office/drawing/2014/main" id="{B1A62791-F76B-4A6A-8654-BDA31596400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8" name="AutoShape 274" descr="viewer?attid=0">
          <a:extLst>
            <a:ext uri="{FF2B5EF4-FFF2-40B4-BE49-F238E27FC236}">
              <a16:creationId xmlns:a16="http://schemas.microsoft.com/office/drawing/2014/main" id="{982D2D28-8CB5-4902-893B-21BCEDC3FB5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79" name="AutoShape 274" descr="viewer?attid=0">
          <a:extLst>
            <a:ext uri="{FF2B5EF4-FFF2-40B4-BE49-F238E27FC236}">
              <a16:creationId xmlns:a16="http://schemas.microsoft.com/office/drawing/2014/main" id="{CE3BD52C-EEB4-4E9F-8045-ED8208F298D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0" name="AutoShape 274" descr="viewer?attid=0">
          <a:extLst>
            <a:ext uri="{FF2B5EF4-FFF2-40B4-BE49-F238E27FC236}">
              <a16:creationId xmlns:a16="http://schemas.microsoft.com/office/drawing/2014/main" id="{10E69A22-92BA-402A-BA79-633B18B4FF0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1" name="AutoShape 276" descr="viewer?attid=0">
          <a:extLst>
            <a:ext uri="{FF2B5EF4-FFF2-40B4-BE49-F238E27FC236}">
              <a16:creationId xmlns:a16="http://schemas.microsoft.com/office/drawing/2014/main" id="{258747E4-26E6-4FE8-8EF9-FCBC1E5F83F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2" name="AutoShape 274" descr="viewer?attid=0">
          <a:extLst>
            <a:ext uri="{FF2B5EF4-FFF2-40B4-BE49-F238E27FC236}">
              <a16:creationId xmlns:a16="http://schemas.microsoft.com/office/drawing/2014/main" id="{6CEDC7CC-D727-43DC-AA99-A8D6A73D8E0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3" name="AutoShape 274" descr="viewer?attid=0">
          <a:extLst>
            <a:ext uri="{FF2B5EF4-FFF2-40B4-BE49-F238E27FC236}">
              <a16:creationId xmlns:a16="http://schemas.microsoft.com/office/drawing/2014/main" id="{E63ADED2-8D43-497F-A31F-D49263820D8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4" name="AutoShape 274" descr="viewer?attid=0">
          <a:extLst>
            <a:ext uri="{FF2B5EF4-FFF2-40B4-BE49-F238E27FC236}">
              <a16:creationId xmlns:a16="http://schemas.microsoft.com/office/drawing/2014/main" id="{4EDB36D2-4D6C-4D7F-9BB1-36CE43DEDEC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5" name="AutoShape 274" descr="viewer?attid=0">
          <a:extLst>
            <a:ext uri="{FF2B5EF4-FFF2-40B4-BE49-F238E27FC236}">
              <a16:creationId xmlns:a16="http://schemas.microsoft.com/office/drawing/2014/main" id="{7D3CF9E2-FFA0-4BBA-BE2E-1A35C31FECB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6" name="AutoShape 274" descr="viewer?attid=0">
          <a:extLst>
            <a:ext uri="{FF2B5EF4-FFF2-40B4-BE49-F238E27FC236}">
              <a16:creationId xmlns:a16="http://schemas.microsoft.com/office/drawing/2014/main" id="{23913558-7A73-492F-81C9-88992799C2E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7" name="AutoShape 274" descr="viewer?attid=0">
          <a:extLst>
            <a:ext uri="{FF2B5EF4-FFF2-40B4-BE49-F238E27FC236}">
              <a16:creationId xmlns:a16="http://schemas.microsoft.com/office/drawing/2014/main" id="{0EDA8D7B-5916-4F57-9A6C-979FBC6243F3}"/>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8" name="AutoShape 274" descr="viewer?attid=0">
          <a:extLst>
            <a:ext uri="{FF2B5EF4-FFF2-40B4-BE49-F238E27FC236}">
              <a16:creationId xmlns:a16="http://schemas.microsoft.com/office/drawing/2014/main" id="{B59D9EF0-03BB-4213-9B90-4BA80DB9AD8D}"/>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89" name="AutoShape 274" descr="viewer?attid=0">
          <a:extLst>
            <a:ext uri="{FF2B5EF4-FFF2-40B4-BE49-F238E27FC236}">
              <a16:creationId xmlns:a16="http://schemas.microsoft.com/office/drawing/2014/main" id="{CFA9DA59-7729-408E-B0CA-5273BC26BB1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0" name="AutoShape 274" descr="viewer?attid=0">
          <a:extLst>
            <a:ext uri="{FF2B5EF4-FFF2-40B4-BE49-F238E27FC236}">
              <a16:creationId xmlns:a16="http://schemas.microsoft.com/office/drawing/2014/main" id="{B42EB697-4420-4D27-A3D5-A8F470CA95C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1" name="AutoShape 274" descr="viewer?attid=0">
          <a:extLst>
            <a:ext uri="{FF2B5EF4-FFF2-40B4-BE49-F238E27FC236}">
              <a16:creationId xmlns:a16="http://schemas.microsoft.com/office/drawing/2014/main" id="{BC104EEB-99DA-4AB0-8898-2A2B079CB6A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2" name="AutoShape 274" descr="viewer?attid=0">
          <a:extLst>
            <a:ext uri="{FF2B5EF4-FFF2-40B4-BE49-F238E27FC236}">
              <a16:creationId xmlns:a16="http://schemas.microsoft.com/office/drawing/2014/main" id="{29BC1477-B861-4A31-9961-F4D81B3FECD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3" name="AutoShape 274" descr="viewer?attid=0">
          <a:extLst>
            <a:ext uri="{FF2B5EF4-FFF2-40B4-BE49-F238E27FC236}">
              <a16:creationId xmlns:a16="http://schemas.microsoft.com/office/drawing/2014/main" id="{EF534E78-B4D4-4D56-9795-1E0406C96EE0}"/>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4" name="AutoShape 274" descr="viewer?attid=0">
          <a:extLst>
            <a:ext uri="{FF2B5EF4-FFF2-40B4-BE49-F238E27FC236}">
              <a16:creationId xmlns:a16="http://schemas.microsoft.com/office/drawing/2014/main" id="{68EC2421-3B4B-458D-8A13-57123C19407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5" name="AutoShape 274" descr="viewer?attid=0">
          <a:extLst>
            <a:ext uri="{FF2B5EF4-FFF2-40B4-BE49-F238E27FC236}">
              <a16:creationId xmlns:a16="http://schemas.microsoft.com/office/drawing/2014/main" id="{569053E3-F062-4BDC-8FF4-FEF990F939B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6" name="AutoShape 274" descr="viewer?attid=0">
          <a:extLst>
            <a:ext uri="{FF2B5EF4-FFF2-40B4-BE49-F238E27FC236}">
              <a16:creationId xmlns:a16="http://schemas.microsoft.com/office/drawing/2014/main" id="{758D19B0-D620-412D-8C07-1B6FF8F568F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7" name="AutoShape 274" descr="viewer?attid=0">
          <a:extLst>
            <a:ext uri="{FF2B5EF4-FFF2-40B4-BE49-F238E27FC236}">
              <a16:creationId xmlns:a16="http://schemas.microsoft.com/office/drawing/2014/main" id="{BF08FB92-EADB-4266-8FB4-60056DC7B0E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8" name="AutoShape 274" descr="viewer?attid=0">
          <a:extLst>
            <a:ext uri="{FF2B5EF4-FFF2-40B4-BE49-F238E27FC236}">
              <a16:creationId xmlns:a16="http://schemas.microsoft.com/office/drawing/2014/main" id="{C79B7720-2796-4329-9492-B53DE11DF4F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5999" name="AutoShape 274" descr="viewer?attid=0">
          <a:extLst>
            <a:ext uri="{FF2B5EF4-FFF2-40B4-BE49-F238E27FC236}">
              <a16:creationId xmlns:a16="http://schemas.microsoft.com/office/drawing/2014/main" id="{28CEEF4E-A365-45CA-9975-973BC9FA393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0" name="AutoShape 274" descr="viewer?attid=0">
          <a:extLst>
            <a:ext uri="{FF2B5EF4-FFF2-40B4-BE49-F238E27FC236}">
              <a16:creationId xmlns:a16="http://schemas.microsoft.com/office/drawing/2014/main" id="{558AB30A-1B74-4311-90FC-D1F35AEC0FC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1" name="AutoShape 274" descr="viewer?attid=0">
          <a:extLst>
            <a:ext uri="{FF2B5EF4-FFF2-40B4-BE49-F238E27FC236}">
              <a16:creationId xmlns:a16="http://schemas.microsoft.com/office/drawing/2014/main" id="{3116A687-C60B-4628-BDC4-268804E0E0F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2" name="AutoShape 274" descr="viewer?attid=0">
          <a:extLst>
            <a:ext uri="{FF2B5EF4-FFF2-40B4-BE49-F238E27FC236}">
              <a16:creationId xmlns:a16="http://schemas.microsoft.com/office/drawing/2014/main" id="{44BF9D98-6149-46BC-ACF6-F1FA91A242F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3" name="AutoShape 274" descr="viewer?attid=0">
          <a:extLst>
            <a:ext uri="{FF2B5EF4-FFF2-40B4-BE49-F238E27FC236}">
              <a16:creationId xmlns:a16="http://schemas.microsoft.com/office/drawing/2014/main" id="{FAF9B16B-E945-4FC3-9F06-C104C482710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4" name="AutoShape 274" descr="viewer?attid=0">
          <a:extLst>
            <a:ext uri="{FF2B5EF4-FFF2-40B4-BE49-F238E27FC236}">
              <a16:creationId xmlns:a16="http://schemas.microsoft.com/office/drawing/2014/main" id="{1A8AF538-2381-4596-B60B-2D27B52211F7}"/>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5" name="AutoShape 274" descr="viewer?attid=0">
          <a:extLst>
            <a:ext uri="{FF2B5EF4-FFF2-40B4-BE49-F238E27FC236}">
              <a16:creationId xmlns:a16="http://schemas.microsoft.com/office/drawing/2014/main" id="{299ABAC4-F75E-45A0-901F-72578400D7A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6" name="AutoShape 274" descr="viewer?attid=0">
          <a:extLst>
            <a:ext uri="{FF2B5EF4-FFF2-40B4-BE49-F238E27FC236}">
              <a16:creationId xmlns:a16="http://schemas.microsoft.com/office/drawing/2014/main" id="{B98B6D0E-7533-44CB-BE62-C587DFB28A5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7" name="AutoShape 274" descr="viewer?attid=0">
          <a:extLst>
            <a:ext uri="{FF2B5EF4-FFF2-40B4-BE49-F238E27FC236}">
              <a16:creationId xmlns:a16="http://schemas.microsoft.com/office/drawing/2014/main" id="{EE9ED8E8-C559-49FD-A535-D2EEA352110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8" name="AutoShape 274" descr="viewer?attid=0">
          <a:extLst>
            <a:ext uri="{FF2B5EF4-FFF2-40B4-BE49-F238E27FC236}">
              <a16:creationId xmlns:a16="http://schemas.microsoft.com/office/drawing/2014/main" id="{D67BF579-B5CC-4C41-8CF7-F2ED285CDDF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09" name="AutoShape 274" descr="viewer?attid=0">
          <a:extLst>
            <a:ext uri="{FF2B5EF4-FFF2-40B4-BE49-F238E27FC236}">
              <a16:creationId xmlns:a16="http://schemas.microsoft.com/office/drawing/2014/main" id="{A2C210E2-BC10-4432-9F94-8BD80484405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0" name="AutoShape 274" descr="viewer?attid=0">
          <a:extLst>
            <a:ext uri="{FF2B5EF4-FFF2-40B4-BE49-F238E27FC236}">
              <a16:creationId xmlns:a16="http://schemas.microsoft.com/office/drawing/2014/main" id="{84F84A2D-DA63-4FE8-A418-C21B3C294B0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1" name="AutoShape 274" descr="viewer?attid=0">
          <a:extLst>
            <a:ext uri="{FF2B5EF4-FFF2-40B4-BE49-F238E27FC236}">
              <a16:creationId xmlns:a16="http://schemas.microsoft.com/office/drawing/2014/main" id="{F8AC9648-01D4-4E0C-B5BD-76E118837A8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2" name="AutoShape 274" descr="viewer?attid=0">
          <a:extLst>
            <a:ext uri="{FF2B5EF4-FFF2-40B4-BE49-F238E27FC236}">
              <a16:creationId xmlns:a16="http://schemas.microsoft.com/office/drawing/2014/main" id="{1DA48332-20DE-41C2-880B-1B3176461B8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3" name="AutoShape 274" descr="viewer?attid=0">
          <a:extLst>
            <a:ext uri="{FF2B5EF4-FFF2-40B4-BE49-F238E27FC236}">
              <a16:creationId xmlns:a16="http://schemas.microsoft.com/office/drawing/2014/main" id="{A65B61E6-1A41-4CC1-A2E9-B2E9244C69A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4" name="AutoShape 274" descr="viewer?attid=0">
          <a:extLst>
            <a:ext uri="{FF2B5EF4-FFF2-40B4-BE49-F238E27FC236}">
              <a16:creationId xmlns:a16="http://schemas.microsoft.com/office/drawing/2014/main" id="{0636F08D-7EAE-4ED7-8187-D64A9F69209C}"/>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5" name="AutoShape 274" descr="viewer?attid=0">
          <a:extLst>
            <a:ext uri="{FF2B5EF4-FFF2-40B4-BE49-F238E27FC236}">
              <a16:creationId xmlns:a16="http://schemas.microsoft.com/office/drawing/2014/main" id="{4E0C4E29-826A-4BD9-A615-0D0572A7B0B9}"/>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6" name="AutoShape 274" descr="viewer?attid=0">
          <a:extLst>
            <a:ext uri="{FF2B5EF4-FFF2-40B4-BE49-F238E27FC236}">
              <a16:creationId xmlns:a16="http://schemas.microsoft.com/office/drawing/2014/main" id="{44621AE6-F2FA-4133-BE05-71974CE3B3C1}"/>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7" name="AutoShape 274" descr="viewer?attid=0">
          <a:extLst>
            <a:ext uri="{FF2B5EF4-FFF2-40B4-BE49-F238E27FC236}">
              <a16:creationId xmlns:a16="http://schemas.microsoft.com/office/drawing/2014/main" id="{3AC34DB9-95A8-42DD-8178-F03D4712152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8" name="AutoShape 274" descr="viewer?attid=0">
          <a:extLst>
            <a:ext uri="{FF2B5EF4-FFF2-40B4-BE49-F238E27FC236}">
              <a16:creationId xmlns:a16="http://schemas.microsoft.com/office/drawing/2014/main" id="{E3675805-5C6D-4940-8C3F-B507AD82D54A}"/>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19" name="AutoShape 274" descr="viewer?attid=0">
          <a:extLst>
            <a:ext uri="{FF2B5EF4-FFF2-40B4-BE49-F238E27FC236}">
              <a16:creationId xmlns:a16="http://schemas.microsoft.com/office/drawing/2014/main" id="{96E737F0-7C9F-4F7C-A158-AF52CA9B8F1B}"/>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0" name="AutoShape 274" descr="viewer?attid=0">
          <a:extLst>
            <a:ext uri="{FF2B5EF4-FFF2-40B4-BE49-F238E27FC236}">
              <a16:creationId xmlns:a16="http://schemas.microsoft.com/office/drawing/2014/main" id="{DC007F3B-DB1F-4A26-9350-13030C9107C8}"/>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1" name="AutoShape 274" descr="viewer?attid=0">
          <a:extLst>
            <a:ext uri="{FF2B5EF4-FFF2-40B4-BE49-F238E27FC236}">
              <a16:creationId xmlns:a16="http://schemas.microsoft.com/office/drawing/2014/main" id="{72A0E87C-17B5-4A54-A9CA-68504FA914EE}"/>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2" name="AutoShape 274" descr="viewer?attid=0">
          <a:extLst>
            <a:ext uri="{FF2B5EF4-FFF2-40B4-BE49-F238E27FC236}">
              <a16:creationId xmlns:a16="http://schemas.microsoft.com/office/drawing/2014/main" id="{1B69CE65-6954-4215-BD5A-C70A31262CD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3" name="AutoShape 274" descr="viewer?attid=0">
          <a:extLst>
            <a:ext uri="{FF2B5EF4-FFF2-40B4-BE49-F238E27FC236}">
              <a16:creationId xmlns:a16="http://schemas.microsoft.com/office/drawing/2014/main" id="{961A3BAB-E1ED-4F2A-A1E3-F8EF62DEE04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4" name="AutoShape 274" descr="viewer?attid=0">
          <a:extLst>
            <a:ext uri="{FF2B5EF4-FFF2-40B4-BE49-F238E27FC236}">
              <a16:creationId xmlns:a16="http://schemas.microsoft.com/office/drawing/2014/main" id="{2C8783F0-42F2-4CAF-8BB7-FB69B2EE7744}"/>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5" name="AutoShape 274" descr="viewer?attid=0">
          <a:extLst>
            <a:ext uri="{FF2B5EF4-FFF2-40B4-BE49-F238E27FC236}">
              <a16:creationId xmlns:a16="http://schemas.microsoft.com/office/drawing/2014/main" id="{A2DCBABF-9192-42AB-ABCB-111563367DE2}"/>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6" name="AutoShape 274" descr="viewer?attid=0">
          <a:extLst>
            <a:ext uri="{FF2B5EF4-FFF2-40B4-BE49-F238E27FC236}">
              <a16:creationId xmlns:a16="http://schemas.microsoft.com/office/drawing/2014/main" id="{4D2DF778-D5B6-4C6C-A0A3-BCE27405AE66}"/>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189</xdr:row>
      <xdr:rowOff>0</xdr:rowOff>
    </xdr:from>
    <xdr:ext cx="342900" cy="1790700"/>
    <xdr:sp macro="" textlink="">
      <xdr:nvSpPr>
        <xdr:cNvPr id="6027" name="AutoShape 274" descr="viewer?attid=0">
          <a:extLst>
            <a:ext uri="{FF2B5EF4-FFF2-40B4-BE49-F238E27FC236}">
              <a16:creationId xmlns:a16="http://schemas.microsoft.com/office/drawing/2014/main" id="{C1FEF5AA-90C9-4C66-8B58-D3577122446F}"/>
            </a:ext>
          </a:extLst>
        </xdr:cNvPr>
        <xdr:cNvSpPr>
          <a:spLocks noChangeAspect="1" noChangeArrowheads="1"/>
        </xdr:cNvSpPr>
      </xdr:nvSpPr>
      <xdr:spPr bwMode="auto">
        <a:xfrm>
          <a:off x="47625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28" name="AutoShape 274" descr="viewer?attid=0">
          <a:extLst>
            <a:ext uri="{FF2B5EF4-FFF2-40B4-BE49-F238E27FC236}">
              <a16:creationId xmlns:a16="http://schemas.microsoft.com/office/drawing/2014/main" id="{288861FE-7A59-42F6-9D94-DD6AADCA6F15}"/>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29" name="AutoShape 274" descr="viewer?attid=0">
          <a:extLst>
            <a:ext uri="{FF2B5EF4-FFF2-40B4-BE49-F238E27FC236}">
              <a16:creationId xmlns:a16="http://schemas.microsoft.com/office/drawing/2014/main" id="{C97C22E7-9380-4635-814F-8CE9A2548031}"/>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0" name="AutoShape 276" descr="viewer?attid=0">
          <a:extLst>
            <a:ext uri="{FF2B5EF4-FFF2-40B4-BE49-F238E27FC236}">
              <a16:creationId xmlns:a16="http://schemas.microsoft.com/office/drawing/2014/main" id="{4623D8BC-8AEC-4384-8181-21898659938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1" name="AutoShape 274" descr="viewer?attid=0">
          <a:extLst>
            <a:ext uri="{FF2B5EF4-FFF2-40B4-BE49-F238E27FC236}">
              <a16:creationId xmlns:a16="http://schemas.microsoft.com/office/drawing/2014/main" id="{FF6A53F9-B233-4E8F-B5B1-D228ADBB2E9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2" name="AutoShape 274" descr="viewer?attid=0">
          <a:extLst>
            <a:ext uri="{FF2B5EF4-FFF2-40B4-BE49-F238E27FC236}">
              <a16:creationId xmlns:a16="http://schemas.microsoft.com/office/drawing/2014/main" id="{7433D8C3-B761-4526-A471-575DE75401BF}"/>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3" name="AutoShape 274" descr="viewer?attid=0">
          <a:extLst>
            <a:ext uri="{FF2B5EF4-FFF2-40B4-BE49-F238E27FC236}">
              <a16:creationId xmlns:a16="http://schemas.microsoft.com/office/drawing/2014/main" id="{438F7245-E6A9-47D2-9834-2BA08720EF79}"/>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4" name="AutoShape 274" descr="viewer?attid=0">
          <a:extLst>
            <a:ext uri="{FF2B5EF4-FFF2-40B4-BE49-F238E27FC236}">
              <a16:creationId xmlns:a16="http://schemas.microsoft.com/office/drawing/2014/main" id="{BDDEBF37-E0C7-4D79-97DB-0B61DA8DA11E}"/>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5" name="AutoShape 274" descr="viewer?attid=0">
          <a:extLst>
            <a:ext uri="{FF2B5EF4-FFF2-40B4-BE49-F238E27FC236}">
              <a16:creationId xmlns:a16="http://schemas.microsoft.com/office/drawing/2014/main" id="{47950358-A346-48D8-9FAA-B349B2F41FF1}"/>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6" name="AutoShape 274" descr="viewer?attid=0">
          <a:extLst>
            <a:ext uri="{FF2B5EF4-FFF2-40B4-BE49-F238E27FC236}">
              <a16:creationId xmlns:a16="http://schemas.microsoft.com/office/drawing/2014/main" id="{2024A7D0-E5D5-4F6D-BB75-83EB4049C84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7" name="AutoShape 274" descr="viewer?attid=0">
          <a:extLst>
            <a:ext uri="{FF2B5EF4-FFF2-40B4-BE49-F238E27FC236}">
              <a16:creationId xmlns:a16="http://schemas.microsoft.com/office/drawing/2014/main" id="{A8374F20-869A-424F-9FF5-B7BA6B545449}"/>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8" name="AutoShape 274" descr="viewer?attid=0">
          <a:extLst>
            <a:ext uri="{FF2B5EF4-FFF2-40B4-BE49-F238E27FC236}">
              <a16:creationId xmlns:a16="http://schemas.microsoft.com/office/drawing/2014/main" id="{8A1A88EA-3701-4456-975D-FECAC5D1D2F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39" name="AutoShape 274" descr="viewer?attid=0">
          <a:extLst>
            <a:ext uri="{FF2B5EF4-FFF2-40B4-BE49-F238E27FC236}">
              <a16:creationId xmlns:a16="http://schemas.microsoft.com/office/drawing/2014/main" id="{D2AD760F-658C-4A6A-8717-FD843841FBB8}"/>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0" name="AutoShape 274" descr="viewer?attid=0">
          <a:extLst>
            <a:ext uri="{FF2B5EF4-FFF2-40B4-BE49-F238E27FC236}">
              <a16:creationId xmlns:a16="http://schemas.microsoft.com/office/drawing/2014/main" id="{E0A41A4F-10ED-4520-B734-7768F3E3A95B}"/>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1" name="AutoShape 274" descr="viewer?attid=0">
          <a:extLst>
            <a:ext uri="{FF2B5EF4-FFF2-40B4-BE49-F238E27FC236}">
              <a16:creationId xmlns:a16="http://schemas.microsoft.com/office/drawing/2014/main" id="{AB6EDEE7-05F3-40BE-A386-AD058F51ED75}"/>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2" name="AutoShape 274" descr="viewer?attid=0">
          <a:extLst>
            <a:ext uri="{FF2B5EF4-FFF2-40B4-BE49-F238E27FC236}">
              <a16:creationId xmlns:a16="http://schemas.microsoft.com/office/drawing/2014/main" id="{D22275B7-55F6-4D3B-8CE5-883FDD35CF28}"/>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3" name="AutoShape 274" descr="viewer?attid=0">
          <a:extLst>
            <a:ext uri="{FF2B5EF4-FFF2-40B4-BE49-F238E27FC236}">
              <a16:creationId xmlns:a16="http://schemas.microsoft.com/office/drawing/2014/main" id="{4188AEE3-41F2-4D97-8721-E7A14DE0134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4" name="AutoShape 274" descr="viewer?attid=0">
          <a:extLst>
            <a:ext uri="{FF2B5EF4-FFF2-40B4-BE49-F238E27FC236}">
              <a16:creationId xmlns:a16="http://schemas.microsoft.com/office/drawing/2014/main" id="{51DBBFF8-71B4-40A6-8436-3F4DC77D9F1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5" name="AutoShape 274" descr="viewer?attid=0">
          <a:extLst>
            <a:ext uri="{FF2B5EF4-FFF2-40B4-BE49-F238E27FC236}">
              <a16:creationId xmlns:a16="http://schemas.microsoft.com/office/drawing/2014/main" id="{7E605C53-DBE1-4988-8B42-6A2DA44D8FA0}"/>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6" name="AutoShape 274" descr="viewer?attid=0">
          <a:extLst>
            <a:ext uri="{FF2B5EF4-FFF2-40B4-BE49-F238E27FC236}">
              <a16:creationId xmlns:a16="http://schemas.microsoft.com/office/drawing/2014/main" id="{7CDBF0AB-0EBC-491A-8C4F-04814E2B9859}"/>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7" name="AutoShape 274" descr="viewer?attid=0">
          <a:extLst>
            <a:ext uri="{FF2B5EF4-FFF2-40B4-BE49-F238E27FC236}">
              <a16:creationId xmlns:a16="http://schemas.microsoft.com/office/drawing/2014/main" id="{1D8D6804-9D66-4442-BE07-2D44E18E47AF}"/>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8" name="AutoShape 274" descr="viewer?attid=0">
          <a:extLst>
            <a:ext uri="{FF2B5EF4-FFF2-40B4-BE49-F238E27FC236}">
              <a16:creationId xmlns:a16="http://schemas.microsoft.com/office/drawing/2014/main" id="{AF3300BD-754B-4749-BA9D-F4E16C9ED04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49" name="AutoShape 274" descr="viewer?attid=0">
          <a:extLst>
            <a:ext uri="{FF2B5EF4-FFF2-40B4-BE49-F238E27FC236}">
              <a16:creationId xmlns:a16="http://schemas.microsoft.com/office/drawing/2014/main" id="{F07EFE39-1CC1-4249-9158-7E9030A4864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0" name="AutoShape 274" descr="viewer?attid=0">
          <a:extLst>
            <a:ext uri="{FF2B5EF4-FFF2-40B4-BE49-F238E27FC236}">
              <a16:creationId xmlns:a16="http://schemas.microsoft.com/office/drawing/2014/main" id="{5FA68953-1283-4BB1-B75B-965D258772D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1" name="AutoShape 274" descr="viewer?attid=0">
          <a:extLst>
            <a:ext uri="{FF2B5EF4-FFF2-40B4-BE49-F238E27FC236}">
              <a16:creationId xmlns:a16="http://schemas.microsoft.com/office/drawing/2014/main" id="{61814A1A-6FDF-4ADA-923C-D6C8433050CB}"/>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2" name="AutoShape 274" descr="viewer?attid=0">
          <a:extLst>
            <a:ext uri="{FF2B5EF4-FFF2-40B4-BE49-F238E27FC236}">
              <a16:creationId xmlns:a16="http://schemas.microsoft.com/office/drawing/2014/main" id="{602A0892-9C7D-4BBF-A21C-74072BCF279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3" name="AutoShape 274" descr="viewer?attid=0">
          <a:extLst>
            <a:ext uri="{FF2B5EF4-FFF2-40B4-BE49-F238E27FC236}">
              <a16:creationId xmlns:a16="http://schemas.microsoft.com/office/drawing/2014/main" id="{D39E8261-AFDF-43F5-B678-A2E22B5BEDF8}"/>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4" name="AutoShape 274" descr="viewer?attid=0">
          <a:extLst>
            <a:ext uri="{FF2B5EF4-FFF2-40B4-BE49-F238E27FC236}">
              <a16:creationId xmlns:a16="http://schemas.microsoft.com/office/drawing/2014/main" id="{B5D3222A-B824-4076-A674-740340D909E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5" name="AutoShape 274" descr="viewer?attid=0">
          <a:extLst>
            <a:ext uri="{FF2B5EF4-FFF2-40B4-BE49-F238E27FC236}">
              <a16:creationId xmlns:a16="http://schemas.microsoft.com/office/drawing/2014/main" id="{21B97D8A-0D3B-4E7F-8974-A2755F7BD51C}"/>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6" name="AutoShape 274" descr="viewer?attid=0">
          <a:extLst>
            <a:ext uri="{FF2B5EF4-FFF2-40B4-BE49-F238E27FC236}">
              <a16:creationId xmlns:a16="http://schemas.microsoft.com/office/drawing/2014/main" id="{3F0EF818-A2A8-4243-A859-ED8C21569FF6}"/>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7" name="AutoShape 274" descr="viewer?attid=0">
          <a:extLst>
            <a:ext uri="{FF2B5EF4-FFF2-40B4-BE49-F238E27FC236}">
              <a16:creationId xmlns:a16="http://schemas.microsoft.com/office/drawing/2014/main" id="{8ED322FC-EC29-47CA-97BB-00B5BF7538BC}"/>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8" name="AutoShape 274" descr="viewer?attid=0">
          <a:extLst>
            <a:ext uri="{FF2B5EF4-FFF2-40B4-BE49-F238E27FC236}">
              <a16:creationId xmlns:a16="http://schemas.microsoft.com/office/drawing/2014/main" id="{68C2FB48-A9DF-4E43-80E0-A0850BEDE67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59" name="AutoShape 274" descr="viewer?attid=0">
          <a:extLst>
            <a:ext uri="{FF2B5EF4-FFF2-40B4-BE49-F238E27FC236}">
              <a16:creationId xmlns:a16="http://schemas.microsoft.com/office/drawing/2014/main" id="{F61AC7A7-204B-414C-89CC-7DCB096350B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0" name="AutoShape 274" descr="viewer?attid=0">
          <a:extLst>
            <a:ext uri="{FF2B5EF4-FFF2-40B4-BE49-F238E27FC236}">
              <a16:creationId xmlns:a16="http://schemas.microsoft.com/office/drawing/2014/main" id="{6555EFC7-9937-49AD-9145-656DD437CA7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1" name="AutoShape 274" descr="viewer?attid=0">
          <a:extLst>
            <a:ext uri="{FF2B5EF4-FFF2-40B4-BE49-F238E27FC236}">
              <a16:creationId xmlns:a16="http://schemas.microsoft.com/office/drawing/2014/main" id="{86869AC1-D7BA-407E-843E-095100B310F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2" name="AutoShape 274" descr="viewer?attid=0">
          <a:extLst>
            <a:ext uri="{FF2B5EF4-FFF2-40B4-BE49-F238E27FC236}">
              <a16:creationId xmlns:a16="http://schemas.microsoft.com/office/drawing/2014/main" id="{C4867957-7F0D-4976-AA48-187195A4F806}"/>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3" name="AutoShape 274" descr="viewer?attid=0">
          <a:extLst>
            <a:ext uri="{FF2B5EF4-FFF2-40B4-BE49-F238E27FC236}">
              <a16:creationId xmlns:a16="http://schemas.microsoft.com/office/drawing/2014/main" id="{726D38F1-939F-46AF-96B4-AC317C37B5BA}"/>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4" name="AutoShape 274" descr="viewer?attid=0">
          <a:extLst>
            <a:ext uri="{FF2B5EF4-FFF2-40B4-BE49-F238E27FC236}">
              <a16:creationId xmlns:a16="http://schemas.microsoft.com/office/drawing/2014/main" id="{376134FD-C7D2-4239-90BE-DD0939C081A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5" name="AutoShape 274" descr="viewer?attid=0">
          <a:extLst>
            <a:ext uri="{FF2B5EF4-FFF2-40B4-BE49-F238E27FC236}">
              <a16:creationId xmlns:a16="http://schemas.microsoft.com/office/drawing/2014/main" id="{4038D4D1-2125-49C5-BFC9-3F95237EE65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6" name="AutoShape 274" descr="viewer?attid=0">
          <a:extLst>
            <a:ext uri="{FF2B5EF4-FFF2-40B4-BE49-F238E27FC236}">
              <a16:creationId xmlns:a16="http://schemas.microsoft.com/office/drawing/2014/main" id="{8CF67050-163E-44CA-9488-633983A60046}"/>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7" name="AutoShape 274" descr="viewer?attid=0">
          <a:extLst>
            <a:ext uri="{FF2B5EF4-FFF2-40B4-BE49-F238E27FC236}">
              <a16:creationId xmlns:a16="http://schemas.microsoft.com/office/drawing/2014/main" id="{DEBEED00-6F63-42C0-A717-0828070410C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8" name="AutoShape 274" descr="viewer?attid=0">
          <a:extLst>
            <a:ext uri="{FF2B5EF4-FFF2-40B4-BE49-F238E27FC236}">
              <a16:creationId xmlns:a16="http://schemas.microsoft.com/office/drawing/2014/main" id="{EB916555-3CFF-4CB3-ADED-547F1F64AF4E}"/>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69" name="AutoShape 274" descr="viewer?attid=0">
          <a:extLst>
            <a:ext uri="{FF2B5EF4-FFF2-40B4-BE49-F238E27FC236}">
              <a16:creationId xmlns:a16="http://schemas.microsoft.com/office/drawing/2014/main" id="{8950AFB2-DFC3-478E-B6FF-AF2D6BAD293C}"/>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70" name="AutoShape 274" descr="viewer?attid=0">
          <a:extLst>
            <a:ext uri="{FF2B5EF4-FFF2-40B4-BE49-F238E27FC236}">
              <a16:creationId xmlns:a16="http://schemas.microsoft.com/office/drawing/2014/main" id="{9B760207-A416-474E-94CF-3E9D05AFCD1E}"/>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71" name="AutoShape 274" descr="viewer?attid=0">
          <a:extLst>
            <a:ext uri="{FF2B5EF4-FFF2-40B4-BE49-F238E27FC236}">
              <a16:creationId xmlns:a16="http://schemas.microsoft.com/office/drawing/2014/main" id="{4C496744-610D-47F9-8B24-3C667BDE3A09}"/>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72" name="AutoShape 274" descr="viewer?attid=0">
          <a:extLst>
            <a:ext uri="{FF2B5EF4-FFF2-40B4-BE49-F238E27FC236}">
              <a16:creationId xmlns:a16="http://schemas.microsoft.com/office/drawing/2014/main" id="{E9E515E8-2504-4F1F-95BF-0DCC88CF7190}"/>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73" name="AutoShape 274" descr="viewer?attid=0">
          <a:extLst>
            <a:ext uri="{FF2B5EF4-FFF2-40B4-BE49-F238E27FC236}">
              <a16:creationId xmlns:a16="http://schemas.microsoft.com/office/drawing/2014/main" id="{D72C215C-BBEC-40D9-A72A-E5F3650BCCF0}"/>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74" name="AutoShape 274" descr="viewer?attid=0">
          <a:extLst>
            <a:ext uri="{FF2B5EF4-FFF2-40B4-BE49-F238E27FC236}">
              <a16:creationId xmlns:a16="http://schemas.microsoft.com/office/drawing/2014/main" id="{0ABC0184-7AFE-45E4-9F66-F12C26E096E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75" name="AutoShape 274" descr="viewer?attid=0">
          <a:extLst>
            <a:ext uri="{FF2B5EF4-FFF2-40B4-BE49-F238E27FC236}">
              <a16:creationId xmlns:a16="http://schemas.microsoft.com/office/drawing/2014/main" id="{F9B90CCE-7EEB-4A9D-A69E-F00E3288D629}"/>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076" name="AutoShape 274" descr="viewer?attid=0">
          <a:extLst>
            <a:ext uri="{FF2B5EF4-FFF2-40B4-BE49-F238E27FC236}">
              <a16:creationId xmlns:a16="http://schemas.microsoft.com/office/drawing/2014/main" id="{BE98889E-7A48-4576-B47B-3A894BD4E70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542703</xdr:colOff>
      <xdr:row>191</xdr:row>
      <xdr:rowOff>0</xdr:rowOff>
    </xdr:from>
    <xdr:ext cx="342900" cy="1790700"/>
    <xdr:sp macro="" textlink="">
      <xdr:nvSpPr>
        <xdr:cNvPr id="6077" name="AutoShape 274" descr="viewer?attid=0">
          <a:extLst>
            <a:ext uri="{FF2B5EF4-FFF2-40B4-BE49-F238E27FC236}">
              <a16:creationId xmlns:a16="http://schemas.microsoft.com/office/drawing/2014/main" id="{CFED87FE-FA3E-44CC-893D-4156DA628FD2}"/>
            </a:ext>
          </a:extLst>
        </xdr:cNvPr>
        <xdr:cNvSpPr>
          <a:spLocks noChangeAspect="1" noChangeArrowheads="1"/>
        </xdr:cNvSpPr>
      </xdr:nvSpPr>
      <xdr:spPr bwMode="auto">
        <a:xfrm>
          <a:off x="5219478"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78" name="AutoShape 274" descr="viewer?attid=0">
          <a:extLst>
            <a:ext uri="{FF2B5EF4-FFF2-40B4-BE49-F238E27FC236}">
              <a16:creationId xmlns:a16="http://schemas.microsoft.com/office/drawing/2014/main" id="{A2CDB5E3-00CB-4ACF-AF63-7C574E6721D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79" name="AutoShape 274" descr="viewer?attid=0">
          <a:extLst>
            <a:ext uri="{FF2B5EF4-FFF2-40B4-BE49-F238E27FC236}">
              <a16:creationId xmlns:a16="http://schemas.microsoft.com/office/drawing/2014/main" id="{68152548-63E3-446D-9994-956F0D158FE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0" name="AutoShape 276" descr="viewer?attid=0">
          <a:extLst>
            <a:ext uri="{FF2B5EF4-FFF2-40B4-BE49-F238E27FC236}">
              <a16:creationId xmlns:a16="http://schemas.microsoft.com/office/drawing/2014/main" id="{7322FDCD-C22F-4C31-86B7-2DE0F50B442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1" name="AutoShape 274" descr="viewer?attid=0">
          <a:extLst>
            <a:ext uri="{FF2B5EF4-FFF2-40B4-BE49-F238E27FC236}">
              <a16:creationId xmlns:a16="http://schemas.microsoft.com/office/drawing/2014/main" id="{AE391602-4317-4AD3-A943-EA94FC0815B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2" name="AutoShape 274" descr="viewer?attid=0">
          <a:extLst>
            <a:ext uri="{FF2B5EF4-FFF2-40B4-BE49-F238E27FC236}">
              <a16:creationId xmlns:a16="http://schemas.microsoft.com/office/drawing/2014/main" id="{17F3526F-F9E0-4C0B-8E3C-8FD7D686C67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3" name="AutoShape 274" descr="viewer?attid=0">
          <a:extLst>
            <a:ext uri="{FF2B5EF4-FFF2-40B4-BE49-F238E27FC236}">
              <a16:creationId xmlns:a16="http://schemas.microsoft.com/office/drawing/2014/main" id="{6E79D050-CB75-4905-9594-303A4731F89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4" name="AutoShape 274" descr="viewer?attid=0">
          <a:extLst>
            <a:ext uri="{FF2B5EF4-FFF2-40B4-BE49-F238E27FC236}">
              <a16:creationId xmlns:a16="http://schemas.microsoft.com/office/drawing/2014/main" id="{D541F994-C3D7-4815-982A-1B936651C5E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5" name="AutoShape 274" descr="viewer?attid=0">
          <a:extLst>
            <a:ext uri="{FF2B5EF4-FFF2-40B4-BE49-F238E27FC236}">
              <a16:creationId xmlns:a16="http://schemas.microsoft.com/office/drawing/2014/main" id="{575F7517-398C-47F9-B320-C9F6E6ECF54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6" name="AutoShape 274" descr="viewer?attid=0">
          <a:extLst>
            <a:ext uri="{FF2B5EF4-FFF2-40B4-BE49-F238E27FC236}">
              <a16:creationId xmlns:a16="http://schemas.microsoft.com/office/drawing/2014/main" id="{8C08EDDD-503D-494F-990F-1AD7D0D9C52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7" name="AutoShape 274" descr="viewer?attid=0">
          <a:extLst>
            <a:ext uri="{FF2B5EF4-FFF2-40B4-BE49-F238E27FC236}">
              <a16:creationId xmlns:a16="http://schemas.microsoft.com/office/drawing/2014/main" id="{8F7A93F7-C6D2-4D4F-8173-DA16EBADCF8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8" name="AutoShape 274" descr="viewer?attid=0">
          <a:extLst>
            <a:ext uri="{FF2B5EF4-FFF2-40B4-BE49-F238E27FC236}">
              <a16:creationId xmlns:a16="http://schemas.microsoft.com/office/drawing/2014/main" id="{DCA346AF-7817-4548-AA4C-9EEC6B489EF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89" name="AutoShape 274" descr="viewer?attid=0">
          <a:extLst>
            <a:ext uri="{FF2B5EF4-FFF2-40B4-BE49-F238E27FC236}">
              <a16:creationId xmlns:a16="http://schemas.microsoft.com/office/drawing/2014/main" id="{0DC93CB4-3C7A-410C-936A-796F3F7DFBE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0" name="AutoShape 274" descr="viewer?attid=0">
          <a:extLst>
            <a:ext uri="{FF2B5EF4-FFF2-40B4-BE49-F238E27FC236}">
              <a16:creationId xmlns:a16="http://schemas.microsoft.com/office/drawing/2014/main" id="{9C9970DB-8569-4615-849A-FA7526C1B24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1" name="AutoShape 274" descr="viewer?attid=0">
          <a:extLst>
            <a:ext uri="{FF2B5EF4-FFF2-40B4-BE49-F238E27FC236}">
              <a16:creationId xmlns:a16="http://schemas.microsoft.com/office/drawing/2014/main" id="{E53BC3CA-3862-47D7-B03E-B9626928448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2" name="AutoShape 274" descr="viewer?attid=0">
          <a:extLst>
            <a:ext uri="{FF2B5EF4-FFF2-40B4-BE49-F238E27FC236}">
              <a16:creationId xmlns:a16="http://schemas.microsoft.com/office/drawing/2014/main" id="{43F87281-35C7-4605-9BE5-23ECBAF596B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3" name="AutoShape 274" descr="viewer?attid=0">
          <a:extLst>
            <a:ext uri="{FF2B5EF4-FFF2-40B4-BE49-F238E27FC236}">
              <a16:creationId xmlns:a16="http://schemas.microsoft.com/office/drawing/2014/main" id="{916ACCFF-939E-42E5-99D6-927F6929B0D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4" name="AutoShape 274" descr="viewer?attid=0">
          <a:extLst>
            <a:ext uri="{FF2B5EF4-FFF2-40B4-BE49-F238E27FC236}">
              <a16:creationId xmlns:a16="http://schemas.microsoft.com/office/drawing/2014/main" id="{FD86E31A-2E23-4032-9C7C-FA04B19123E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5" name="AutoShape 274" descr="viewer?attid=0">
          <a:extLst>
            <a:ext uri="{FF2B5EF4-FFF2-40B4-BE49-F238E27FC236}">
              <a16:creationId xmlns:a16="http://schemas.microsoft.com/office/drawing/2014/main" id="{9F750F04-B947-4909-9431-447E852541A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6" name="AutoShape 274" descr="viewer?attid=0">
          <a:extLst>
            <a:ext uri="{FF2B5EF4-FFF2-40B4-BE49-F238E27FC236}">
              <a16:creationId xmlns:a16="http://schemas.microsoft.com/office/drawing/2014/main" id="{312374BF-F780-4272-A890-24F90825C0F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7" name="AutoShape 274" descr="viewer?attid=0">
          <a:extLst>
            <a:ext uri="{FF2B5EF4-FFF2-40B4-BE49-F238E27FC236}">
              <a16:creationId xmlns:a16="http://schemas.microsoft.com/office/drawing/2014/main" id="{2CE9F3A4-7E68-4A34-AC23-4E1486E770A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8" name="AutoShape 274" descr="viewer?attid=0">
          <a:extLst>
            <a:ext uri="{FF2B5EF4-FFF2-40B4-BE49-F238E27FC236}">
              <a16:creationId xmlns:a16="http://schemas.microsoft.com/office/drawing/2014/main" id="{2611AB84-E005-407B-A54E-826F2F9BCAE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099" name="AutoShape 274" descr="viewer?attid=0">
          <a:extLst>
            <a:ext uri="{FF2B5EF4-FFF2-40B4-BE49-F238E27FC236}">
              <a16:creationId xmlns:a16="http://schemas.microsoft.com/office/drawing/2014/main" id="{F861F562-FBC4-4456-992D-9184D302062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0" name="AutoShape 274" descr="viewer?attid=0">
          <a:extLst>
            <a:ext uri="{FF2B5EF4-FFF2-40B4-BE49-F238E27FC236}">
              <a16:creationId xmlns:a16="http://schemas.microsoft.com/office/drawing/2014/main" id="{F2AF3176-E9D7-441A-A77A-BF6F7F8E892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1" name="AutoShape 274" descr="viewer?attid=0">
          <a:extLst>
            <a:ext uri="{FF2B5EF4-FFF2-40B4-BE49-F238E27FC236}">
              <a16:creationId xmlns:a16="http://schemas.microsoft.com/office/drawing/2014/main" id="{DFA25B41-BE2E-429C-94AF-50403822F4C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2" name="AutoShape 274" descr="viewer?attid=0">
          <a:extLst>
            <a:ext uri="{FF2B5EF4-FFF2-40B4-BE49-F238E27FC236}">
              <a16:creationId xmlns:a16="http://schemas.microsoft.com/office/drawing/2014/main" id="{B5744CA7-4462-4F7A-8259-1E8E28DD0B6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3" name="AutoShape 274" descr="viewer?attid=0">
          <a:extLst>
            <a:ext uri="{FF2B5EF4-FFF2-40B4-BE49-F238E27FC236}">
              <a16:creationId xmlns:a16="http://schemas.microsoft.com/office/drawing/2014/main" id="{2B971449-609D-47A1-BAD2-89B8887F718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4" name="AutoShape 274" descr="viewer?attid=0">
          <a:extLst>
            <a:ext uri="{FF2B5EF4-FFF2-40B4-BE49-F238E27FC236}">
              <a16:creationId xmlns:a16="http://schemas.microsoft.com/office/drawing/2014/main" id="{57D7976B-0EC7-4B32-B205-E64D873A5DE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5" name="AutoShape 274" descr="viewer?attid=0">
          <a:extLst>
            <a:ext uri="{FF2B5EF4-FFF2-40B4-BE49-F238E27FC236}">
              <a16:creationId xmlns:a16="http://schemas.microsoft.com/office/drawing/2014/main" id="{765ADF3F-31E7-402D-824F-72892619F2B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6" name="AutoShape 274" descr="viewer?attid=0">
          <a:extLst>
            <a:ext uri="{FF2B5EF4-FFF2-40B4-BE49-F238E27FC236}">
              <a16:creationId xmlns:a16="http://schemas.microsoft.com/office/drawing/2014/main" id="{6AC1D013-222D-4602-9513-BE56AA2125F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7" name="AutoShape 274" descr="viewer?attid=0">
          <a:extLst>
            <a:ext uri="{FF2B5EF4-FFF2-40B4-BE49-F238E27FC236}">
              <a16:creationId xmlns:a16="http://schemas.microsoft.com/office/drawing/2014/main" id="{B26DA6F5-3015-4879-B01F-C6BAE17E152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8" name="AutoShape 274" descr="viewer?attid=0">
          <a:extLst>
            <a:ext uri="{FF2B5EF4-FFF2-40B4-BE49-F238E27FC236}">
              <a16:creationId xmlns:a16="http://schemas.microsoft.com/office/drawing/2014/main" id="{1711F329-BA6F-49A0-AA4F-B65F2AF173A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09" name="AutoShape 274" descr="viewer?attid=0">
          <a:extLst>
            <a:ext uri="{FF2B5EF4-FFF2-40B4-BE49-F238E27FC236}">
              <a16:creationId xmlns:a16="http://schemas.microsoft.com/office/drawing/2014/main" id="{02477416-399D-4ED7-8A21-85B100D21DB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0" name="AutoShape 274" descr="viewer?attid=0">
          <a:extLst>
            <a:ext uri="{FF2B5EF4-FFF2-40B4-BE49-F238E27FC236}">
              <a16:creationId xmlns:a16="http://schemas.microsoft.com/office/drawing/2014/main" id="{73DAB0CB-2B6C-49A8-9F0C-D78F9386FF0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1" name="AutoShape 274" descr="viewer?attid=0">
          <a:extLst>
            <a:ext uri="{FF2B5EF4-FFF2-40B4-BE49-F238E27FC236}">
              <a16:creationId xmlns:a16="http://schemas.microsoft.com/office/drawing/2014/main" id="{324CEF0C-5D28-4FF5-9774-6DEE0EF87C9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2" name="AutoShape 274" descr="viewer?attid=0">
          <a:extLst>
            <a:ext uri="{FF2B5EF4-FFF2-40B4-BE49-F238E27FC236}">
              <a16:creationId xmlns:a16="http://schemas.microsoft.com/office/drawing/2014/main" id="{5D9F2DB1-A111-4C6B-9021-1140416A401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3" name="AutoShape 274" descr="viewer?attid=0">
          <a:extLst>
            <a:ext uri="{FF2B5EF4-FFF2-40B4-BE49-F238E27FC236}">
              <a16:creationId xmlns:a16="http://schemas.microsoft.com/office/drawing/2014/main" id="{4136810A-21CB-4308-B610-48259FA3104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4" name="AutoShape 274" descr="viewer?attid=0">
          <a:extLst>
            <a:ext uri="{FF2B5EF4-FFF2-40B4-BE49-F238E27FC236}">
              <a16:creationId xmlns:a16="http://schemas.microsoft.com/office/drawing/2014/main" id="{07A9EA06-F836-42D9-9AF0-A89C5B43CA5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5" name="AutoShape 274" descr="viewer?attid=0">
          <a:extLst>
            <a:ext uri="{FF2B5EF4-FFF2-40B4-BE49-F238E27FC236}">
              <a16:creationId xmlns:a16="http://schemas.microsoft.com/office/drawing/2014/main" id="{9AF63A03-689E-4434-94FC-893305CF86E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6" name="AutoShape 274" descr="viewer?attid=0">
          <a:extLst>
            <a:ext uri="{FF2B5EF4-FFF2-40B4-BE49-F238E27FC236}">
              <a16:creationId xmlns:a16="http://schemas.microsoft.com/office/drawing/2014/main" id="{8B91CD21-9B34-4FF0-AF43-C6C45D6F1EB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7" name="AutoShape 274" descr="viewer?attid=0">
          <a:extLst>
            <a:ext uri="{FF2B5EF4-FFF2-40B4-BE49-F238E27FC236}">
              <a16:creationId xmlns:a16="http://schemas.microsoft.com/office/drawing/2014/main" id="{E6101153-6031-42AA-88F4-CB2F02BDA18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8" name="AutoShape 274" descr="viewer?attid=0">
          <a:extLst>
            <a:ext uri="{FF2B5EF4-FFF2-40B4-BE49-F238E27FC236}">
              <a16:creationId xmlns:a16="http://schemas.microsoft.com/office/drawing/2014/main" id="{4D79DD71-A721-4F67-B285-35E0A1AC769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19" name="AutoShape 274" descr="viewer?attid=0">
          <a:extLst>
            <a:ext uri="{FF2B5EF4-FFF2-40B4-BE49-F238E27FC236}">
              <a16:creationId xmlns:a16="http://schemas.microsoft.com/office/drawing/2014/main" id="{72BB2A17-D5D1-4B24-83CB-0CEFF5BC151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0" name="AutoShape 274" descr="viewer?attid=0">
          <a:extLst>
            <a:ext uri="{FF2B5EF4-FFF2-40B4-BE49-F238E27FC236}">
              <a16:creationId xmlns:a16="http://schemas.microsoft.com/office/drawing/2014/main" id="{7F442624-4454-40A6-A1EA-3099150239C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1" name="AutoShape 274" descr="viewer?attid=0">
          <a:extLst>
            <a:ext uri="{FF2B5EF4-FFF2-40B4-BE49-F238E27FC236}">
              <a16:creationId xmlns:a16="http://schemas.microsoft.com/office/drawing/2014/main" id="{2181F00A-AEAB-4258-954D-CDB5C5DAAA7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2" name="AutoShape 274" descr="viewer?attid=0">
          <a:extLst>
            <a:ext uri="{FF2B5EF4-FFF2-40B4-BE49-F238E27FC236}">
              <a16:creationId xmlns:a16="http://schemas.microsoft.com/office/drawing/2014/main" id="{C4686938-B780-4319-AD1D-0B172800DED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3" name="AutoShape 274" descr="viewer?attid=0">
          <a:extLst>
            <a:ext uri="{FF2B5EF4-FFF2-40B4-BE49-F238E27FC236}">
              <a16:creationId xmlns:a16="http://schemas.microsoft.com/office/drawing/2014/main" id="{427038A9-4174-4179-9442-F359234F7F2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4" name="AutoShape 274" descr="viewer?attid=0">
          <a:extLst>
            <a:ext uri="{FF2B5EF4-FFF2-40B4-BE49-F238E27FC236}">
              <a16:creationId xmlns:a16="http://schemas.microsoft.com/office/drawing/2014/main" id="{BCEB3EC7-9235-43E9-8F9F-298A6636206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5" name="AutoShape 274" descr="viewer?attid=0">
          <a:extLst>
            <a:ext uri="{FF2B5EF4-FFF2-40B4-BE49-F238E27FC236}">
              <a16:creationId xmlns:a16="http://schemas.microsoft.com/office/drawing/2014/main" id="{28B8094C-027D-4DFC-86AB-9915AADB4B0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6" name="AutoShape 274" descr="viewer?attid=0">
          <a:extLst>
            <a:ext uri="{FF2B5EF4-FFF2-40B4-BE49-F238E27FC236}">
              <a16:creationId xmlns:a16="http://schemas.microsoft.com/office/drawing/2014/main" id="{DD531F90-6486-4F4E-9876-7216A0E1F65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7" name="AutoShape 274" descr="viewer?attid=0">
          <a:extLst>
            <a:ext uri="{FF2B5EF4-FFF2-40B4-BE49-F238E27FC236}">
              <a16:creationId xmlns:a16="http://schemas.microsoft.com/office/drawing/2014/main" id="{94BD604F-A7BB-4B02-8BDE-089970B899C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8" name="AutoShape 274" descr="viewer?attid=0">
          <a:extLst>
            <a:ext uri="{FF2B5EF4-FFF2-40B4-BE49-F238E27FC236}">
              <a16:creationId xmlns:a16="http://schemas.microsoft.com/office/drawing/2014/main" id="{3BAA6CAB-8E18-41BF-92A4-4E617AB33F6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29" name="AutoShape 276" descr="viewer?attid=0">
          <a:extLst>
            <a:ext uri="{FF2B5EF4-FFF2-40B4-BE49-F238E27FC236}">
              <a16:creationId xmlns:a16="http://schemas.microsoft.com/office/drawing/2014/main" id="{F1A7818B-C526-462C-981B-BE2C2D51311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0" name="AutoShape 274" descr="viewer?attid=0">
          <a:extLst>
            <a:ext uri="{FF2B5EF4-FFF2-40B4-BE49-F238E27FC236}">
              <a16:creationId xmlns:a16="http://schemas.microsoft.com/office/drawing/2014/main" id="{392ED6D6-68F9-45B4-BC44-F0FA4BF4A05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1" name="AutoShape 274" descr="viewer?attid=0">
          <a:extLst>
            <a:ext uri="{FF2B5EF4-FFF2-40B4-BE49-F238E27FC236}">
              <a16:creationId xmlns:a16="http://schemas.microsoft.com/office/drawing/2014/main" id="{C6D57D7B-BCCE-44BD-B39F-A2B6C0A9726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2" name="AutoShape 274" descr="viewer?attid=0">
          <a:extLst>
            <a:ext uri="{FF2B5EF4-FFF2-40B4-BE49-F238E27FC236}">
              <a16:creationId xmlns:a16="http://schemas.microsoft.com/office/drawing/2014/main" id="{70A81995-9AC1-41BE-BB85-FB02E3C2CFA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3" name="AutoShape 274" descr="viewer?attid=0">
          <a:extLst>
            <a:ext uri="{FF2B5EF4-FFF2-40B4-BE49-F238E27FC236}">
              <a16:creationId xmlns:a16="http://schemas.microsoft.com/office/drawing/2014/main" id="{AE23AD58-4859-4F33-9F8B-C0B5491D42B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4" name="AutoShape 274" descr="viewer?attid=0">
          <a:extLst>
            <a:ext uri="{FF2B5EF4-FFF2-40B4-BE49-F238E27FC236}">
              <a16:creationId xmlns:a16="http://schemas.microsoft.com/office/drawing/2014/main" id="{A597D75D-D58B-41EB-9ED6-0470DD568F1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5" name="AutoShape 274" descr="viewer?attid=0">
          <a:extLst>
            <a:ext uri="{FF2B5EF4-FFF2-40B4-BE49-F238E27FC236}">
              <a16:creationId xmlns:a16="http://schemas.microsoft.com/office/drawing/2014/main" id="{BDA2193F-D46B-451E-8743-E5DFF946580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6" name="AutoShape 274" descr="viewer?attid=0">
          <a:extLst>
            <a:ext uri="{FF2B5EF4-FFF2-40B4-BE49-F238E27FC236}">
              <a16:creationId xmlns:a16="http://schemas.microsoft.com/office/drawing/2014/main" id="{4AE8565B-8429-4451-8D85-A3C4C212390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7" name="AutoShape 274" descr="viewer?attid=0">
          <a:extLst>
            <a:ext uri="{FF2B5EF4-FFF2-40B4-BE49-F238E27FC236}">
              <a16:creationId xmlns:a16="http://schemas.microsoft.com/office/drawing/2014/main" id="{CCB7648E-3E1F-4231-8296-59A3DCBD7B6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8" name="AutoShape 274" descr="viewer?attid=0">
          <a:extLst>
            <a:ext uri="{FF2B5EF4-FFF2-40B4-BE49-F238E27FC236}">
              <a16:creationId xmlns:a16="http://schemas.microsoft.com/office/drawing/2014/main" id="{DB425FA8-EE59-4F0B-9074-E86FE83198B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39" name="AutoShape 274" descr="viewer?attid=0">
          <a:extLst>
            <a:ext uri="{FF2B5EF4-FFF2-40B4-BE49-F238E27FC236}">
              <a16:creationId xmlns:a16="http://schemas.microsoft.com/office/drawing/2014/main" id="{8CDB11DA-2004-45A5-A687-C0B5B838708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0" name="AutoShape 274" descr="viewer?attid=0">
          <a:extLst>
            <a:ext uri="{FF2B5EF4-FFF2-40B4-BE49-F238E27FC236}">
              <a16:creationId xmlns:a16="http://schemas.microsoft.com/office/drawing/2014/main" id="{9FA8253B-CA6D-4999-B2B9-2C0928DD342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1" name="AutoShape 274" descr="viewer?attid=0">
          <a:extLst>
            <a:ext uri="{FF2B5EF4-FFF2-40B4-BE49-F238E27FC236}">
              <a16:creationId xmlns:a16="http://schemas.microsoft.com/office/drawing/2014/main" id="{6F46847A-FE95-454A-A5AB-D5DE1C9124D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2" name="AutoShape 274" descr="viewer?attid=0">
          <a:extLst>
            <a:ext uri="{FF2B5EF4-FFF2-40B4-BE49-F238E27FC236}">
              <a16:creationId xmlns:a16="http://schemas.microsoft.com/office/drawing/2014/main" id="{B66C035A-9611-4B0C-8B94-92A0AD9C96B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3" name="AutoShape 274" descr="viewer?attid=0">
          <a:extLst>
            <a:ext uri="{FF2B5EF4-FFF2-40B4-BE49-F238E27FC236}">
              <a16:creationId xmlns:a16="http://schemas.microsoft.com/office/drawing/2014/main" id="{6D4949EA-B85A-4A5B-B951-F0DA1A9AE41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4" name="AutoShape 274" descr="viewer?attid=0">
          <a:extLst>
            <a:ext uri="{FF2B5EF4-FFF2-40B4-BE49-F238E27FC236}">
              <a16:creationId xmlns:a16="http://schemas.microsoft.com/office/drawing/2014/main" id="{1AA029F9-707D-4FFA-82E4-4805CCE8D06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5" name="AutoShape 274" descr="viewer?attid=0">
          <a:extLst>
            <a:ext uri="{FF2B5EF4-FFF2-40B4-BE49-F238E27FC236}">
              <a16:creationId xmlns:a16="http://schemas.microsoft.com/office/drawing/2014/main" id="{A3DAC017-BCA3-4366-AD7E-5F987EBBD52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6" name="AutoShape 274" descr="viewer?attid=0">
          <a:extLst>
            <a:ext uri="{FF2B5EF4-FFF2-40B4-BE49-F238E27FC236}">
              <a16:creationId xmlns:a16="http://schemas.microsoft.com/office/drawing/2014/main" id="{A3A70BF8-6A03-4889-AEA1-C30BDDB7FE5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7" name="AutoShape 274" descr="viewer?attid=0">
          <a:extLst>
            <a:ext uri="{FF2B5EF4-FFF2-40B4-BE49-F238E27FC236}">
              <a16:creationId xmlns:a16="http://schemas.microsoft.com/office/drawing/2014/main" id="{9AC54A46-047A-4975-87D9-151C8E13E22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8" name="AutoShape 274" descr="viewer?attid=0">
          <a:extLst>
            <a:ext uri="{FF2B5EF4-FFF2-40B4-BE49-F238E27FC236}">
              <a16:creationId xmlns:a16="http://schemas.microsoft.com/office/drawing/2014/main" id="{6D8562B3-1C43-4886-8A96-E2593C51991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49" name="AutoShape 274" descr="viewer?attid=0">
          <a:extLst>
            <a:ext uri="{FF2B5EF4-FFF2-40B4-BE49-F238E27FC236}">
              <a16:creationId xmlns:a16="http://schemas.microsoft.com/office/drawing/2014/main" id="{87E256B5-22E8-414A-A838-19BE5ED944C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0" name="AutoShape 274" descr="viewer?attid=0">
          <a:extLst>
            <a:ext uri="{FF2B5EF4-FFF2-40B4-BE49-F238E27FC236}">
              <a16:creationId xmlns:a16="http://schemas.microsoft.com/office/drawing/2014/main" id="{7EF69F95-6D6F-4D4E-AFB6-FECF713B465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1" name="AutoShape 274" descr="viewer?attid=0">
          <a:extLst>
            <a:ext uri="{FF2B5EF4-FFF2-40B4-BE49-F238E27FC236}">
              <a16:creationId xmlns:a16="http://schemas.microsoft.com/office/drawing/2014/main" id="{8630070C-68E8-4539-A551-0C6E96B4358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2" name="AutoShape 274" descr="viewer?attid=0">
          <a:extLst>
            <a:ext uri="{FF2B5EF4-FFF2-40B4-BE49-F238E27FC236}">
              <a16:creationId xmlns:a16="http://schemas.microsoft.com/office/drawing/2014/main" id="{7FD70F50-B687-4CED-BE0E-C7DEE2EA0E5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3" name="AutoShape 274" descr="viewer?attid=0">
          <a:extLst>
            <a:ext uri="{FF2B5EF4-FFF2-40B4-BE49-F238E27FC236}">
              <a16:creationId xmlns:a16="http://schemas.microsoft.com/office/drawing/2014/main" id="{028A5203-8549-4068-AABC-3D91EFC461F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4" name="AutoShape 274" descr="viewer?attid=0">
          <a:extLst>
            <a:ext uri="{FF2B5EF4-FFF2-40B4-BE49-F238E27FC236}">
              <a16:creationId xmlns:a16="http://schemas.microsoft.com/office/drawing/2014/main" id="{53F2E9EE-3E92-4886-9F8C-23AB38E4A6F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5" name="AutoShape 274" descr="viewer?attid=0">
          <a:extLst>
            <a:ext uri="{FF2B5EF4-FFF2-40B4-BE49-F238E27FC236}">
              <a16:creationId xmlns:a16="http://schemas.microsoft.com/office/drawing/2014/main" id="{10E2825A-B350-4966-B1DD-C8ABCC91714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6" name="AutoShape 274" descr="viewer?attid=0">
          <a:extLst>
            <a:ext uri="{FF2B5EF4-FFF2-40B4-BE49-F238E27FC236}">
              <a16:creationId xmlns:a16="http://schemas.microsoft.com/office/drawing/2014/main" id="{BDA00507-C8B8-40F7-A173-6309745D0ED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7" name="AutoShape 274" descr="viewer?attid=0">
          <a:extLst>
            <a:ext uri="{FF2B5EF4-FFF2-40B4-BE49-F238E27FC236}">
              <a16:creationId xmlns:a16="http://schemas.microsoft.com/office/drawing/2014/main" id="{2A461906-B111-471E-B037-99271D10BC4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8" name="AutoShape 274" descr="viewer?attid=0">
          <a:extLst>
            <a:ext uri="{FF2B5EF4-FFF2-40B4-BE49-F238E27FC236}">
              <a16:creationId xmlns:a16="http://schemas.microsoft.com/office/drawing/2014/main" id="{22251DDA-9EE5-4089-82D6-CE638A48095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59" name="AutoShape 274" descr="viewer?attid=0">
          <a:extLst>
            <a:ext uri="{FF2B5EF4-FFF2-40B4-BE49-F238E27FC236}">
              <a16:creationId xmlns:a16="http://schemas.microsoft.com/office/drawing/2014/main" id="{66807856-9A57-405D-8553-C86B19C251A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0" name="AutoShape 274" descr="viewer?attid=0">
          <a:extLst>
            <a:ext uri="{FF2B5EF4-FFF2-40B4-BE49-F238E27FC236}">
              <a16:creationId xmlns:a16="http://schemas.microsoft.com/office/drawing/2014/main" id="{8E520AC8-7437-460F-B216-0A400A9B9F0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1" name="AutoShape 274" descr="viewer?attid=0">
          <a:extLst>
            <a:ext uri="{FF2B5EF4-FFF2-40B4-BE49-F238E27FC236}">
              <a16:creationId xmlns:a16="http://schemas.microsoft.com/office/drawing/2014/main" id="{0B66584B-1987-4EE8-B9B7-629B3C0E419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2" name="AutoShape 274" descr="viewer?attid=0">
          <a:extLst>
            <a:ext uri="{FF2B5EF4-FFF2-40B4-BE49-F238E27FC236}">
              <a16:creationId xmlns:a16="http://schemas.microsoft.com/office/drawing/2014/main" id="{664E3EE0-14CC-411F-899A-A88428DE355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3" name="AutoShape 274" descr="viewer?attid=0">
          <a:extLst>
            <a:ext uri="{FF2B5EF4-FFF2-40B4-BE49-F238E27FC236}">
              <a16:creationId xmlns:a16="http://schemas.microsoft.com/office/drawing/2014/main" id="{1B674DBA-00B9-483B-87EA-6CE03C57BD4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4" name="AutoShape 274" descr="viewer?attid=0">
          <a:extLst>
            <a:ext uri="{FF2B5EF4-FFF2-40B4-BE49-F238E27FC236}">
              <a16:creationId xmlns:a16="http://schemas.microsoft.com/office/drawing/2014/main" id="{0BA35B52-8CD2-4BE9-BF5D-E1330DCED69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5" name="AutoShape 274" descr="viewer?attid=0">
          <a:extLst>
            <a:ext uri="{FF2B5EF4-FFF2-40B4-BE49-F238E27FC236}">
              <a16:creationId xmlns:a16="http://schemas.microsoft.com/office/drawing/2014/main" id="{5A5220E7-A4EB-44D4-9C3F-D2C05FB6828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6" name="AutoShape 274" descr="viewer?attid=0">
          <a:extLst>
            <a:ext uri="{FF2B5EF4-FFF2-40B4-BE49-F238E27FC236}">
              <a16:creationId xmlns:a16="http://schemas.microsoft.com/office/drawing/2014/main" id="{056D8F67-8681-441F-8B54-B27600AED1F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7" name="AutoShape 274" descr="viewer?attid=0">
          <a:extLst>
            <a:ext uri="{FF2B5EF4-FFF2-40B4-BE49-F238E27FC236}">
              <a16:creationId xmlns:a16="http://schemas.microsoft.com/office/drawing/2014/main" id="{C65C41F6-4E29-45D6-82EB-575749712F4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8" name="AutoShape 274" descr="viewer?attid=0">
          <a:extLst>
            <a:ext uri="{FF2B5EF4-FFF2-40B4-BE49-F238E27FC236}">
              <a16:creationId xmlns:a16="http://schemas.microsoft.com/office/drawing/2014/main" id="{85A788A4-66AE-4B87-9FD6-2A66CE3204B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69" name="AutoShape 274" descr="viewer?attid=0">
          <a:extLst>
            <a:ext uri="{FF2B5EF4-FFF2-40B4-BE49-F238E27FC236}">
              <a16:creationId xmlns:a16="http://schemas.microsoft.com/office/drawing/2014/main" id="{A19008D8-47C0-4C14-BEFA-4898D6CE6D7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0" name="AutoShape 274" descr="viewer?attid=0">
          <a:extLst>
            <a:ext uri="{FF2B5EF4-FFF2-40B4-BE49-F238E27FC236}">
              <a16:creationId xmlns:a16="http://schemas.microsoft.com/office/drawing/2014/main" id="{469074B3-0778-4767-A154-5974719F877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1" name="AutoShape 274" descr="viewer?attid=0">
          <a:extLst>
            <a:ext uri="{FF2B5EF4-FFF2-40B4-BE49-F238E27FC236}">
              <a16:creationId xmlns:a16="http://schemas.microsoft.com/office/drawing/2014/main" id="{B259137E-BCB5-44A0-B53D-673ACBB11A3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2" name="AutoShape 274" descr="viewer?attid=0">
          <a:extLst>
            <a:ext uri="{FF2B5EF4-FFF2-40B4-BE49-F238E27FC236}">
              <a16:creationId xmlns:a16="http://schemas.microsoft.com/office/drawing/2014/main" id="{ABF7EFF4-575A-4E5A-A463-C1524EB9C1D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3" name="AutoShape 274" descr="viewer?attid=0">
          <a:extLst>
            <a:ext uri="{FF2B5EF4-FFF2-40B4-BE49-F238E27FC236}">
              <a16:creationId xmlns:a16="http://schemas.microsoft.com/office/drawing/2014/main" id="{4CEED832-06C9-48CE-AA01-1A384EB6372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4" name="AutoShape 274" descr="viewer?attid=0">
          <a:extLst>
            <a:ext uri="{FF2B5EF4-FFF2-40B4-BE49-F238E27FC236}">
              <a16:creationId xmlns:a16="http://schemas.microsoft.com/office/drawing/2014/main" id="{D8253B63-91FA-46E5-9EA5-B87934F043A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5" name="AutoShape 274" descr="viewer?attid=0">
          <a:extLst>
            <a:ext uri="{FF2B5EF4-FFF2-40B4-BE49-F238E27FC236}">
              <a16:creationId xmlns:a16="http://schemas.microsoft.com/office/drawing/2014/main" id="{381DD074-E336-40A6-86E7-92747CA3AFE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6" name="AutoShape 274" descr="viewer?attid=0">
          <a:extLst>
            <a:ext uri="{FF2B5EF4-FFF2-40B4-BE49-F238E27FC236}">
              <a16:creationId xmlns:a16="http://schemas.microsoft.com/office/drawing/2014/main" id="{29E19AC8-5BB7-48D6-A36C-A31D82727DA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7" name="AutoShape 274" descr="viewer?attid=0">
          <a:extLst>
            <a:ext uri="{FF2B5EF4-FFF2-40B4-BE49-F238E27FC236}">
              <a16:creationId xmlns:a16="http://schemas.microsoft.com/office/drawing/2014/main" id="{70B283D2-253C-4313-95A2-3F485EF1BB5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8" name="AutoShape 276" descr="viewer?attid=0">
          <a:extLst>
            <a:ext uri="{FF2B5EF4-FFF2-40B4-BE49-F238E27FC236}">
              <a16:creationId xmlns:a16="http://schemas.microsoft.com/office/drawing/2014/main" id="{9193459B-3CE8-4B4A-A3BC-3F45F5B5879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79" name="AutoShape 274" descr="viewer?attid=0">
          <a:extLst>
            <a:ext uri="{FF2B5EF4-FFF2-40B4-BE49-F238E27FC236}">
              <a16:creationId xmlns:a16="http://schemas.microsoft.com/office/drawing/2014/main" id="{3DFE14B4-0A18-4BCF-900B-471C325C2A0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0" name="AutoShape 274" descr="viewer?attid=0">
          <a:extLst>
            <a:ext uri="{FF2B5EF4-FFF2-40B4-BE49-F238E27FC236}">
              <a16:creationId xmlns:a16="http://schemas.microsoft.com/office/drawing/2014/main" id="{88EEE6C4-F06C-41BE-B6A6-BCE20173EF2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1" name="AutoShape 274" descr="viewer?attid=0">
          <a:extLst>
            <a:ext uri="{FF2B5EF4-FFF2-40B4-BE49-F238E27FC236}">
              <a16:creationId xmlns:a16="http://schemas.microsoft.com/office/drawing/2014/main" id="{9B68C891-0462-4C84-BDF8-77D0B260449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2" name="AutoShape 274" descr="viewer?attid=0">
          <a:extLst>
            <a:ext uri="{FF2B5EF4-FFF2-40B4-BE49-F238E27FC236}">
              <a16:creationId xmlns:a16="http://schemas.microsoft.com/office/drawing/2014/main" id="{1F0CE877-E426-4570-9D9A-6F61710F1F8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3" name="AutoShape 274" descr="viewer?attid=0">
          <a:extLst>
            <a:ext uri="{FF2B5EF4-FFF2-40B4-BE49-F238E27FC236}">
              <a16:creationId xmlns:a16="http://schemas.microsoft.com/office/drawing/2014/main" id="{D6E956B6-4FAE-44B9-81DA-9E2C8DA4757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4" name="AutoShape 274" descr="viewer?attid=0">
          <a:extLst>
            <a:ext uri="{FF2B5EF4-FFF2-40B4-BE49-F238E27FC236}">
              <a16:creationId xmlns:a16="http://schemas.microsoft.com/office/drawing/2014/main" id="{135F5371-E0EA-4BF7-8630-9516A4CF6D0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5" name="AutoShape 274" descr="viewer?attid=0">
          <a:extLst>
            <a:ext uri="{FF2B5EF4-FFF2-40B4-BE49-F238E27FC236}">
              <a16:creationId xmlns:a16="http://schemas.microsoft.com/office/drawing/2014/main" id="{2E8821D6-6A4E-449E-9AB4-099743882CD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6" name="AutoShape 274" descr="viewer?attid=0">
          <a:extLst>
            <a:ext uri="{FF2B5EF4-FFF2-40B4-BE49-F238E27FC236}">
              <a16:creationId xmlns:a16="http://schemas.microsoft.com/office/drawing/2014/main" id="{869F00A0-A0E9-414D-B418-315FA865E15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7" name="AutoShape 274" descr="viewer?attid=0">
          <a:extLst>
            <a:ext uri="{FF2B5EF4-FFF2-40B4-BE49-F238E27FC236}">
              <a16:creationId xmlns:a16="http://schemas.microsoft.com/office/drawing/2014/main" id="{31A35070-E418-434D-97CF-73532CFDE83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8" name="AutoShape 274" descr="viewer?attid=0">
          <a:extLst>
            <a:ext uri="{FF2B5EF4-FFF2-40B4-BE49-F238E27FC236}">
              <a16:creationId xmlns:a16="http://schemas.microsoft.com/office/drawing/2014/main" id="{9B5E7038-5FC1-4FD5-9C60-F6EA1AA73BC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89" name="AutoShape 274" descr="viewer?attid=0">
          <a:extLst>
            <a:ext uri="{FF2B5EF4-FFF2-40B4-BE49-F238E27FC236}">
              <a16:creationId xmlns:a16="http://schemas.microsoft.com/office/drawing/2014/main" id="{EBC807BB-6C77-463C-8422-3DAB67BF4C9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0" name="AutoShape 274" descr="viewer?attid=0">
          <a:extLst>
            <a:ext uri="{FF2B5EF4-FFF2-40B4-BE49-F238E27FC236}">
              <a16:creationId xmlns:a16="http://schemas.microsoft.com/office/drawing/2014/main" id="{9CADA697-9591-4F27-80A7-40F323C6C53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1" name="AutoShape 274" descr="viewer?attid=0">
          <a:extLst>
            <a:ext uri="{FF2B5EF4-FFF2-40B4-BE49-F238E27FC236}">
              <a16:creationId xmlns:a16="http://schemas.microsoft.com/office/drawing/2014/main" id="{E08CC129-C574-4ECC-8933-14607CD657F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2" name="AutoShape 274" descr="viewer?attid=0">
          <a:extLst>
            <a:ext uri="{FF2B5EF4-FFF2-40B4-BE49-F238E27FC236}">
              <a16:creationId xmlns:a16="http://schemas.microsoft.com/office/drawing/2014/main" id="{FAE93264-0B9F-4513-81EC-B509574B792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3" name="AutoShape 274" descr="viewer?attid=0">
          <a:extLst>
            <a:ext uri="{FF2B5EF4-FFF2-40B4-BE49-F238E27FC236}">
              <a16:creationId xmlns:a16="http://schemas.microsoft.com/office/drawing/2014/main" id="{F35BC1F3-7744-46F6-9C21-0598B3B01E0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4" name="AutoShape 274" descr="viewer?attid=0">
          <a:extLst>
            <a:ext uri="{FF2B5EF4-FFF2-40B4-BE49-F238E27FC236}">
              <a16:creationId xmlns:a16="http://schemas.microsoft.com/office/drawing/2014/main" id="{AA2A96BF-E22D-41F9-82CF-9AA0B360E9F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5" name="AutoShape 274" descr="viewer?attid=0">
          <a:extLst>
            <a:ext uri="{FF2B5EF4-FFF2-40B4-BE49-F238E27FC236}">
              <a16:creationId xmlns:a16="http://schemas.microsoft.com/office/drawing/2014/main" id="{B3483CCD-EB38-48E3-AEEC-D75ED350466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6" name="AutoShape 274" descr="viewer?attid=0">
          <a:extLst>
            <a:ext uri="{FF2B5EF4-FFF2-40B4-BE49-F238E27FC236}">
              <a16:creationId xmlns:a16="http://schemas.microsoft.com/office/drawing/2014/main" id="{1D68E838-AD33-4752-A52A-4996AC58E50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7" name="AutoShape 274" descr="viewer?attid=0">
          <a:extLst>
            <a:ext uri="{FF2B5EF4-FFF2-40B4-BE49-F238E27FC236}">
              <a16:creationId xmlns:a16="http://schemas.microsoft.com/office/drawing/2014/main" id="{A11A0BCB-ED4B-409C-8BA8-43A79623D18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8" name="AutoShape 274" descr="viewer?attid=0">
          <a:extLst>
            <a:ext uri="{FF2B5EF4-FFF2-40B4-BE49-F238E27FC236}">
              <a16:creationId xmlns:a16="http://schemas.microsoft.com/office/drawing/2014/main" id="{12326E05-3EC8-4DB9-81D7-03E7BB10515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199" name="AutoShape 274" descr="viewer?attid=0">
          <a:extLst>
            <a:ext uri="{FF2B5EF4-FFF2-40B4-BE49-F238E27FC236}">
              <a16:creationId xmlns:a16="http://schemas.microsoft.com/office/drawing/2014/main" id="{64FE8C27-1BDE-463F-BD0F-AB8BB16074C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0" name="AutoShape 274" descr="viewer?attid=0">
          <a:extLst>
            <a:ext uri="{FF2B5EF4-FFF2-40B4-BE49-F238E27FC236}">
              <a16:creationId xmlns:a16="http://schemas.microsoft.com/office/drawing/2014/main" id="{E7A6B5AF-D166-49AB-9C1A-4D4234F1B8D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1" name="AutoShape 274" descr="viewer?attid=0">
          <a:extLst>
            <a:ext uri="{FF2B5EF4-FFF2-40B4-BE49-F238E27FC236}">
              <a16:creationId xmlns:a16="http://schemas.microsoft.com/office/drawing/2014/main" id="{5399B82A-4D72-4481-9C6D-C710A52D86D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2" name="AutoShape 274" descr="viewer?attid=0">
          <a:extLst>
            <a:ext uri="{FF2B5EF4-FFF2-40B4-BE49-F238E27FC236}">
              <a16:creationId xmlns:a16="http://schemas.microsoft.com/office/drawing/2014/main" id="{5B696415-D5CB-4F24-BE9D-BA856F9048B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3" name="AutoShape 274" descr="viewer?attid=0">
          <a:extLst>
            <a:ext uri="{FF2B5EF4-FFF2-40B4-BE49-F238E27FC236}">
              <a16:creationId xmlns:a16="http://schemas.microsoft.com/office/drawing/2014/main" id="{12291C0A-C03A-4290-8E26-57D88FC6F5D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4" name="AutoShape 274" descr="viewer?attid=0">
          <a:extLst>
            <a:ext uri="{FF2B5EF4-FFF2-40B4-BE49-F238E27FC236}">
              <a16:creationId xmlns:a16="http://schemas.microsoft.com/office/drawing/2014/main" id="{BB0B70EF-068B-4EC0-9AFD-0BB5841FEC2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5" name="AutoShape 274" descr="viewer?attid=0">
          <a:extLst>
            <a:ext uri="{FF2B5EF4-FFF2-40B4-BE49-F238E27FC236}">
              <a16:creationId xmlns:a16="http://schemas.microsoft.com/office/drawing/2014/main" id="{AE736FC6-E962-4900-99FC-F119C61BA61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6" name="AutoShape 274" descr="viewer?attid=0">
          <a:extLst>
            <a:ext uri="{FF2B5EF4-FFF2-40B4-BE49-F238E27FC236}">
              <a16:creationId xmlns:a16="http://schemas.microsoft.com/office/drawing/2014/main" id="{E5886AE0-4D55-4BBD-88E8-793027E9AA5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7" name="AutoShape 274" descr="viewer?attid=0">
          <a:extLst>
            <a:ext uri="{FF2B5EF4-FFF2-40B4-BE49-F238E27FC236}">
              <a16:creationId xmlns:a16="http://schemas.microsoft.com/office/drawing/2014/main" id="{7B65275A-692A-466A-A245-31BBDEB5CC1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8" name="AutoShape 274" descr="viewer?attid=0">
          <a:extLst>
            <a:ext uri="{FF2B5EF4-FFF2-40B4-BE49-F238E27FC236}">
              <a16:creationId xmlns:a16="http://schemas.microsoft.com/office/drawing/2014/main" id="{6BCE37D4-C3AE-4E25-91BF-1C367A4183B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09" name="AutoShape 274" descr="viewer?attid=0">
          <a:extLst>
            <a:ext uri="{FF2B5EF4-FFF2-40B4-BE49-F238E27FC236}">
              <a16:creationId xmlns:a16="http://schemas.microsoft.com/office/drawing/2014/main" id="{A9224C61-B549-4CF4-8178-F38AAA64FD0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0" name="AutoShape 274" descr="viewer?attid=0">
          <a:extLst>
            <a:ext uri="{FF2B5EF4-FFF2-40B4-BE49-F238E27FC236}">
              <a16:creationId xmlns:a16="http://schemas.microsoft.com/office/drawing/2014/main" id="{5C310BFC-7153-4D95-80DE-49815DBF29A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1" name="AutoShape 274" descr="viewer?attid=0">
          <a:extLst>
            <a:ext uri="{FF2B5EF4-FFF2-40B4-BE49-F238E27FC236}">
              <a16:creationId xmlns:a16="http://schemas.microsoft.com/office/drawing/2014/main" id="{5040E89D-972F-4ACD-9B8A-21101999469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2" name="AutoShape 274" descr="viewer?attid=0">
          <a:extLst>
            <a:ext uri="{FF2B5EF4-FFF2-40B4-BE49-F238E27FC236}">
              <a16:creationId xmlns:a16="http://schemas.microsoft.com/office/drawing/2014/main" id="{A933D2B1-AB7E-4B99-99E1-AE0780878EE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3" name="AutoShape 274" descr="viewer?attid=0">
          <a:extLst>
            <a:ext uri="{FF2B5EF4-FFF2-40B4-BE49-F238E27FC236}">
              <a16:creationId xmlns:a16="http://schemas.microsoft.com/office/drawing/2014/main" id="{CA21DFDC-05FF-4E3F-AF66-DD68E24B11B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4" name="AutoShape 274" descr="viewer?attid=0">
          <a:extLst>
            <a:ext uri="{FF2B5EF4-FFF2-40B4-BE49-F238E27FC236}">
              <a16:creationId xmlns:a16="http://schemas.microsoft.com/office/drawing/2014/main" id="{E7AD6521-53F8-4438-891E-B74F013483E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5" name="AutoShape 274" descr="viewer?attid=0">
          <a:extLst>
            <a:ext uri="{FF2B5EF4-FFF2-40B4-BE49-F238E27FC236}">
              <a16:creationId xmlns:a16="http://schemas.microsoft.com/office/drawing/2014/main" id="{46D97B87-0ED3-488F-AE95-7D3F57A4938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6" name="AutoShape 274" descr="viewer?attid=0">
          <a:extLst>
            <a:ext uri="{FF2B5EF4-FFF2-40B4-BE49-F238E27FC236}">
              <a16:creationId xmlns:a16="http://schemas.microsoft.com/office/drawing/2014/main" id="{DDC74429-5323-4D7E-A527-621888F0649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7" name="AutoShape 274" descr="viewer?attid=0">
          <a:extLst>
            <a:ext uri="{FF2B5EF4-FFF2-40B4-BE49-F238E27FC236}">
              <a16:creationId xmlns:a16="http://schemas.microsoft.com/office/drawing/2014/main" id="{32BA3768-7772-441C-A53E-3CCD603750E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8" name="AutoShape 274" descr="viewer?attid=0">
          <a:extLst>
            <a:ext uri="{FF2B5EF4-FFF2-40B4-BE49-F238E27FC236}">
              <a16:creationId xmlns:a16="http://schemas.microsoft.com/office/drawing/2014/main" id="{90B387CB-08FD-44CF-9FA4-838143A1379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19" name="AutoShape 274" descr="viewer?attid=0">
          <a:extLst>
            <a:ext uri="{FF2B5EF4-FFF2-40B4-BE49-F238E27FC236}">
              <a16:creationId xmlns:a16="http://schemas.microsoft.com/office/drawing/2014/main" id="{7D08D7DF-B06C-4D4B-AE1F-EB38FF78D16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0" name="AutoShape 274" descr="viewer?attid=0">
          <a:extLst>
            <a:ext uri="{FF2B5EF4-FFF2-40B4-BE49-F238E27FC236}">
              <a16:creationId xmlns:a16="http://schemas.microsoft.com/office/drawing/2014/main" id="{FC483C77-3A32-4229-B195-5AE2BC08F02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1" name="AutoShape 274" descr="viewer?attid=0">
          <a:extLst>
            <a:ext uri="{FF2B5EF4-FFF2-40B4-BE49-F238E27FC236}">
              <a16:creationId xmlns:a16="http://schemas.microsoft.com/office/drawing/2014/main" id="{9A05FAC0-F3E2-44E7-AE19-EE9B723FCC5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2" name="AutoShape 274" descr="viewer?attid=0">
          <a:extLst>
            <a:ext uri="{FF2B5EF4-FFF2-40B4-BE49-F238E27FC236}">
              <a16:creationId xmlns:a16="http://schemas.microsoft.com/office/drawing/2014/main" id="{C6DB4B36-3263-41B9-95F8-B1BF4195B36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3" name="AutoShape 274" descr="viewer?attid=0">
          <a:extLst>
            <a:ext uri="{FF2B5EF4-FFF2-40B4-BE49-F238E27FC236}">
              <a16:creationId xmlns:a16="http://schemas.microsoft.com/office/drawing/2014/main" id="{A1DE0E3D-3D13-4C2A-AC78-B15B702E357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4" name="AutoShape 274" descr="viewer?attid=0">
          <a:extLst>
            <a:ext uri="{FF2B5EF4-FFF2-40B4-BE49-F238E27FC236}">
              <a16:creationId xmlns:a16="http://schemas.microsoft.com/office/drawing/2014/main" id="{5B42D76A-DEDD-4478-A731-5E997377087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5" name="AutoShape 274" descr="viewer?attid=0">
          <a:extLst>
            <a:ext uri="{FF2B5EF4-FFF2-40B4-BE49-F238E27FC236}">
              <a16:creationId xmlns:a16="http://schemas.microsoft.com/office/drawing/2014/main" id="{00D2BCA5-8165-4E92-9AED-7A7F6636107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6" name="AutoShape 274" descr="viewer?attid=0">
          <a:extLst>
            <a:ext uri="{FF2B5EF4-FFF2-40B4-BE49-F238E27FC236}">
              <a16:creationId xmlns:a16="http://schemas.microsoft.com/office/drawing/2014/main" id="{17424E22-8315-447B-AD36-9F3E0D04926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7" name="AutoShape 276" descr="viewer?attid=0">
          <a:extLst>
            <a:ext uri="{FF2B5EF4-FFF2-40B4-BE49-F238E27FC236}">
              <a16:creationId xmlns:a16="http://schemas.microsoft.com/office/drawing/2014/main" id="{1D978C7F-A2B2-4D8C-94D6-054F371A363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8" name="AutoShape 274" descr="viewer?attid=0">
          <a:extLst>
            <a:ext uri="{FF2B5EF4-FFF2-40B4-BE49-F238E27FC236}">
              <a16:creationId xmlns:a16="http://schemas.microsoft.com/office/drawing/2014/main" id="{B3A30A67-048C-4465-9505-5B3C890B147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29" name="AutoShape 274" descr="viewer?attid=0">
          <a:extLst>
            <a:ext uri="{FF2B5EF4-FFF2-40B4-BE49-F238E27FC236}">
              <a16:creationId xmlns:a16="http://schemas.microsoft.com/office/drawing/2014/main" id="{65EC9EB8-1444-48CB-BF74-B68882FE1FB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0" name="AutoShape 274" descr="viewer?attid=0">
          <a:extLst>
            <a:ext uri="{FF2B5EF4-FFF2-40B4-BE49-F238E27FC236}">
              <a16:creationId xmlns:a16="http://schemas.microsoft.com/office/drawing/2014/main" id="{A5E3A50C-43A3-4AB9-B92E-51C3ACF89BB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1" name="AutoShape 274" descr="viewer?attid=0">
          <a:extLst>
            <a:ext uri="{FF2B5EF4-FFF2-40B4-BE49-F238E27FC236}">
              <a16:creationId xmlns:a16="http://schemas.microsoft.com/office/drawing/2014/main" id="{F51522F8-7203-4776-B2BA-4A0BBED2FB2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2" name="AutoShape 274" descr="viewer?attid=0">
          <a:extLst>
            <a:ext uri="{FF2B5EF4-FFF2-40B4-BE49-F238E27FC236}">
              <a16:creationId xmlns:a16="http://schemas.microsoft.com/office/drawing/2014/main" id="{36CF36CE-305C-4A71-B113-EFA4FAF53B1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3" name="AutoShape 274" descr="viewer?attid=0">
          <a:extLst>
            <a:ext uri="{FF2B5EF4-FFF2-40B4-BE49-F238E27FC236}">
              <a16:creationId xmlns:a16="http://schemas.microsoft.com/office/drawing/2014/main" id="{8577E351-99C0-4E65-8C8E-12CA0362C48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4" name="AutoShape 274" descr="viewer?attid=0">
          <a:extLst>
            <a:ext uri="{FF2B5EF4-FFF2-40B4-BE49-F238E27FC236}">
              <a16:creationId xmlns:a16="http://schemas.microsoft.com/office/drawing/2014/main" id="{D61C35B6-4480-40D9-9830-C1B299A6793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5" name="AutoShape 274" descr="viewer?attid=0">
          <a:extLst>
            <a:ext uri="{FF2B5EF4-FFF2-40B4-BE49-F238E27FC236}">
              <a16:creationId xmlns:a16="http://schemas.microsoft.com/office/drawing/2014/main" id="{3875E1AA-695C-48D2-858B-5864DF5C71E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6" name="AutoShape 274" descr="viewer?attid=0">
          <a:extLst>
            <a:ext uri="{FF2B5EF4-FFF2-40B4-BE49-F238E27FC236}">
              <a16:creationId xmlns:a16="http://schemas.microsoft.com/office/drawing/2014/main" id="{CD594439-3834-4305-B23B-3FEAEE377FB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7" name="AutoShape 274" descr="viewer?attid=0">
          <a:extLst>
            <a:ext uri="{FF2B5EF4-FFF2-40B4-BE49-F238E27FC236}">
              <a16:creationId xmlns:a16="http://schemas.microsoft.com/office/drawing/2014/main" id="{2E3870A5-7A61-493D-A5DF-B0C572149C9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8" name="AutoShape 274" descr="viewer?attid=0">
          <a:extLst>
            <a:ext uri="{FF2B5EF4-FFF2-40B4-BE49-F238E27FC236}">
              <a16:creationId xmlns:a16="http://schemas.microsoft.com/office/drawing/2014/main" id="{C2D8E5FC-46AB-4B93-970C-0895ED35EEA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39" name="AutoShape 274" descr="viewer?attid=0">
          <a:extLst>
            <a:ext uri="{FF2B5EF4-FFF2-40B4-BE49-F238E27FC236}">
              <a16:creationId xmlns:a16="http://schemas.microsoft.com/office/drawing/2014/main" id="{D1FC2613-DEFD-4F9C-ABF9-15F9CDAD7A2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0" name="AutoShape 274" descr="viewer?attid=0">
          <a:extLst>
            <a:ext uri="{FF2B5EF4-FFF2-40B4-BE49-F238E27FC236}">
              <a16:creationId xmlns:a16="http://schemas.microsoft.com/office/drawing/2014/main" id="{A7C408C6-16CC-47CF-8AE1-38303099B41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1" name="AutoShape 274" descr="viewer?attid=0">
          <a:extLst>
            <a:ext uri="{FF2B5EF4-FFF2-40B4-BE49-F238E27FC236}">
              <a16:creationId xmlns:a16="http://schemas.microsoft.com/office/drawing/2014/main" id="{E45453B8-1C0E-41B9-8258-662397E580F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2" name="AutoShape 274" descr="viewer?attid=0">
          <a:extLst>
            <a:ext uri="{FF2B5EF4-FFF2-40B4-BE49-F238E27FC236}">
              <a16:creationId xmlns:a16="http://schemas.microsoft.com/office/drawing/2014/main" id="{CC43E8DF-9EDA-4C59-9896-EE93C6CEED9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3" name="AutoShape 274" descr="viewer?attid=0">
          <a:extLst>
            <a:ext uri="{FF2B5EF4-FFF2-40B4-BE49-F238E27FC236}">
              <a16:creationId xmlns:a16="http://schemas.microsoft.com/office/drawing/2014/main" id="{B9C3B02B-5C61-4897-8D21-F826F0A8052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4" name="AutoShape 274" descr="viewer?attid=0">
          <a:extLst>
            <a:ext uri="{FF2B5EF4-FFF2-40B4-BE49-F238E27FC236}">
              <a16:creationId xmlns:a16="http://schemas.microsoft.com/office/drawing/2014/main" id="{5B873BF7-0F11-4AE9-91AD-18E0A110308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5" name="AutoShape 274" descr="viewer?attid=0">
          <a:extLst>
            <a:ext uri="{FF2B5EF4-FFF2-40B4-BE49-F238E27FC236}">
              <a16:creationId xmlns:a16="http://schemas.microsoft.com/office/drawing/2014/main" id="{23A90995-E89B-4AE5-8DA2-816BF187FCC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6" name="AutoShape 274" descr="viewer?attid=0">
          <a:extLst>
            <a:ext uri="{FF2B5EF4-FFF2-40B4-BE49-F238E27FC236}">
              <a16:creationId xmlns:a16="http://schemas.microsoft.com/office/drawing/2014/main" id="{0DAB9B13-F1F7-41A3-8E79-C5777499067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7" name="AutoShape 274" descr="viewer?attid=0">
          <a:extLst>
            <a:ext uri="{FF2B5EF4-FFF2-40B4-BE49-F238E27FC236}">
              <a16:creationId xmlns:a16="http://schemas.microsoft.com/office/drawing/2014/main" id="{64EC51F4-7FC8-445E-99EC-485AE6DCA67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8" name="AutoShape 274" descr="viewer?attid=0">
          <a:extLst>
            <a:ext uri="{FF2B5EF4-FFF2-40B4-BE49-F238E27FC236}">
              <a16:creationId xmlns:a16="http://schemas.microsoft.com/office/drawing/2014/main" id="{43E7FC80-650C-4830-8234-B12C1EBD50E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49" name="AutoShape 274" descr="viewer?attid=0">
          <a:extLst>
            <a:ext uri="{FF2B5EF4-FFF2-40B4-BE49-F238E27FC236}">
              <a16:creationId xmlns:a16="http://schemas.microsoft.com/office/drawing/2014/main" id="{503C94A5-D344-4984-829A-E9667648578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0" name="AutoShape 274" descr="viewer?attid=0">
          <a:extLst>
            <a:ext uri="{FF2B5EF4-FFF2-40B4-BE49-F238E27FC236}">
              <a16:creationId xmlns:a16="http://schemas.microsoft.com/office/drawing/2014/main" id="{4D28EFEB-8D36-4E01-951A-F4C21564EB5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1" name="AutoShape 274" descr="viewer?attid=0">
          <a:extLst>
            <a:ext uri="{FF2B5EF4-FFF2-40B4-BE49-F238E27FC236}">
              <a16:creationId xmlns:a16="http://schemas.microsoft.com/office/drawing/2014/main" id="{97A38BC6-FA9D-4CD5-8242-2FEA2190497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2" name="AutoShape 274" descr="viewer?attid=0">
          <a:extLst>
            <a:ext uri="{FF2B5EF4-FFF2-40B4-BE49-F238E27FC236}">
              <a16:creationId xmlns:a16="http://schemas.microsoft.com/office/drawing/2014/main" id="{4B3C7EDF-30BE-4125-B085-602BDB88857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3" name="AutoShape 274" descr="viewer?attid=0">
          <a:extLst>
            <a:ext uri="{FF2B5EF4-FFF2-40B4-BE49-F238E27FC236}">
              <a16:creationId xmlns:a16="http://schemas.microsoft.com/office/drawing/2014/main" id="{B9B7D9B5-7C36-4B2A-AC81-54DF7E82F94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4" name="AutoShape 274" descr="viewer?attid=0">
          <a:extLst>
            <a:ext uri="{FF2B5EF4-FFF2-40B4-BE49-F238E27FC236}">
              <a16:creationId xmlns:a16="http://schemas.microsoft.com/office/drawing/2014/main" id="{1E54F364-D65F-40FB-9894-75D6010D30C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5" name="AutoShape 274" descr="viewer?attid=0">
          <a:extLst>
            <a:ext uri="{FF2B5EF4-FFF2-40B4-BE49-F238E27FC236}">
              <a16:creationId xmlns:a16="http://schemas.microsoft.com/office/drawing/2014/main" id="{D6215FD7-6FBB-42C5-A122-D4F2F65DD2F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6" name="AutoShape 274" descr="viewer?attid=0">
          <a:extLst>
            <a:ext uri="{FF2B5EF4-FFF2-40B4-BE49-F238E27FC236}">
              <a16:creationId xmlns:a16="http://schemas.microsoft.com/office/drawing/2014/main" id="{4BD4D15E-7EA0-4BB7-8963-8B078AE8600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7" name="AutoShape 274" descr="viewer?attid=0">
          <a:extLst>
            <a:ext uri="{FF2B5EF4-FFF2-40B4-BE49-F238E27FC236}">
              <a16:creationId xmlns:a16="http://schemas.microsoft.com/office/drawing/2014/main" id="{A1E325DD-D5BB-4A4B-B6B6-8F0945A2F75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8" name="AutoShape 274" descr="viewer?attid=0">
          <a:extLst>
            <a:ext uri="{FF2B5EF4-FFF2-40B4-BE49-F238E27FC236}">
              <a16:creationId xmlns:a16="http://schemas.microsoft.com/office/drawing/2014/main" id="{4C650E41-39A0-4F61-A7BF-3EEB19757CD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59" name="AutoShape 274" descr="viewer?attid=0">
          <a:extLst>
            <a:ext uri="{FF2B5EF4-FFF2-40B4-BE49-F238E27FC236}">
              <a16:creationId xmlns:a16="http://schemas.microsoft.com/office/drawing/2014/main" id="{7E706808-8744-47D1-A19A-4286A228673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0" name="AutoShape 274" descr="viewer?attid=0">
          <a:extLst>
            <a:ext uri="{FF2B5EF4-FFF2-40B4-BE49-F238E27FC236}">
              <a16:creationId xmlns:a16="http://schemas.microsoft.com/office/drawing/2014/main" id="{285C4F6E-849A-4B5F-9154-C66A174D751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1" name="AutoShape 274" descr="viewer?attid=0">
          <a:extLst>
            <a:ext uri="{FF2B5EF4-FFF2-40B4-BE49-F238E27FC236}">
              <a16:creationId xmlns:a16="http://schemas.microsoft.com/office/drawing/2014/main" id="{39DCA15B-A56C-41B8-B05E-43099B62B7A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2" name="AutoShape 274" descr="viewer?attid=0">
          <a:extLst>
            <a:ext uri="{FF2B5EF4-FFF2-40B4-BE49-F238E27FC236}">
              <a16:creationId xmlns:a16="http://schemas.microsoft.com/office/drawing/2014/main" id="{F07EB5C2-9597-490A-B033-CA177B330C0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3" name="AutoShape 274" descr="viewer?attid=0">
          <a:extLst>
            <a:ext uri="{FF2B5EF4-FFF2-40B4-BE49-F238E27FC236}">
              <a16:creationId xmlns:a16="http://schemas.microsoft.com/office/drawing/2014/main" id="{0991E3EE-D18D-4ADE-AC0B-5B13A799FBF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4" name="AutoShape 274" descr="viewer?attid=0">
          <a:extLst>
            <a:ext uri="{FF2B5EF4-FFF2-40B4-BE49-F238E27FC236}">
              <a16:creationId xmlns:a16="http://schemas.microsoft.com/office/drawing/2014/main" id="{07BCF5CD-6BCF-45AB-8C51-4085E24F4FD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5" name="AutoShape 274" descr="viewer?attid=0">
          <a:extLst>
            <a:ext uri="{FF2B5EF4-FFF2-40B4-BE49-F238E27FC236}">
              <a16:creationId xmlns:a16="http://schemas.microsoft.com/office/drawing/2014/main" id="{0B33E74D-5779-4FBB-9FA4-4BCA8112CE8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6" name="AutoShape 274" descr="viewer?attid=0">
          <a:extLst>
            <a:ext uri="{FF2B5EF4-FFF2-40B4-BE49-F238E27FC236}">
              <a16:creationId xmlns:a16="http://schemas.microsoft.com/office/drawing/2014/main" id="{4D039AB6-FAD5-4361-894F-8ADF1D36F3A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7" name="AutoShape 274" descr="viewer?attid=0">
          <a:extLst>
            <a:ext uri="{FF2B5EF4-FFF2-40B4-BE49-F238E27FC236}">
              <a16:creationId xmlns:a16="http://schemas.microsoft.com/office/drawing/2014/main" id="{86041B06-19C6-4906-9C0F-3786971FC44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8" name="AutoShape 274" descr="viewer?attid=0">
          <a:extLst>
            <a:ext uri="{FF2B5EF4-FFF2-40B4-BE49-F238E27FC236}">
              <a16:creationId xmlns:a16="http://schemas.microsoft.com/office/drawing/2014/main" id="{38FDC674-6923-4625-9726-978A4EE1974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69" name="AutoShape 274" descr="viewer?attid=0">
          <a:extLst>
            <a:ext uri="{FF2B5EF4-FFF2-40B4-BE49-F238E27FC236}">
              <a16:creationId xmlns:a16="http://schemas.microsoft.com/office/drawing/2014/main" id="{1252683C-8D51-490E-8EB2-721384645A7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70" name="AutoShape 274" descr="viewer?attid=0">
          <a:extLst>
            <a:ext uri="{FF2B5EF4-FFF2-40B4-BE49-F238E27FC236}">
              <a16:creationId xmlns:a16="http://schemas.microsoft.com/office/drawing/2014/main" id="{1FAAF06A-307C-456C-B528-AF87FCFD445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71" name="AutoShape 274" descr="viewer?attid=0">
          <a:extLst>
            <a:ext uri="{FF2B5EF4-FFF2-40B4-BE49-F238E27FC236}">
              <a16:creationId xmlns:a16="http://schemas.microsoft.com/office/drawing/2014/main" id="{B3A4133C-9A25-4044-9A3D-C4A1BC4E9CC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72" name="AutoShape 274" descr="viewer?attid=0">
          <a:extLst>
            <a:ext uri="{FF2B5EF4-FFF2-40B4-BE49-F238E27FC236}">
              <a16:creationId xmlns:a16="http://schemas.microsoft.com/office/drawing/2014/main" id="{38545FAB-955D-4EC0-880C-C3DA439AD7E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273" name="AutoShape 274" descr="viewer?attid=0">
          <a:extLst>
            <a:ext uri="{FF2B5EF4-FFF2-40B4-BE49-F238E27FC236}">
              <a16:creationId xmlns:a16="http://schemas.microsoft.com/office/drawing/2014/main" id="{F4432D3D-9C63-4FEB-AAB9-332F8B75DCF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74" name="AutoShape 274" descr="viewer?attid=0">
          <a:extLst>
            <a:ext uri="{FF2B5EF4-FFF2-40B4-BE49-F238E27FC236}">
              <a16:creationId xmlns:a16="http://schemas.microsoft.com/office/drawing/2014/main" id="{9747FFEE-EEAE-4CD1-9F03-0784C69690E5}"/>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75" name="AutoShape 274" descr="viewer?attid=0">
          <a:extLst>
            <a:ext uri="{FF2B5EF4-FFF2-40B4-BE49-F238E27FC236}">
              <a16:creationId xmlns:a16="http://schemas.microsoft.com/office/drawing/2014/main" id="{41A9D04A-4F1E-4DE9-9BE1-84B1C3831C8B}"/>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76" name="AutoShape 276" descr="viewer?attid=0">
          <a:extLst>
            <a:ext uri="{FF2B5EF4-FFF2-40B4-BE49-F238E27FC236}">
              <a16:creationId xmlns:a16="http://schemas.microsoft.com/office/drawing/2014/main" id="{B4F569C6-0269-44F1-B757-AF10A864C1AA}"/>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77" name="AutoShape 274" descr="viewer?attid=0">
          <a:extLst>
            <a:ext uri="{FF2B5EF4-FFF2-40B4-BE49-F238E27FC236}">
              <a16:creationId xmlns:a16="http://schemas.microsoft.com/office/drawing/2014/main" id="{70546798-98C1-48CB-B700-A9E097BE294A}"/>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78" name="AutoShape 274" descr="viewer?attid=0">
          <a:extLst>
            <a:ext uri="{FF2B5EF4-FFF2-40B4-BE49-F238E27FC236}">
              <a16:creationId xmlns:a16="http://schemas.microsoft.com/office/drawing/2014/main" id="{B5799EA8-7415-4151-8528-B7EE28B7DB0A}"/>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79" name="AutoShape 274" descr="viewer?attid=0">
          <a:extLst>
            <a:ext uri="{FF2B5EF4-FFF2-40B4-BE49-F238E27FC236}">
              <a16:creationId xmlns:a16="http://schemas.microsoft.com/office/drawing/2014/main" id="{C49A74D1-A4F8-40A5-86BA-81D5C009564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0" name="AutoShape 274" descr="viewer?attid=0">
          <a:extLst>
            <a:ext uri="{FF2B5EF4-FFF2-40B4-BE49-F238E27FC236}">
              <a16:creationId xmlns:a16="http://schemas.microsoft.com/office/drawing/2014/main" id="{56D680E7-2686-4896-98F2-0E141BED8EA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1" name="AutoShape 274" descr="viewer?attid=0">
          <a:extLst>
            <a:ext uri="{FF2B5EF4-FFF2-40B4-BE49-F238E27FC236}">
              <a16:creationId xmlns:a16="http://schemas.microsoft.com/office/drawing/2014/main" id="{A3CDB67A-F375-4FEE-83BA-341100BC3BEC}"/>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2" name="AutoShape 274" descr="viewer?attid=0">
          <a:extLst>
            <a:ext uri="{FF2B5EF4-FFF2-40B4-BE49-F238E27FC236}">
              <a16:creationId xmlns:a16="http://schemas.microsoft.com/office/drawing/2014/main" id="{B31A5F39-DD11-4C65-A428-C675A4B95378}"/>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3" name="AutoShape 274" descr="viewer?attid=0">
          <a:extLst>
            <a:ext uri="{FF2B5EF4-FFF2-40B4-BE49-F238E27FC236}">
              <a16:creationId xmlns:a16="http://schemas.microsoft.com/office/drawing/2014/main" id="{911B6ABF-E3AD-40FA-ADD2-B663CBA1EB0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4" name="AutoShape 274" descr="viewer?attid=0">
          <a:extLst>
            <a:ext uri="{FF2B5EF4-FFF2-40B4-BE49-F238E27FC236}">
              <a16:creationId xmlns:a16="http://schemas.microsoft.com/office/drawing/2014/main" id="{D53D2FB0-1C66-418D-92E0-EAC84EE6F530}"/>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5" name="AutoShape 274" descr="viewer?attid=0">
          <a:extLst>
            <a:ext uri="{FF2B5EF4-FFF2-40B4-BE49-F238E27FC236}">
              <a16:creationId xmlns:a16="http://schemas.microsoft.com/office/drawing/2014/main" id="{0296A540-8801-4D3B-BAC3-06FB91357440}"/>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6" name="AutoShape 274" descr="viewer?attid=0">
          <a:extLst>
            <a:ext uri="{FF2B5EF4-FFF2-40B4-BE49-F238E27FC236}">
              <a16:creationId xmlns:a16="http://schemas.microsoft.com/office/drawing/2014/main" id="{96C4F935-7FC0-4D02-A108-69ED4323A05F}"/>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7" name="AutoShape 274" descr="viewer?attid=0">
          <a:extLst>
            <a:ext uri="{FF2B5EF4-FFF2-40B4-BE49-F238E27FC236}">
              <a16:creationId xmlns:a16="http://schemas.microsoft.com/office/drawing/2014/main" id="{81770DCC-6490-4DBC-B7AC-830D133A224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8" name="AutoShape 274" descr="viewer?attid=0">
          <a:extLst>
            <a:ext uri="{FF2B5EF4-FFF2-40B4-BE49-F238E27FC236}">
              <a16:creationId xmlns:a16="http://schemas.microsoft.com/office/drawing/2014/main" id="{B28373E0-1ACF-48CB-811B-D73D7A8FDF68}"/>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89" name="AutoShape 274" descr="viewer?attid=0">
          <a:extLst>
            <a:ext uri="{FF2B5EF4-FFF2-40B4-BE49-F238E27FC236}">
              <a16:creationId xmlns:a16="http://schemas.microsoft.com/office/drawing/2014/main" id="{E6BA9B84-8C71-4DEF-B82A-FF9ADA145A6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0" name="AutoShape 274" descr="viewer?attid=0">
          <a:extLst>
            <a:ext uri="{FF2B5EF4-FFF2-40B4-BE49-F238E27FC236}">
              <a16:creationId xmlns:a16="http://schemas.microsoft.com/office/drawing/2014/main" id="{BFE92519-F4F5-47FB-AEE0-61C9A628DFC6}"/>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1" name="AutoShape 274" descr="viewer?attid=0">
          <a:extLst>
            <a:ext uri="{FF2B5EF4-FFF2-40B4-BE49-F238E27FC236}">
              <a16:creationId xmlns:a16="http://schemas.microsoft.com/office/drawing/2014/main" id="{8C86ADBA-1A5D-4AF2-9224-10569912277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2" name="AutoShape 274" descr="viewer?attid=0">
          <a:extLst>
            <a:ext uri="{FF2B5EF4-FFF2-40B4-BE49-F238E27FC236}">
              <a16:creationId xmlns:a16="http://schemas.microsoft.com/office/drawing/2014/main" id="{E6D7DC37-4C34-49CF-B7AA-6CFE711A89CA}"/>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3" name="AutoShape 274" descr="viewer?attid=0">
          <a:extLst>
            <a:ext uri="{FF2B5EF4-FFF2-40B4-BE49-F238E27FC236}">
              <a16:creationId xmlns:a16="http://schemas.microsoft.com/office/drawing/2014/main" id="{0C9E9F58-E52B-4803-A130-767B0CF6AE96}"/>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4" name="AutoShape 274" descr="viewer?attid=0">
          <a:extLst>
            <a:ext uri="{FF2B5EF4-FFF2-40B4-BE49-F238E27FC236}">
              <a16:creationId xmlns:a16="http://schemas.microsoft.com/office/drawing/2014/main" id="{FC3C12F9-8F02-4189-AAE2-3368CDE0E1C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5" name="AutoShape 274" descr="viewer?attid=0">
          <a:extLst>
            <a:ext uri="{FF2B5EF4-FFF2-40B4-BE49-F238E27FC236}">
              <a16:creationId xmlns:a16="http://schemas.microsoft.com/office/drawing/2014/main" id="{95F026A1-AFBD-4BCA-9FEE-F1EC4C87E5C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6" name="AutoShape 274" descr="viewer?attid=0">
          <a:extLst>
            <a:ext uri="{FF2B5EF4-FFF2-40B4-BE49-F238E27FC236}">
              <a16:creationId xmlns:a16="http://schemas.microsoft.com/office/drawing/2014/main" id="{167DA9B9-6563-4775-A8F2-D143622CCBB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7" name="AutoShape 274" descr="viewer?attid=0">
          <a:extLst>
            <a:ext uri="{FF2B5EF4-FFF2-40B4-BE49-F238E27FC236}">
              <a16:creationId xmlns:a16="http://schemas.microsoft.com/office/drawing/2014/main" id="{572A3D5D-BC30-4C2E-A3A1-F7D6C11C0A4E}"/>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8" name="AutoShape 274" descr="viewer?attid=0">
          <a:extLst>
            <a:ext uri="{FF2B5EF4-FFF2-40B4-BE49-F238E27FC236}">
              <a16:creationId xmlns:a16="http://schemas.microsoft.com/office/drawing/2014/main" id="{8FB78E13-F577-4080-8571-4021755DF63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299" name="AutoShape 274" descr="viewer?attid=0">
          <a:extLst>
            <a:ext uri="{FF2B5EF4-FFF2-40B4-BE49-F238E27FC236}">
              <a16:creationId xmlns:a16="http://schemas.microsoft.com/office/drawing/2014/main" id="{28080547-21A9-4FD5-94AE-F47CA829406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0" name="AutoShape 274" descr="viewer?attid=0">
          <a:extLst>
            <a:ext uri="{FF2B5EF4-FFF2-40B4-BE49-F238E27FC236}">
              <a16:creationId xmlns:a16="http://schemas.microsoft.com/office/drawing/2014/main" id="{81E4BBCC-65B6-4163-955A-774E13CD9EE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1" name="AutoShape 274" descr="viewer?attid=0">
          <a:extLst>
            <a:ext uri="{FF2B5EF4-FFF2-40B4-BE49-F238E27FC236}">
              <a16:creationId xmlns:a16="http://schemas.microsoft.com/office/drawing/2014/main" id="{3C43AF30-60B5-4E8B-9EB4-B525FF608F8C}"/>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2" name="AutoShape 274" descr="viewer?attid=0">
          <a:extLst>
            <a:ext uri="{FF2B5EF4-FFF2-40B4-BE49-F238E27FC236}">
              <a16:creationId xmlns:a16="http://schemas.microsoft.com/office/drawing/2014/main" id="{E160AC72-92DC-4047-95E1-6E4036F37191}"/>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3" name="AutoShape 274" descr="viewer?attid=0">
          <a:extLst>
            <a:ext uri="{FF2B5EF4-FFF2-40B4-BE49-F238E27FC236}">
              <a16:creationId xmlns:a16="http://schemas.microsoft.com/office/drawing/2014/main" id="{F5CD3400-6758-4FAB-A2CA-C1579B7B994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4" name="AutoShape 274" descr="viewer?attid=0">
          <a:extLst>
            <a:ext uri="{FF2B5EF4-FFF2-40B4-BE49-F238E27FC236}">
              <a16:creationId xmlns:a16="http://schemas.microsoft.com/office/drawing/2014/main" id="{4E6ABDC3-49DA-4B50-9CBC-838D1EDDCBD1}"/>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5" name="AutoShape 274" descr="viewer?attid=0">
          <a:extLst>
            <a:ext uri="{FF2B5EF4-FFF2-40B4-BE49-F238E27FC236}">
              <a16:creationId xmlns:a16="http://schemas.microsoft.com/office/drawing/2014/main" id="{3DDB2B9E-8616-42AD-91D3-B8A86B3CDBCE}"/>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6" name="AutoShape 274" descr="viewer?attid=0">
          <a:extLst>
            <a:ext uri="{FF2B5EF4-FFF2-40B4-BE49-F238E27FC236}">
              <a16:creationId xmlns:a16="http://schemas.microsoft.com/office/drawing/2014/main" id="{13471845-8FC1-4D2C-BD53-44CE06C890A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7" name="AutoShape 274" descr="viewer?attid=0">
          <a:extLst>
            <a:ext uri="{FF2B5EF4-FFF2-40B4-BE49-F238E27FC236}">
              <a16:creationId xmlns:a16="http://schemas.microsoft.com/office/drawing/2014/main" id="{1A956D54-92C3-4662-B063-B2396BFFBCBF}"/>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8" name="AutoShape 274" descr="viewer?attid=0">
          <a:extLst>
            <a:ext uri="{FF2B5EF4-FFF2-40B4-BE49-F238E27FC236}">
              <a16:creationId xmlns:a16="http://schemas.microsoft.com/office/drawing/2014/main" id="{2ED5A36F-89DF-41FF-B677-ADED953F2386}"/>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09" name="AutoShape 274" descr="viewer?attid=0">
          <a:extLst>
            <a:ext uri="{FF2B5EF4-FFF2-40B4-BE49-F238E27FC236}">
              <a16:creationId xmlns:a16="http://schemas.microsoft.com/office/drawing/2014/main" id="{FBBDA466-30E6-41D1-A719-DCB2F9DBAB4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0" name="AutoShape 274" descr="viewer?attid=0">
          <a:extLst>
            <a:ext uri="{FF2B5EF4-FFF2-40B4-BE49-F238E27FC236}">
              <a16:creationId xmlns:a16="http://schemas.microsoft.com/office/drawing/2014/main" id="{AF8428F8-6B04-4534-87AF-D338926A33F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1" name="AutoShape 274" descr="viewer?attid=0">
          <a:extLst>
            <a:ext uri="{FF2B5EF4-FFF2-40B4-BE49-F238E27FC236}">
              <a16:creationId xmlns:a16="http://schemas.microsoft.com/office/drawing/2014/main" id="{1C64781F-F4F4-4DD3-90BF-2B197F7F8A7B}"/>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2" name="AutoShape 274" descr="viewer?attid=0">
          <a:extLst>
            <a:ext uri="{FF2B5EF4-FFF2-40B4-BE49-F238E27FC236}">
              <a16:creationId xmlns:a16="http://schemas.microsoft.com/office/drawing/2014/main" id="{A86CFF86-F1A2-47DD-93AD-DE012D98C63D}"/>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3" name="AutoShape 274" descr="viewer?attid=0">
          <a:extLst>
            <a:ext uri="{FF2B5EF4-FFF2-40B4-BE49-F238E27FC236}">
              <a16:creationId xmlns:a16="http://schemas.microsoft.com/office/drawing/2014/main" id="{36AE0F7B-4BC1-4BB1-BBEC-A7FB8197667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4" name="AutoShape 274" descr="viewer?attid=0">
          <a:extLst>
            <a:ext uri="{FF2B5EF4-FFF2-40B4-BE49-F238E27FC236}">
              <a16:creationId xmlns:a16="http://schemas.microsoft.com/office/drawing/2014/main" id="{78EF8AFE-94F0-481D-8F58-319761A9534C}"/>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5" name="AutoShape 274" descr="viewer?attid=0">
          <a:extLst>
            <a:ext uri="{FF2B5EF4-FFF2-40B4-BE49-F238E27FC236}">
              <a16:creationId xmlns:a16="http://schemas.microsoft.com/office/drawing/2014/main" id="{4A6EEAA2-8E9E-4505-9519-8D2ADC58722A}"/>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6" name="AutoShape 274" descr="viewer?attid=0">
          <a:extLst>
            <a:ext uri="{FF2B5EF4-FFF2-40B4-BE49-F238E27FC236}">
              <a16:creationId xmlns:a16="http://schemas.microsoft.com/office/drawing/2014/main" id="{6391C0F0-7F28-4245-ACBC-0AAD53EEB38B}"/>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7" name="AutoShape 274" descr="viewer?attid=0">
          <a:extLst>
            <a:ext uri="{FF2B5EF4-FFF2-40B4-BE49-F238E27FC236}">
              <a16:creationId xmlns:a16="http://schemas.microsoft.com/office/drawing/2014/main" id="{79FED40A-0DEF-41FD-B89D-8ACDF1852B2A}"/>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8" name="AutoShape 274" descr="viewer?attid=0">
          <a:extLst>
            <a:ext uri="{FF2B5EF4-FFF2-40B4-BE49-F238E27FC236}">
              <a16:creationId xmlns:a16="http://schemas.microsoft.com/office/drawing/2014/main" id="{A1CD29D1-E323-4FB5-8868-D1210D7EA949}"/>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19" name="AutoShape 274" descr="viewer?attid=0">
          <a:extLst>
            <a:ext uri="{FF2B5EF4-FFF2-40B4-BE49-F238E27FC236}">
              <a16:creationId xmlns:a16="http://schemas.microsoft.com/office/drawing/2014/main" id="{503E91D9-A39E-4604-A858-B8431D8DF302}"/>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20" name="AutoShape 274" descr="viewer?attid=0">
          <a:extLst>
            <a:ext uri="{FF2B5EF4-FFF2-40B4-BE49-F238E27FC236}">
              <a16:creationId xmlns:a16="http://schemas.microsoft.com/office/drawing/2014/main" id="{68AB911A-DF89-484F-8265-E8377836DB87}"/>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21" name="AutoShape 274" descr="viewer?attid=0">
          <a:extLst>
            <a:ext uri="{FF2B5EF4-FFF2-40B4-BE49-F238E27FC236}">
              <a16:creationId xmlns:a16="http://schemas.microsoft.com/office/drawing/2014/main" id="{72D1EBB9-B736-4A71-8A91-7F9C5C949774}"/>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84626"/>
    <xdr:sp macro="" textlink="">
      <xdr:nvSpPr>
        <xdr:cNvPr id="6322" name="AutoShape 274" descr="viewer?attid=0">
          <a:extLst>
            <a:ext uri="{FF2B5EF4-FFF2-40B4-BE49-F238E27FC236}">
              <a16:creationId xmlns:a16="http://schemas.microsoft.com/office/drawing/2014/main" id="{04E5B960-28A5-453F-879F-F7CC77E7A263}"/>
            </a:ext>
          </a:extLst>
        </xdr:cNvPr>
        <xdr:cNvSpPr>
          <a:spLocks noChangeAspect="1" noChangeArrowheads="1"/>
        </xdr:cNvSpPr>
      </xdr:nvSpPr>
      <xdr:spPr bwMode="auto">
        <a:xfrm>
          <a:off x="47625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23" name="AutoShape 274" descr="viewer?attid=0">
          <a:extLst>
            <a:ext uri="{FF2B5EF4-FFF2-40B4-BE49-F238E27FC236}">
              <a16:creationId xmlns:a16="http://schemas.microsoft.com/office/drawing/2014/main" id="{12153524-0197-4683-A0BE-88CCC2FD4D0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24" name="AutoShape 274" descr="viewer?attid=0">
          <a:extLst>
            <a:ext uri="{FF2B5EF4-FFF2-40B4-BE49-F238E27FC236}">
              <a16:creationId xmlns:a16="http://schemas.microsoft.com/office/drawing/2014/main" id="{7860FE74-D561-4DC8-85B0-96869DE498B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25" name="AutoShape 276" descr="viewer?attid=0">
          <a:extLst>
            <a:ext uri="{FF2B5EF4-FFF2-40B4-BE49-F238E27FC236}">
              <a16:creationId xmlns:a16="http://schemas.microsoft.com/office/drawing/2014/main" id="{177708FB-11AB-43E1-A172-8F21EB45139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26" name="AutoShape 274" descr="viewer?attid=0">
          <a:extLst>
            <a:ext uri="{FF2B5EF4-FFF2-40B4-BE49-F238E27FC236}">
              <a16:creationId xmlns:a16="http://schemas.microsoft.com/office/drawing/2014/main" id="{05F9C2C8-D1DC-42FE-9312-65AA6D55A0A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27" name="AutoShape 274" descr="viewer?attid=0">
          <a:extLst>
            <a:ext uri="{FF2B5EF4-FFF2-40B4-BE49-F238E27FC236}">
              <a16:creationId xmlns:a16="http://schemas.microsoft.com/office/drawing/2014/main" id="{C0B81367-E817-4B85-BA28-71F2F7C58AA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28" name="AutoShape 274" descr="viewer?attid=0">
          <a:extLst>
            <a:ext uri="{FF2B5EF4-FFF2-40B4-BE49-F238E27FC236}">
              <a16:creationId xmlns:a16="http://schemas.microsoft.com/office/drawing/2014/main" id="{710D1CDD-A72B-4776-8417-8B33B5F8F16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29" name="AutoShape 274" descr="viewer?attid=0">
          <a:extLst>
            <a:ext uri="{FF2B5EF4-FFF2-40B4-BE49-F238E27FC236}">
              <a16:creationId xmlns:a16="http://schemas.microsoft.com/office/drawing/2014/main" id="{70DB1F62-379C-46C8-BC43-E8798AFC657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0" name="AutoShape 274" descr="viewer?attid=0">
          <a:extLst>
            <a:ext uri="{FF2B5EF4-FFF2-40B4-BE49-F238E27FC236}">
              <a16:creationId xmlns:a16="http://schemas.microsoft.com/office/drawing/2014/main" id="{EC23B6FD-7717-4B71-85D5-20A44E70F12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1" name="AutoShape 274" descr="viewer?attid=0">
          <a:extLst>
            <a:ext uri="{FF2B5EF4-FFF2-40B4-BE49-F238E27FC236}">
              <a16:creationId xmlns:a16="http://schemas.microsoft.com/office/drawing/2014/main" id="{7F90B1B0-C2AF-4897-BBC8-93635C3D7C7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2" name="AutoShape 274" descr="viewer?attid=0">
          <a:extLst>
            <a:ext uri="{FF2B5EF4-FFF2-40B4-BE49-F238E27FC236}">
              <a16:creationId xmlns:a16="http://schemas.microsoft.com/office/drawing/2014/main" id="{1412C217-E8E6-4730-865A-A1BD47C860A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3" name="AutoShape 274" descr="viewer?attid=0">
          <a:extLst>
            <a:ext uri="{FF2B5EF4-FFF2-40B4-BE49-F238E27FC236}">
              <a16:creationId xmlns:a16="http://schemas.microsoft.com/office/drawing/2014/main" id="{A87D26F4-92F7-4876-8D56-6616DE412F8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4" name="AutoShape 274" descr="viewer?attid=0">
          <a:extLst>
            <a:ext uri="{FF2B5EF4-FFF2-40B4-BE49-F238E27FC236}">
              <a16:creationId xmlns:a16="http://schemas.microsoft.com/office/drawing/2014/main" id="{9051E1E4-5751-4E84-9321-0FB1A5B7462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5" name="AutoShape 274" descr="viewer?attid=0">
          <a:extLst>
            <a:ext uri="{FF2B5EF4-FFF2-40B4-BE49-F238E27FC236}">
              <a16:creationId xmlns:a16="http://schemas.microsoft.com/office/drawing/2014/main" id="{CB56BCD5-E3E5-4A8E-BCC6-69FAB6EF2C0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6" name="AutoShape 274" descr="viewer?attid=0">
          <a:extLst>
            <a:ext uri="{FF2B5EF4-FFF2-40B4-BE49-F238E27FC236}">
              <a16:creationId xmlns:a16="http://schemas.microsoft.com/office/drawing/2014/main" id="{9FEF1C04-399F-40B3-8446-65437A5A53D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7" name="AutoShape 274" descr="viewer?attid=0">
          <a:extLst>
            <a:ext uri="{FF2B5EF4-FFF2-40B4-BE49-F238E27FC236}">
              <a16:creationId xmlns:a16="http://schemas.microsoft.com/office/drawing/2014/main" id="{469AA1CB-DCF9-46F1-8717-E5C3B8B828B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8" name="AutoShape 274" descr="viewer?attid=0">
          <a:extLst>
            <a:ext uri="{FF2B5EF4-FFF2-40B4-BE49-F238E27FC236}">
              <a16:creationId xmlns:a16="http://schemas.microsoft.com/office/drawing/2014/main" id="{6D1D878E-C97C-43A8-83D0-73B11E59938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39" name="AutoShape 274" descr="viewer?attid=0">
          <a:extLst>
            <a:ext uri="{FF2B5EF4-FFF2-40B4-BE49-F238E27FC236}">
              <a16:creationId xmlns:a16="http://schemas.microsoft.com/office/drawing/2014/main" id="{1244F384-BEE1-4198-8464-00F10E6B835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0" name="AutoShape 274" descr="viewer?attid=0">
          <a:extLst>
            <a:ext uri="{FF2B5EF4-FFF2-40B4-BE49-F238E27FC236}">
              <a16:creationId xmlns:a16="http://schemas.microsoft.com/office/drawing/2014/main" id="{90AD1657-6EAB-4395-AD0E-B77D69291A5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1" name="AutoShape 274" descr="viewer?attid=0">
          <a:extLst>
            <a:ext uri="{FF2B5EF4-FFF2-40B4-BE49-F238E27FC236}">
              <a16:creationId xmlns:a16="http://schemas.microsoft.com/office/drawing/2014/main" id="{D6EB8477-893A-478D-A345-66508BED28D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2" name="AutoShape 274" descr="viewer?attid=0">
          <a:extLst>
            <a:ext uri="{FF2B5EF4-FFF2-40B4-BE49-F238E27FC236}">
              <a16:creationId xmlns:a16="http://schemas.microsoft.com/office/drawing/2014/main" id="{903C2341-1D4F-4669-8991-A02EE5618BB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3" name="AutoShape 274" descr="viewer?attid=0">
          <a:extLst>
            <a:ext uri="{FF2B5EF4-FFF2-40B4-BE49-F238E27FC236}">
              <a16:creationId xmlns:a16="http://schemas.microsoft.com/office/drawing/2014/main" id="{E861AABE-3B05-4A9F-80EA-1E5607F333A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4" name="AutoShape 274" descr="viewer?attid=0">
          <a:extLst>
            <a:ext uri="{FF2B5EF4-FFF2-40B4-BE49-F238E27FC236}">
              <a16:creationId xmlns:a16="http://schemas.microsoft.com/office/drawing/2014/main" id="{40525014-3D9D-4506-8347-E1790D33091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5" name="AutoShape 274" descr="viewer?attid=0">
          <a:extLst>
            <a:ext uri="{FF2B5EF4-FFF2-40B4-BE49-F238E27FC236}">
              <a16:creationId xmlns:a16="http://schemas.microsoft.com/office/drawing/2014/main" id="{B985AEA6-6831-4C65-83FE-D0F154D38D1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6" name="AutoShape 274" descr="viewer?attid=0">
          <a:extLst>
            <a:ext uri="{FF2B5EF4-FFF2-40B4-BE49-F238E27FC236}">
              <a16:creationId xmlns:a16="http://schemas.microsoft.com/office/drawing/2014/main" id="{53E5D7CC-EF4F-4E00-8346-8439F6B3989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7" name="AutoShape 274" descr="viewer?attid=0">
          <a:extLst>
            <a:ext uri="{FF2B5EF4-FFF2-40B4-BE49-F238E27FC236}">
              <a16:creationId xmlns:a16="http://schemas.microsoft.com/office/drawing/2014/main" id="{265BA215-B5E0-4922-8F6C-D25ED5A0ABF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8" name="AutoShape 274" descr="viewer?attid=0">
          <a:extLst>
            <a:ext uri="{FF2B5EF4-FFF2-40B4-BE49-F238E27FC236}">
              <a16:creationId xmlns:a16="http://schemas.microsoft.com/office/drawing/2014/main" id="{8434A41B-E5B8-41C9-AE57-3F126FFBB96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49" name="AutoShape 274" descr="viewer?attid=0">
          <a:extLst>
            <a:ext uri="{FF2B5EF4-FFF2-40B4-BE49-F238E27FC236}">
              <a16:creationId xmlns:a16="http://schemas.microsoft.com/office/drawing/2014/main" id="{F388FB80-27D3-4A16-A593-859D5814C50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0" name="AutoShape 274" descr="viewer?attid=0">
          <a:extLst>
            <a:ext uri="{FF2B5EF4-FFF2-40B4-BE49-F238E27FC236}">
              <a16:creationId xmlns:a16="http://schemas.microsoft.com/office/drawing/2014/main" id="{ED61AD08-4E24-4F63-B76F-141C66BD864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1" name="AutoShape 274" descr="viewer?attid=0">
          <a:extLst>
            <a:ext uri="{FF2B5EF4-FFF2-40B4-BE49-F238E27FC236}">
              <a16:creationId xmlns:a16="http://schemas.microsoft.com/office/drawing/2014/main" id="{3C582A56-FDE0-44B5-B4B4-DBADA1D3E7B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2" name="AutoShape 274" descr="viewer?attid=0">
          <a:extLst>
            <a:ext uri="{FF2B5EF4-FFF2-40B4-BE49-F238E27FC236}">
              <a16:creationId xmlns:a16="http://schemas.microsoft.com/office/drawing/2014/main" id="{F508C1A3-E4F5-4201-9A89-AEFE9E76AC3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3" name="AutoShape 274" descr="viewer?attid=0">
          <a:extLst>
            <a:ext uri="{FF2B5EF4-FFF2-40B4-BE49-F238E27FC236}">
              <a16:creationId xmlns:a16="http://schemas.microsoft.com/office/drawing/2014/main" id="{D58E7392-C43F-485A-B476-18D8BDD6DCB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4" name="AutoShape 274" descr="viewer?attid=0">
          <a:extLst>
            <a:ext uri="{FF2B5EF4-FFF2-40B4-BE49-F238E27FC236}">
              <a16:creationId xmlns:a16="http://schemas.microsoft.com/office/drawing/2014/main" id="{E7BA45BC-D1C4-481D-9753-EE28487799D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5" name="AutoShape 274" descr="viewer?attid=0">
          <a:extLst>
            <a:ext uri="{FF2B5EF4-FFF2-40B4-BE49-F238E27FC236}">
              <a16:creationId xmlns:a16="http://schemas.microsoft.com/office/drawing/2014/main" id="{A59C1081-E541-46D0-9A02-87C2F42552F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6" name="AutoShape 274" descr="viewer?attid=0">
          <a:extLst>
            <a:ext uri="{FF2B5EF4-FFF2-40B4-BE49-F238E27FC236}">
              <a16:creationId xmlns:a16="http://schemas.microsoft.com/office/drawing/2014/main" id="{BEA33592-C1BE-46BB-8290-DE86FDEE290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7" name="AutoShape 274" descr="viewer?attid=0">
          <a:extLst>
            <a:ext uri="{FF2B5EF4-FFF2-40B4-BE49-F238E27FC236}">
              <a16:creationId xmlns:a16="http://schemas.microsoft.com/office/drawing/2014/main" id="{D951BDF0-A551-4B50-8FAC-1D810E01682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8" name="AutoShape 274" descr="viewer?attid=0">
          <a:extLst>
            <a:ext uri="{FF2B5EF4-FFF2-40B4-BE49-F238E27FC236}">
              <a16:creationId xmlns:a16="http://schemas.microsoft.com/office/drawing/2014/main" id="{5D73F0E7-754C-4AE8-9C64-387AA869957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59" name="AutoShape 274" descr="viewer?attid=0">
          <a:extLst>
            <a:ext uri="{FF2B5EF4-FFF2-40B4-BE49-F238E27FC236}">
              <a16:creationId xmlns:a16="http://schemas.microsoft.com/office/drawing/2014/main" id="{480A7D34-6C6E-4D94-B24D-76E19E55C086}"/>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0" name="AutoShape 274" descr="viewer?attid=0">
          <a:extLst>
            <a:ext uri="{FF2B5EF4-FFF2-40B4-BE49-F238E27FC236}">
              <a16:creationId xmlns:a16="http://schemas.microsoft.com/office/drawing/2014/main" id="{1B8BF679-4FD9-457C-825D-5C7B4CA2149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1" name="AutoShape 274" descr="viewer?attid=0">
          <a:extLst>
            <a:ext uri="{FF2B5EF4-FFF2-40B4-BE49-F238E27FC236}">
              <a16:creationId xmlns:a16="http://schemas.microsoft.com/office/drawing/2014/main" id="{411BD719-DB86-4AD8-A873-66BCB80D479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2" name="AutoShape 274" descr="viewer?attid=0">
          <a:extLst>
            <a:ext uri="{FF2B5EF4-FFF2-40B4-BE49-F238E27FC236}">
              <a16:creationId xmlns:a16="http://schemas.microsoft.com/office/drawing/2014/main" id="{D3E6092F-EFF5-47AF-95F9-0F4629B59EF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3" name="AutoShape 274" descr="viewer?attid=0">
          <a:extLst>
            <a:ext uri="{FF2B5EF4-FFF2-40B4-BE49-F238E27FC236}">
              <a16:creationId xmlns:a16="http://schemas.microsoft.com/office/drawing/2014/main" id="{EA362E73-7D9F-402A-81AD-04FEA68F916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4" name="AutoShape 274" descr="viewer?attid=0">
          <a:extLst>
            <a:ext uri="{FF2B5EF4-FFF2-40B4-BE49-F238E27FC236}">
              <a16:creationId xmlns:a16="http://schemas.microsoft.com/office/drawing/2014/main" id="{89108FFA-DF0F-4764-A4DF-5FFEA0A41A8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5" name="AutoShape 274" descr="viewer?attid=0">
          <a:extLst>
            <a:ext uri="{FF2B5EF4-FFF2-40B4-BE49-F238E27FC236}">
              <a16:creationId xmlns:a16="http://schemas.microsoft.com/office/drawing/2014/main" id="{96AE69A8-F381-47BD-B76B-F4FFF19B8963}"/>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6" name="AutoShape 274" descr="viewer?attid=0">
          <a:extLst>
            <a:ext uri="{FF2B5EF4-FFF2-40B4-BE49-F238E27FC236}">
              <a16:creationId xmlns:a16="http://schemas.microsoft.com/office/drawing/2014/main" id="{997E456F-6AF6-47EF-B5A5-64B32B73D3D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7" name="AutoShape 274" descr="viewer?attid=0">
          <a:extLst>
            <a:ext uri="{FF2B5EF4-FFF2-40B4-BE49-F238E27FC236}">
              <a16:creationId xmlns:a16="http://schemas.microsoft.com/office/drawing/2014/main" id="{47F9D179-1783-4CFA-9800-63F41B3F8F4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8" name="AutoShape 274" descr="viewer?attid=0">
          <a:extLst>
            <a:ext uri="{FF2B5EF4-FFF2-40B4-BE49-F238E27FC236}">
              <a16:creationId xmlns:a16="http://schemas.microsoft.com/office/drawing/2014/main" id="{EAAA6FF8-8067-402E-833C-9751AEB4ED8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69" name="AutoShape 274" descr="viewer?attid=0">
          <a:extLst>
            <a:ext uri="{FF2B5EF4-FFF2-40B4-BE49-F238E27FC236}">
              <a16:creationId xmlns:a16="http://schemas.microsoft.com/office/drawing/2014/main" id="{3C54250F-0E8E-40AB-BB8E-9ED696C7608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0" name="AutoShape 274" descr="viewer?attid=0">
          <a:extLst>
            <a:ext uri="{FF2B5EF4-FFF2-40B4-BE49-F238E27FC236}">
              <a16:creationId xmlns:a16="http://schemas.microsoft.com/office/drawing/2014/main" id="{64AD7877-DAA8-44EB-80E6-904E12065BC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1" name="AutoShape 274" descr="viewer?attid=0">
          <a:extLst>
            <a:ext uri="{FF2B5EF4-FFF2-40B4-BE49-F238E27FC236}">
              <a16:creationId xmlns:a16="http://schemas.microsoft.com/office/drawing/2014/main" id="{8A0942D8-BA78-4A03-B663-84636F40785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2" name="AutoShape 274" descr="viewer?attid=0">
          <a:extLst>
            <a:ext uri="{FF2B5EF4-FFF2-40B4-BE49-F238E27FC236}">
              <a16:creationId xmlns:a16="http://schemas.microsoft.com/office/drawing/2014/main" id="{CEEE9D46-6C42-4897-A260-4834159CA49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3" name="AutoShape 274" descr="viewer?attid=0">
          <a:extLst>
            <a:ext uri="{FF2B5EF4-FFF2-40B4-BE49-F238E27FC236}">
              <a16:creationId xmlns:a16="http://schemas.microsoft.com/office/drawing/2014/main" id="{10BCE26D-8CC8-4174-A6B8-AD5450D42C8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4" name="AutoShape 276" descr="viewer?attid=0">
          <a:extLst>
            <a:ext uri="{FF2B5EF4-FFF2-40B4-BE49-F238E27FC236}">
              <a16:creationId xmlns:a16="http://schemas.microsoft.com/office/drawing/2014/main" id="{08601ABD-4775-4C7E-A7B0-28A1AD887F1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5" name="AutoShape 274" descr="viewer?attid=0">
          <a:extLst>
            <a:ext uri="{FF2B5EF4-FFF2-40B4-BE49-F238E27FC236}">
              <a16:creationId xmlns:a16="http://schemas.microsoft.com/office/drawing/2014/main" id="{91123BAD-69FD-4E9B-9D27-844D7F5C269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6" name="AutoShape 274" descr="viewer?attid=0">
          <a:extLst>
            <a:ext uri="{FF2B5EF4-FFF2-40B4-BE49-F238E27FC236}">
              <a16:creationId xmlns:a16="http://schemas.microsoft.com/office/drawing/2014/main" id="{332936E9-1EA6-4714-AB62-D4D312604D2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7" name="AutoShape 274" descr="viewer?attid=0">
          <a:extLst>
            <a:ext uri="{FF2B5EF4-FFF2-40B4-BE49-F238E27FC236}">
              <a16:creationId xmlns:a16="http://schemas.microsoft.com/office/drawing/2014/main" id="{14A1BA4F-331F-4A0B-95BA-C99A7E1A857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8" name="AutoShape 274" descr="viewer?attid=0">
          <a:extLst>
            <a:ext uri="{FF2B5EF4-FFF2-40B4-BE49-F238E27FC236}">
              <a16:creationId xmlns:a16="http://schemas.microsoft.com/office/drawing/2014/main" id="{3832946F-B9DD-40FF-BC63-8A672524B29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79" name="AutoShape 274" descr="viewer?attid=0">
          <a:extLst>
            <a:ext uri="{FF2B5EF4-FFF2-40B4-BE49-F238E27FC236}">
              <a16:creationId xmlns:a16="http://schemas.microsoft.com/office/drawing/2014/main" id="{34263768-EF83-49D7-A5E1-F4363194D83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0" name="AutoShape 274" descr="viewer?attid=0">
          <a:extLst>
            <a:ext uri="{FF2B5EF4-FFF2-40B4-BE49-F238E27FC236}">
              <a16:creationId xmlns:a16="http://schemas.microsoft.com/office/drawing/2014/main" id="{C643E54B-10BF-403B-914C-BD92033676C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1" name="AutoShape 274" descr="viewer?attid=0">
          <a:extLst>
            <a:ext uri="{FF2B5EF4-FFF2-40B4-BE49-F238E27FC236}">
              <a16:creationId xmlns:a16="http://schemas.microsoft.com/office/drawing/2014/main" id="{CBDD8538-0126-4908-8869-BBBC9C4109C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2" name="AutoShape 274" descr="viewer?attid=0">
          <a:extLst>
            <a:ext uri="{FF2B5EF4-FFF2-40B4-BE49-F238E27FC236}">
              <a16:creationId xmlns:a16="http://schemas.microsoft.com/office/drawing/2014/main" id="{3AC5FD44-1E7C-4993-A750-E2CCAEBAE7A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3" name="AutoShape 274" descr="viewer?attid=0">
          <a:extLst>
            <a:ext uri="{FF2B5EF4-FFF2-40B4-BE49-F238E27FC236}">
              <a16:creationId xmlns:a16="http://schemas.microsoft.com/office/drawing/2014/main" id="{A702F33D-1292-4C8B-8C32-D6C6CD353A8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4" name="AutoShape 274" descr="viewer?attid=0">
          <a:extLst>
            <a:ext uri="{FF2B5EF4-FFF2-40B4-BE49-F238E27FC236}">
              <a16:creationId xmlns:a16="http://schemas.microsoft.com/office/drawing/2014/main" id="{891D4A13-53EF-48F7-9F76-E63C5E043AF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5" name="AutoShape 274" descr="viewer?attid=0">
          <a:extLst>
            <a:ext uri="{FF2B5EF4-FFF2-40B4-BE49-F238E27FC236}">
              <a16:creationId xmlns:a16="http://schemas.microsoft.com/office/drawing/2014/main" id="{F2526607-FDB6-4FCB-9494-7E636139D8C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6" name="AutoShape 274" descr="viewer?attid=0">
          <a:extLst>
            <a:ext uri="{FF2B5EF4-FFF2-40B4-BE49-F238E27FC236}">
              <a16:creationId xmlns:a16="http://schemas.microsoft.com/office/drawing/2014/main" id="{FD589DDE-75DA-4DFD-BB83-D5ABF579DD2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7" name="AutoShape 274" descr="viewer?attid=0">
          <a:extLst>
            <a:ext uri="{FF2B5EF4-FFF2-40B4-BE49-F238E27FC236}">
              <a16:creationId xmlns:a16="http://schemas.microsoft.com/office/drawing/2014/main" id="{D769DF94-5FBE-4B12-AB40-496702DFFD8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8" name="AutoShape 274" descr="viewer?attid=0">
          <a:extLst>
            <a:ext uri="{FF2B5EF4-FFF2-40B4-BE49-F238E27FC236}">
              <a16:creationId xmlns:a16="http://schemas.microsoft.com/office/drawing/2014/main" id="{200AC8B6-0214-4F8A-9D6E-446E9F25B278}"/>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89" name="AutoShape 274" descr="viewer?attid=0">
          <a:extLst>
            <a:ext uri="{FF2B5EF4-FFF2-40B4-BE49-F238E27FC236}">
              <a16:creationId xmlns:a16="http://schemas.microsoft.com/office/drawing/2014/main" id="{D4684DDD-C3DA-469D-B7AE-545DFC37C8C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0" name="AutoShape 274" descr="viewer?attid=0">
          <a:extLst>
            <a:ext uri="{FF2B5EF4-FFF2-40B4-BE49-F238E27FC236}">
              <a16:creationId xmlns:a16="http://schemas.microsoft.com/office/drawing/2014/main" id="{98AA55DF-8451-4E62-9D8B-D4F3AC2998A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1" name="AutoShape 274" descr="viewer?attid=0">
          <a:extLst>
            <a:ext uri="{FF2B5EF4-FFF2-40B4-BE49-F238E27FC236}">
              <a16:creationId xmlns:a16="http://schemas.microsoft.com/office/drawing/2014/main" id="{31AFB418-EFE2-4ABF-B072-1CA0BB9E396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2" name="AutoShape 274" descr="viewer?attid=0">
          <a:extLst>
            <a:ext uri="{FF2B5EF4-FFF2-40B4-BE49-F238E27FC236}">
              <a16:creationId xmlns:a16="http://schemas.microsoft.com/office/drawing/2014/main" id="{3E355FED-B336-4E9E-8A22-FD9249F5BA5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3" name="AutoShape 274" descr="viewer?attid=0">
          <a:extLst>
            <a:ext uri="{FF2B5EF4-FFF2-40B4-BE49-F238E27FC236}">
              <a16:creationId xmlns:a16="http://schemas.microsoft.com/office/drawing/2014/main" id="{517C6025-EBD5-4064-A05F-9FF6C441F0D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4" name="AutoShape 274" descr="viewer?attid=0">
          <a:extLst>
            <a:ext uri="{FF2B5EF4-FFF2-40B4-BE49-F238E27FC236}">
              <a16:creationId xmlns:a16="http://schemas.microsoft.com/office/drawing/2014/main" id="{3F48D459-E272-4989-B7EE-B6D5993276C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5" name="AutoShape 274" descr="viewer?attid=0">
          <a:extLst>
            <a:ext uri="{FF2B5EF4-FFF2-40B4-BE49-F238E27FC236}">
              <a16:creationId xmlns:a16="http://schemas.microsoft.com/office/drawing/2014/main" id="{DC63C92E-9ACC-4583-A3B1-313C29AEA037}"/>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6" name="AutoShape 274" descr="viewer?attid=0">
          <a:extLst>
            <a:ext uri="{FF2B5EF4-FFF2-40B4-BE49-F238E27FC236}">
              <a16:creationId xmlns:a16="http://schemas.microsoft.com/office/drawing/2014/main" id="{89FA84E7-E4B0-4B55-9643-98EA382DC2B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7" name="AutoShape 274" descr="viewer?attid=0">
          <a:extLst>
            <a:ext uri="{FF2B5EF4-FFF2-40B4-BE49-F238E27FC236}">
              <a16:creationId xmlns:a16="http://schemas.microsoft.com/office/drawing/2014/main" id="{752CFDB8-FE6D-48C5-8095-CF8CDC4BECC2}"/>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8" name="AutoShape 274" descr="viewer?attid=0">
          <a:extLst>
            <a:ext uri="{FF2B5EF4-FFF2-40B4-BE49-F238E27FC236}">
              <a16:creationId xmlns:a16="http://schemas.microsoft.com/office/drawing/2014/main" id="{EA4D6A73-159F-4199-B4BE-322F403B98C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399" name="AutoShape 274" descr="viewer?attid=0">
          <a:extLst>
            <a:ext uri="{FF2B5EF4-FFF2-40B4-BE49-F238E27FC236}">
              <a16:creationId xmlns:a16="http://schemas.microsoft.com/office/drawing/2014/main" id="{0DD4F055-E684-4227-9C6B-AA54DC1CFA7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0" name="AutoShape 274" descr="viewer?attid=0">
          <a:extLst>
            <a:ext uri="{FF2B5EF4-FFF2-40B4-BE49-F238E27FC236}">
              <a16:creationId xmlns:a16="http://schemas.microsoft.com/office/drawing/2014/main" id="{A0DC9666-AD3B-4C41-8EC8-740F456D4D2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1" name="AutoShape 274" descr="viewer?attid=0">
          <a:extLst>
            <a:ext uri="{FF2B5EF4-FFF2-40B4-BE49-F238E27FC236}">
              <a16:creationId xmlns:a16="http://schemas.microsoft.com/office/drawing/2014/main" id="{423B3B53-E304-45CA-B275-2DCDDEDAA43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2" name="AutoShape 274" descr="viewer?attid=0">
          <a:extLst>
            <a:ext uri="{FF2B5EF4-FFF2-40B4-BE49-F238E27FC236}">
              <a16:creationId xmlns:a16="http://schemas.microsoft.com/office/drawing/2014/main" id="{C35D7456-60C1-4AFB-8BE0-A2436A9C67B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3" name="AutoShape 274" descr="viewer?attid=0">
          <a:extLst>
            <a:ext uri="{FF2B5EF4-FFF2-40B4-BE49-F238E27FC236}">
              <a16:creationId xmlns:a16="http://schemas.microsoft.com/office/drawing/2014/main" id="{FDECA02A-4071-4F09-A47F-2803FD7B760E}"/>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4" name="AutoShape 274" descr="viewer?attid=0">
          <a:extLst>
            <a:ext uri="{FF2B5EF4-FFF2-40B4-BE49-F238E27FC236}">
              <a16:creationId xmlns:a16="http://schemas.microsoft.com/office/drawing/2014/main" id="{20CB434A-B556-4C0E-8366-CF765F918AC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5" name="AutoShape 274" descr="viewer?attid=0">
          <a:extLst>
            <a:ext uri="{FF2B5EF4-FFF2-40B4-BE49-F238E27FC236}">
              <a16:creationId xmlns:a16="http://schemas.microsoft.com/office/drawing/2014/main" id="{E0198E46-B541-4EF8-A194-43D44D47DD05}"/>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6" name="AutoShape 274" descr="viewer?attid=0">
          <a:extLst>
            <a:ext uri="{FF2B5EF4-FFF2-40B4-BE49-F238E27FC236}">
              <a16:creationId xmlns:a16="http://schemas.microsoft.com/office/drawing/2014/main" id="{6E529C55-AE42-4D37-88D5-FA3E02707F44}"/>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7" name="AutoShape 274" descr="viewer?attid=0">
          <a:extLst>
            <a:ext uri="{FF2B5EF4-FFF2-40B4-BE49-F238E27FC236}">
              <a16:creationId xmlns:a16="http://schemas.microsoft.com/office/drawing/2014/main" id="{50B268F4-0579-4BA7-BBF6-87A9373F659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8" name="AutoShape 274" descr="viewer?attid=0">
          <a:extLst>
            <a:ext uri="{FF2B5EF4-FFF2-40B4-BE49-F238E27FC236}">
              <a16:creationId xmlns:a16="http://schemas.microsoft.com/office/drawing/2014/main" id="{61C34534-8632-4AFA-92A7-1B9C6E51366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09" name="AutoShape 274" descr="viewer?attid=0">
          <a:extLst>
            <a:ext uri="{FF2B5EF4-FFF2-40B4-BE49-F238E27FC236}">
              <a16:creationId xmlns:a16="http://schemas.microsoft.com/office/drawing/2014/main" id="{D65E5CFA-814F-4879-894E-C98C77C61B7F}"/>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0" name="AutoShape 274" descr="viewer?attid=0">
          <a:extLst>
            <a:ext uri="{FF2B5EF4-FFF2-40B4-BE49-F238E27FC236}">
              <a16:creationId xmlns:a16="http://schemas.microsoft.com/office/drawing/2014/main" id="{E2318873-679A-4D5E-A366-67609D06DE6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1" name="AutoShape 274" descr="viewer?attid=0">
          <a:extLst>
            <a:ext uri="{FF2B5EF4-FFF2-40B4-BE49-F238E27FC236}">
              <a16:creationId xmlns:a16="http://schemas.microsoft.com/office/drawing/2014/main" id="{4337A02F-C675-4CC1-A146-F910E74D30B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2" name="AutoShape 274" descr="viewer?attid=0">
          <a:extLst>
            <a:ext uri="{FF2B5EF4-FFF2-40B4-BE49-F238E27FC236}">
              <a16:creationId xmlns:a16="http://schemas.microsoft.com/office/drawing/2014/main" id="{2A038C99-B976-4C4F-8F4F-C07CF71E778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3" name="AutoShape 274" descr="viewer?attid=0">
          <a:extLst>
            <a:ext uri="{FF2B5EF4-FFF2-40B4-BE49-F238E27FC236}">
              <a16:creationId xmlns:a16="http://schemas.microsoft.com/office/drawing/2014/main" id="{BF687A38-A9AE-47E6-AE93-C924B3DB150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4" name="AutoShape 274" descr="viewer?attid=0">
          <a:extLst>
            <a:ext uri="{FF2B5EF4-FFF2-40B4-BE49-F238E27FC236}">
              <a16:creationId xmlns:a16="http://schemas.microsoft.com/office/drawing/2014/main" id="{F83B073F-CCFD-4A65-B9F4-7A545350A019}"/>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5" name="AutoShape 274" descr="viewer?attid=0">
          <a:extLst>
            <a:ext uri="{FF2B5EF4-FFF2-40B4-BE49-F238E27FC236}">
              <a16:creationId xmlns:a16="http://schemas.microsoft.com/office/drawing/2014/main" id="{CBDC0CBE-C988-4F13-BC7C-919F326FA9F0}"/>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6" name="AutoShape 274" descr="viewer?attid=0">
          <a:extLst>
            <a:ext uri="{FF2B5EF4-FFF2-40B4-BE49-F238E27FC236}">
              <a16:creationId xmlns:a16="http://schemas.microsoft.com/office/drawing/2014/main" id="{3E33C75F-1414-42BE-8CAA-4347D0B00C9D}"/>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7" name="AutoShape 274" descr="viewer?attid=0">
          <a:extLst>
            <a:ext uri="{FF2B5EF4-FFF2-40B4-BE49-F238E27FC236}">
              <a16:creationId xmlns:a16="http://schemas.microsoft.com/office/drawing/2014/main" id="{A0BE4E6F-15B3-481D-9054-0D795B42CA9C}"/>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8" name="AutoShape 274" descr="viewer?attid=0">
          <a:extLst>
            <a:ext uri="{FF2B5EF4-FFF2-40B4-BE49-F238E27FC236}">
              <a16:creationId xmlns:a16="http://schemas.microsoft.com/office/drawing/2014/main" id="{D207A724-6270-4FE2-B47F-0A8D881C96BA}"/>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19" name="AutoShape 274" descr="viewer?attid=0">
          <a:extLst>
            <a:ext uri="{FF2B5EF4-FFF2-40B4-BE49-F238E27FC236}">
              <a16:creationId xmlns:a16="http://schemas.microsoft.com/office/drawing/2014/main" id="{6D503B8E-3366-414B-BACA-370C4ADCD9EB}"/>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191</xdr:row>
      <xdr:rowOff>0</xdr:rowOff>
    </xdr:from>
    <xdr:ext cx="342900" cy="1790700"/>
    <xdr:sp macro="" textlink="">
      <xdr:nvSpPr>
        <xdr:cNvPr id="6420" name="AutoShape 274" descr="viewer?attid=0">
          <a:extLst>
            <a:ext uri="{FF2B5EF4-FFF2-40B4-BE49-F238E27FC236}">
              <a16:creationId xmlns:a16="http://schemas.microsoft.com/office/drawing/2014/main" id="{0C366D7C-9C8E-4FDF-87B6-D7D2FD5873D1}"/>
            </a:ext>
          </a:extLst>
        </xdr:cNvPr>
        <xdr:cNvSpPr>
          <a:spLocks noChangeAspect="1" noChangeArrowheads="1"/>
        </xdr:cNvSpPr>
      </xdr:nvSpPr>
      <xdr:spPr bwMode="auto">
        <a:xfrm>
          <a:off x="47625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542703</xdr:colOff>
      <xdr:row>189</xdr:row>
      <xdr:rowOff>0</xdr:rowOff>
    </xdr:from>
    <xdr:ext cx="342900" cy="1790700"/>
    <xdr:sp macro="" textlink="">
      <xdr:nvSpPr>
        <xdr:cNvPr id="6421" name="AutoShape 274" descr="viewer?attid=0">
          <a:extLst>
            <a:ext uri="{FF2B5EF4-FFF2-40B4-BE49-F238E27FC236}">
              <a16:creationId xmlns:a16="http://schemas.microsoft.com/office/drawing/2014/main" id="{9F8AE940-9ADA-44FA-AF6A-F086EEC07DC3}"/>
            </a:ext>
          </a:extLst>
        </xdr:cNvPr>
        <xdr:cNvSpPr>
          <a:spLocks noChangeAspect="1" noChangeArrowheads="1"/>
        </xdr:cNvSpPr>
      </xdr:nvSpPr>
      <xdr:spPr bwMode="auto">
        <a:xfrm>
          <a:off x="5752878"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2" name="AutoShape 274" descr="viewer?attid=0">
          <a:extLst>
            <a:ext uri="{FF2B5EF4-FFF2-40B4-BE49-F238E27FC236}">
              <a16:creationId xmlns:a16="http://schemas.microsoft.com/office/drawing/2014/main" id="{DA7D6356-754F-4125-A88F-D9DE03679B38}"/>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3" name="AutoShape 276" descr="viewer?attid=0">
          <a:extLst>
            <a:ext uri="{FF2B5EF4-FFF2-40B4-BE49-F238E27FC236}">
              <a16:creationId xmlns:a16="http://schemas.microsoft.com/office/drawing/2014/main" id="{0514D6B0-796E-443D-95D0-97EC22BF35D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4" name="AutoShape 274" descr="viewer?attid=0">
          <a:extLst>
            <a:ext uri="{FF2B5EF4-FFF2-40B4-BE49-F238E27FC236}">
              <a16:creationId xmlns:a16="http://schemas.microsoft.com/office/drawing/2014/main" id="{36848D0D-6B3E-41D8-A256-B5385BCC0D37}"/>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5" name="AutoShape 274" descr="viewer?attid=0">
          <a:extLst>
            <a:ext uri="{FF2B5EF4-FFF2-40B4-BE49-F238E27FC236}">
              <a16:creationId xmlns:a16="http://schemas.microsoft.com/office/drawing/2014/main" id="{E03600AB-FBFA-4E2F-A496-3861863CB6E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6" name="AutoShape 274" descr="viewer?attid=0">
          <a:extLst>
            <a:ext uri="{FF2B5EF4-FFF2-40B4-BE49-F238E27FC236}">
              <a16:creationId xmlns:a16="http://schemas.microsoft.com/office/drawing/2014/main" id="{2E3B304F-26AC-445C-A242-BF5636B29C07}"/>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7" name="AutoShape 274" descr="viewer?attid=0">
          <a:extLst>
            <a:ext uri="{FF2B5EF4-FFF2-40B4-BE49-F238E27FC236}">
              <a16:creationId xmlns:a16="http://schemas.microsoft.com/office/drawing/2014/main" id="{F64A5967-43A2-4BCA-AD94-51177C06F8F2}"/>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8" name="AutoShape 274" descr="viewer?attid=0">
          <a:extLst>
            <a:ext uri="{FF2B5EF4-FFF2-40B4-BE49-F238E27FC236}">
              <a16:creationId xmlns:a16="http://schemas.microsoft.com/office/drawing/2014/main" id="{484E0493-BF35-4AEA-89D7-EC17DBD5AC8D}"/>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29" name="AutoShape 274" descr="viewer?attid=0">
          <a:extLst>
            <a:ext uri="{FF2B5EF4-FFF2-40B4-BE49-F238E27FC236}">
              <a16:creationId xmlns:a16="http://schemas.microsoft.com/office/drawing/2014/main" id="{6D796DB7-07E0-4988-A9AA-BB8E0EC2A5BD}"/>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0" name="AutoShape 274" descr="viewer?attid=0">
          <a:extLst>
            <a:ext uri="{FF2B5EF4-FFF2-40B4-BE49-F238E27FC236}">
              <a16:creationId xmlns:a16="http://schemas.microsoft.com/office/drawing/2014/main" id="{A428A05F-1967-4818-BF95-2FF5208F9833}"/>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1" name="AutoShape 274" descr="viewer?attid=0">
          <a:extLst>
            <a:ext uri="{FF2B5EF4-FFF2-40B4-BE49-F238E27FC236}">
              <a16:creationId xmlns:a16="http://schemas.microsoft.com/office/drawing/2014/main" id="{0D8D0ED0-C528-403B-A005-D5A2692BC6D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2" name="AutoShape 274" descr="viewer?attid=0">
          <a:extLst>
            <a:ext uri="{FF2B5EF4-FFF2-40B4-BE49-F238E27FC236}">
              <a16:creationId xmlns:a16="http://schemas.microsoft.com/office/drawing/2014/main" id="{9D05ECB0-01E9-4F21-8BA0-8BBC9487AC2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3" name="AutoShape 274" descr="viewer?attid=0">
          <a:extLst>
            <a:ext uri="{FF2B5EF4-FFF2-40B4-BE49-F238E27FC236}">
              <a16:creationId xmlns:a16="http://schemas.microsoft.com/office/drawing/2014/main" id="{ED55BBF8-C685-4B91-947C-7D12A1DA5D85}"/>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4" name="AutoShape 274" descr="viewer?attid=0">
          <a:extLst>
            <a:ext uri="{FF2B5EF4-FFF2-40B4-BE49-F238E27FC236}">
              <a16:creationId xmlns:a16="http://schemas.microsoft.com/office/drawing/2014/main" id="{9DF7BF43-D7A3-4830-A845-E01183D4C29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5" name="AutoShape 274" descr="viewer?attid=0">
          <a:extLst>
            <a:ext uri="{FF2B5EF4-FFF2-40B4-BE49-F238E27FC236}">
              <a16:creationId xmlns:a16="http://schemas.microsoft.com/office/drawing/2014/main" id="{9E8CD9E7-3992-4699-A3E4-BB000F50FAD0}"/>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6" name="AutoShape 274" descr="viewer?attid=0">
          <a:extLst>
            <a:ext uri="{FF2B5EF4-FFF2-40B4-BE49-F238E27FC236}">
              <a16:creationId xmlns:a16="http://schemas.microsoft.com/office/drawing/2014/main" id="{03BB61C0-E5C4-4D7B-A0BA-420DD3E902A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7" name="AutoShape 274" descr="viewer?attid=0">
          <a:extLst>
            <a:ext uri="{FF2B5EF4-FFF2-40B4-BE49-F238E27FC236}">
              <a16:creationId xmlns:a16="http://schemas.microsoft.com/office/drawing/2014/main" id="{297E7AA4-2247-4B42-88F1-0EEED2A5D0EA}"/>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8" name="AutoShape 274" descr="viewer?attid=0">
          <a:extLst>
            <a:ext uri="{FF2B5EF4-FFF2-40B4-BE49-F238E27FC236}">
              <a16:creationId xmlns:a16="http://schemas.microsoft.com/office/drawing/2014/main" id="{473511EC-DBE8-465C-B31E-15962531A1D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39" name="AutoShape 274" descr="viewer?attid=0">
          <a:extLst>
            <a:ext uri="{FF2B5EF4-FFF2-40B4-BE49-F238E27FC236}">
              <a16:creationId xmlns:a16="http://schemas.microsoft.com/office/drawing/2014/main" id="{E5F51F03-660E-462A-A2CE-73A87BD387D7}"/>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0" name="AutoShape 274" descr="viewer?attid=0">
          <a:extLst>
            <a:ext uri="{FF2B5EF4-FFF2-40B4-BE49-F238E27FC236}">
              <a16:creationId xmlns:a16="http://schemas.microsoft.com/office/drawing/2014/main" id="{4C8BA525-16B1-4116-A9DA-5CF66718679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1" name="AutoShape 274" descr="viewer?attid=0">
          <a:extLst>
            <a:ext uri="{FF2B5EF4-FFF2-40B4-BE49-F238E27FC236}">
              <a16:creationId xmlns:a16="http://schemas.microsoft.com/office/drawing/2014/main" id="{E8E706CF-9DE2-4207-A278-3E5649C7D159}"/>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2" name="AutoShape 274" descr="viewer?attid=0">
          <a:extLst>
            <a:ext uri="{FF2B5EF4-FFF2-40B4-BE49-F238E27FC236}">
              <a16:creationId xmlns:a16="http://schemas.microsoft.com/office/drawing/2014/main" id="{2216321D-9773-49F5-BA50-D480FE12B880}"/>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3" name="AutoShape 274" descr="viewer?attid=0">
          <a:extLst>
            <a:ext uri="{FF2B5EF4-FFF2-40B4-BE49-F238E27FC236}">
              <a16:creationId xmlns:a16="http://schemas.microsoft.com/office/drawing/2014/main" id="{B146543E-536F-455E-82CF-A0B87690BC9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4" name="AutoShape 274" descr="viewer?attid=0">
          <a:extLst>
            <a:ext uri="{FF2B5EF4-FFF2-40B4-BE49-F238E27FC236}">
              <a16:creationId xmlns:a16="http://schemas.microsoft.com/office/drawing/2014/main" id="{B7D4BD52-D900-4626-BDBD-C0B983FB21E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5" name="AutoShape 274" descr="viewer?attid=0">
          <a:extLst>
            <a:ext uri="{FF2B5EF4-FFF2-40B4-BE49-F238E27FC236}">
              <a16:creationId xmlns:a16="http://schemas.microsoft.com/office/drawing/2014/main" id="{B2BBCFC0-AECB-4C09-847C-F2A76F8DDE1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6" name="AutoShape 274" descr="viewer?attid=0">
          <a:extLst>
            <a:ext uri="{FF2B5EF4-FFF2-40B4-BE49-F238E27FC236}">
              <a16:creationId xmlns:a16="http://schemas.microsoft.com/office/drawing/2014/main" id="{4D595185-204D-451E-A6CA-27B0A3477C4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7" name="AutoShape 274" descr="viewer?attid=0">
          <a:extLst>
            <a:ext uri="{FF2B5EF4-FFF2-40B4-BE49-F238E27FC236}">
              <a16:creationId xmlns:a16="http://schemas.microsoft.com/office/drawing/2014/main" id="{0ECDBC00-25F0-4F66-AF04-70563DA28C26}"/>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8" name="AutoShape 274" descr="viewer?attid=0">
          <a:extLst>
            <a:ext uri="{FF2B5EF4-FFF2-40B4-BE49-F238E27FC236}">
              <a16:creationId xmlns:a16="http://schemas.microsoft.com/office/drawing/2014/main" id="{AE2ED11E-0420-4D46-B7EF-13B4FDEDCA19}"/>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49" name="AutoShape 274" descr="viewer?attid=0">
          <a:extLst>
            <a:ext uri="{FF2B5EF4-FFF2-40B4-BE49-F238E27FC236}">
              <a16:creationId xmlns:a16="http://schemas.microsoft.com/office/drawing/2014/main" id="{79760720-E060-4995-AEA6-A605B8EF2F1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0" name="AutoShape 274" descr="viewer?attid=0">
          <a:extLst>
            <a:ext uri="{FF2B5EF4-FFF2-40B4-BE49-F238E27FC236}">
              <a16:creationId xmlns:a16="http://schemas.microsoft.com/office/drawing/2014/main" id="{F47BEF0D-CB59-4808-B334-E132D5FACA85}"/>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1" name="AutoShape 274" descr="viewer?attid=0">
          <a:extLst>
            <a:ext uri="{FF2B5EF4-FFF2-40B4-BE49-F238E27FC236}">
              <a16:creationId xmlns:a16="http://schemas.microsoft.com/office/drawing/2014/main" id="{54652626-DBE5-42AD-9926-2C56CC09A35F}"/>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2" name="AutoShape 274" descr="viewer?attid=0">
          <a:extLst>
            <a:ext uri="{FF2B5EF4-FFF2-40B4-BE49-F238E27FC236}">
              <a16:creationId xmlns:a16="http://schemas.microsoft.com/office/drawing/2014/main" id="{3B7CA1B5-FD59-495A-B1D9-AB6D6C56B973}"/>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3" name="AutoShape 274" descr="viewer?attid=0">
          <a:extLst>
            <a:ext uri="{FF2B5EF4-FFF2-40B4-BE49-F238E27FC236}">
              <a16:creationId xmlns:a16="http://schemas.microsoft.com/office/drawing/2014/main" id="{33B22CDA-4E31-443A-A509-108ECAA7FEF9}"/>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4" name="AutoShape 274" descr="viewer?attid=0">
          <a:extLst>
            <a:ext uri="{FF2B5EF4-FFF2-40B4-BE49-F238E27FC236}">
              <a16:creationId xmlns:a16="http://schemas.microsoft.com/office/drawing/2014/main" id="{4E5961DE-12E2-4D2E-BAFA-F6D9CC3C18E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5" name="AutoShape 274" descr="viewer?attid=0">
          <a:extLst>
            <a:ext uri="{FF2B5EF4-FFF2-40B4-BE49-F238E27FC236}">
              <a16:creationId xmlns:a16="http://schemas.microsoft.com/office/drawing/2014/main" id="{227DCCF8-800F-4FA2-8716-91653F3BE2B7}"/>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6" name="AutoShape 274" descr="viewer?attid=0">
          <a:extLst>
            <a:ext uri="{FF2B5EF4-FFF2-40B4-BE49-F238E27FC236}">
              <a16:creationId xmlns:a16="http://schemas.microsoft.com/office/drawing/2014/main" id="{2EFBDF44-D6CC-4255-A920-A0D2F880768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7" name="AutoShape 274" descr="viewer?attid=0">
          <a:extLst>
            <a:ext uri="{FF2B5EF4-FFF2-40B4-BE49-F238E27FC236}">
              <a16:creationId xmlns:a16="http://schemas.microsoft.com/office/drawing/2014/main" id="{FDF0F287-A1AE-4D95-94D6-91390960DE51}"/>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8" name="AutoShape 274" descr="viewer?attid=0">
          <a:extLst>
            <a:ext uri="{FF2B5EF4-FFF2-40B4-BE49-F238E27FC236}">
              <a16:creationId xmlns:a16="http://schemas.microsoft.com/office/drawing/2014/main" id="{471A9764-B6A7-4467-9D24-1E96CD540899}"/>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59" name="AutoShape 274" descr="viewer?attid=0">
          <a:extLst>
            <a:ext uri="{FF2B5EF4-FFF2-40B4-BE49-F238E27FC236}">
              <a16:creationId xmlns:a16="http://schemas.microsoft.com/office/drawing/2014/main" id="{B184C6E7-EC9F-4930-9CAB-CD2BF44F2640}"/>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0" name="AutoShape 274" descr="viewer?attid=0">
          <a:extLst>
            <a:ext uri="{FF2B5EF4-FFF2-40B4-BE49-F238E27FC236}">
              <a16:creationId xmlns:a16="http://schemas.microsoft.com/office/drawing/2014/main" id="{6C35AB77-1472-4EE6-9D0E-E6FC23E8863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1" name="AutoShape 274" descr="viewer?attid=0">
          <a:extLst>
            <a:ext uri="{FF2B5EF4-FFF2-40B4-BE49-F238E27FC236}">
              <a16:creationId xmlns:a16="http://schemas.microsoft.com/office/drawing/2014/main" id="{B17915A1-87D4-473B-B21C-983B75DCCD0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2" name="AutoShape 274" descr="viewer?attid=0">
          <a:extLst>
            <a:ext uri="{FF2B5EF4-FFF2-40B4-BE49-F238E27FC236}">
              <a16:creationId xmlns:a16="http://schemas.microsoft.com/office/drawing/2014/main" id="{A08145DE-1AA7-4E6B-8D88-B6AA98E0BBE6}"/>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3" name="AutoShape 274" descr="viewer?attid=0">
          <a:extLst>
            <a:ext uri="{FF2B5EF4-FFF2-40B4-BE49-F238E27FC236}">
              <a16:creationId xmlns:a16="http://schemas.microsoft.com/office/drawing/2014/main" id="{1C95E1D6-4D37-48D0-B609-6C2B90E4E0C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4" name="AutoShape 274" descr="viewer?attid=0">
          <a:extLst>
            <a:ext uri="{FF2B5EF4-FFF2-40B4-BE49-F238E27FC236}">
              <a16:creationId xmlns:a16="http://schemas.microsoft.com/office/drawing/2014/main" id="{A995D682-5BF5-4B8D-B1F5-D705943465B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5" name="AutoShape 274" descr="viewer?attid=0">
          <a:extLst>
            <a:ext uri="{FF2B5EF4-FFF2-40B4-BE49-F238E27FC236}">
              <a16:creationId xmlns:a16="http://schemas.microsoft.com/office/drawing/2014/main" id="{025B3D88-03E3-41A3-ADEE-B39D73DF2439}"/>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6" name="AutoShape 274" descr="viewer?attid=0">
          <a:extLst>
            <a:ext uri="{FF2B5EF4-FFF2-40B4-BE49-F238E27FC236}">
              <a16:creationId xmlns:a16="http://schemas.microsoft.com/office/drawing/2014/main" id="{3A87DC39-9624-4B87-9F7F-69A81C866D8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7" name="AutoShape 274" descr="viewer?attid=0">
          <a:extLst>
            <a:ext uri="{FF2B5EF4-FFF2-40B4-BE49-F238E27FC236}">
              <a16:creationId xmlns:a16="http://schemas.microsoft.com/office/drawing/2014/main" id="{574B2331-F154-4326-8CE6-D7C87D59129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8" name="AutoShape 274" descr="viewer?attid=0">
          <a:extLst>
            <a:ext uri="{FF2B5EF4-FFF2-40B4-BE49-F238E27FC236}">
              <a16:creationId xmlns:a16="http://schemas.microsoft.com/office/drawing/2014/main" id="{35777E61-9B4F-4B08-980C-7609DAB31F91}"/>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69" name="AutoShape 274" descr="viewer?attid=0">
          <a:extLst>
            <a:ext uri="{FF2B5EF4-FFF2-40B4-BE49-F238E27FC236}">
              <a16:creationId xmlns:a16="http://schemas.microsoft.com/office/drawing/2014/main" id="{CF8AECF5-3634-4B3D-8EC1-0AD072C6BA6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0" name="AutoShape 274" descr="viewer?attid=0">
          <a:extLst>
            <a:ext uri="{FF2B5EF4-FFF2-40B4-BE49-F238E27FC236}">
              <a16:creationId xmlns:a16="http://schemas.microsoft.com/office/drawing/2014/main" id="{A4CC400E-4C21-4C1D-9537-BBCACEF2B470}"/>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1" name="AutoShape 274" descr="viewer?attid=0">
          <a:extLst>
            <a:ext uri="{FF2B5EF4-FFF2-40B4-BE49-F238E27FC236}">
              <a16:creationId xmlns:a16="http://schemas.microsoft.com/office/drawing/2014/main" id="{3DC92F31-3AA6-445A-9EAB-250BA491B44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2" name="AutoShape 276" descr="viewer?attid=0">
          <a:extLst>
            <a:ext uri="{FF2B5EF4-FFF2-40B4-BE49-F238E27FC236}">
              <a16:creationId xmlns:a16="http://schemas.microsoft.com/office/drawing/2014/main" id="{C371F299-9718-476A-8504-C45D0B5971B9}"/>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3" name="AutoShape 274" descr="viewer?attid=0">
          <a:extLst>
            <a:ext uri="{FF2B5EF4-FFF2-40B4-BE49-F238E27FC236}">
              <a16:creationId xmlns:a16="http://schemas.microsoft.com/office/drawing/2014/main" id="{11E1812D-FE79-4D59-82B1-09CF807FF7E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4" name="AutoShape 274" descr="viewer?attid=0">
          <a:extLst>
            <a:ext uri="{FF2B5EF4-FFF2-40B4-BE49-F238E27FC236}">
              <a16:creationId xmlns:a16="http://schemas.microsoft.com/office/drawing/2014/main" id="{44103451-B654-4B16-B62D-38C3F198030F}"/>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5" name="AutoShape 274" descr="viewer?attid=0">
          <a:extLst>
            <a:ext uri="{FF2B5EF4-FFF2-40B4-BE49-F238E27FC236}">
              <a16:creationId xmlns:a16="http://schemas.microsoft.com/office/drawing/2014/main" id="{F6C67C78-C5BB-42B8-B576-2F48A950392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6" name="AutoShape 274" descr="viewer?attid=0">
          <a:extLst>
            <a:ext uri="{FF2B5EF4-FFF2-40B4-BE49-F238E27FC236}">
              <a16:creationId xmlns:a16="http://schemas.microsoft.com/office/drawing/2014/main" id="{1F1EBA9B-34BD-4E1B-AEB4-FDF595C14408}"/>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7" name="AutoShape 274" descr="viewer?attid=0">
          <a:extLst>
            <a:ext uri="{FF2B5EF4-FFF2-40B4-BE49-F238E27FC236}">
              <a16:creationId xmlns:a16="http://schemas.microsoft.com/office/drawing/2014/main" id="{D5DFA814-BACD-462A-A48F-DDF73AF3082D}"/>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8" name="AutoShape 274" descr="viewer?attid=0">
          <a:extLst>
            <a:ext uri="{FF2B5EF4-FFF2-40B4-BE49-F238E27FC236}">
              <a16:creationId xmlns:a16="http://schemas.microsoft.com/office/drawing/2014/main" id="{90AB8687-F773-4C56-8F5F-13B789D31C31}"/>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79" name="AutoShape 274" descr="viewer?attid=0">
          <a:extLst>
            <a:ext uri="{FF2B5EF4-FFF2-40B4-BE49-F238E27FC236}">
              <a16:creationId xmlns:a16="http://schemas.microsoft.com/office/drawing/2014/main" id="{CB46CFD3-AA19-41A7-BBBF-AE007F6BF3D2}"/>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0" name="AutoShape 274" descr="viewer?attid=0">
          <a:extLst>
            <a:ext uri="{FF2B5EF4-FFF2-40B4-BE49-F238E27FC236}">
              <a16:creationId xmlns:a16="http://schemas.microsoft.com/office/drawing/2014/main" id="{96FF57FD-0736-4865-8372-B1259A0C2CC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1" name="AutoShape 274" descr="viewer?attid=0">
          <a:extLst>
            <a:ext uri="{FF2B5EF4-FFF2-40B4-BE49-F238E27FC236}">
              <a16:creationId xmlns:a16="http://schemas.microsoft.com/office/drawing/2014/main" id="{C17AB0E2-0E9F-4F02-95D1-772DA0203CC5}"/>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2" name="AutoShape 274" descr="viewer?attid=0">
          <a:extLst>
            <a:ext uri="{FF2B5EF4-FFF2-40B4-BE49-F238E27FC236}">
              <a16:creationId xmlns:a16="http://schemas.microsoft.com/office/drawing/2014/main" id="{7C92FFA9-C358-4F82-8C0A-C5858A5FAF76}"/>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3" name="AutoShape 274" descr="viewer?attid=0">
          <a:extLst>
            <a:ext uri="{FF2B5EF4-FFF2-40B4-BE49-F238E27FC236}">
              <a16:creationId xmlns:a16="http://schemas.microsoft.com/office/drawing/2014/main" id="{B4C2771B-790A-4DD2-8E47-C4173C5A039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4" name="AutoShape 274" descr="viewer?attid=0">
          <a:extLst>
            <a:ext uri="{FF2B5EF4-FFF2-40B4-BE49-F238E27FC236}">
              <a16:creationId xmlns:a16="http://schemas.microsoft.com/office/drawing/2014/main" id="{06365A45-10BA-47D7-9449-D2B93D5E456F}"/>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5" name="AutoShape 274" descr="viewer?attid=0">
          <a:extLst>
            <a:ext uri="{FF2B5EF4-FFF2-40B4-BE49-F238E27FC236}">
              <a16:creationId xmlns:a16="http://schemas.microsoft.com/office/drawing/2014/main" id="{6D8555C7-3DFA-4DE8-BCB3-14300C44C53E}"/>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6" name="AutoShape 274" descr="viewer?attid=0">
          <a:extLst>
            <a:ext uri="{FF2B5EF4-FFF2-40B4-BE49-F238E27FC236}">
              <a16:creationId xmlns:a16="http://schemas.microsoft.com/office/drawing/2014/main" id="{D5A4D838-C15D-4C6D-A01B-42FF319CD13A}"/>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7" name="AutoShape 274" descr="viewer?attid=0">
          <a:extLst>
            <a:ext uri="{FF2B5EF4-FFF2-40B4-BE49-F238E27FC236}">
              <a16:creationId xmlns:a16="http://schemas.microsoft.com/office/drawing/2014/main" id="{D924172E-B8E0-4EFA-87BC-A4A4BB1D9AE0}"/>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8" name="AutoShape 274" descr="viewer?attid=0">
          <a:extLst>
            <a:ext uri="{FF2B5EF4-FFF2-40B4-BE49-F238E27FC236}">
              <a16:creationId xmlns:a16="http://schemas.microsoft.com/office/drawing/2014/main" id="{0F3D26DA-BA7F-4977-AF66-F34CC48EC612}"/>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89" name="AutoShape 274" descr="viewer?attid=0">
          <a:extLst>
            <a:ext uri="{FF2B5EF4-FFF2-40B4-BE49-F238E27FC236}">
              <a16:creationId xmlns:a16="http://schemas.microsoft.com/office/drawing/2014/main" id="{4E8022A0-D59A-4EB9-977F-21803EC50862}"/>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0" name="AutoShape 274" descr="viewer?attid=0">
          <a:extLst>
            <a:ext uri="{FF2B5EF4-FFF2-40B4-BE49-F238E27FC236}">
              <a16:creationId xmlns:a16="http://schemas.microsoft.com/office/drawing/2014/main" id="{8AC8D283-B15D-4910-924C-12AA87B64AE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1" name="AutoShape 274" descr="viewer?attid=0">
          <a:extLst>
            <a:ext uri="{FF2B5EF4-FFF2-40B4-BE49-F238E27FC236}">
              <a16:creationId xmlns:a16="http://schemas.microsoft.com/office/drawing/2014/main" id="{36ECC798-E70D-4E81-A74B-5B1B9A0C445D}"/>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2" name="AutoShape 274" descr="viewer?attid=0">
          <a:extLst>
            <a:ext uri="{FF2B5EF4-FFF2-40B4-BE49-F238E27FC236}">
              <a16:creationId xmlns:a16="http://schemas.microsoft.com/office/drawing/2014/main" id="{3C1E2859-4BE4-4F6D-9D42-AEDF764B12B8}"/>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3" name="AutoShape 274" descr="viewer?attid=0">
          <a:extLst>
            <a:ext uri="{FF2B5EF4-FFF2-40B4-BE49-F238E27FC236}">
              <a16:creationId xmlns:a16="http://schemas.microsoft.com/office/drawing/2014/main" id="{1A3C3079-41AA-474F-B9C5-B8C591D9ADA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4" name="AutoShape 274" descr="viewer?attid=0">
          <a:extLst>
            <a:ext uri="{FF2B5EF4-FFF2-40B4-BE49-F238E27FC236}">
              <a16:creationId xmlns:a16="http://schemas.microsoft.com/office/drawing/2014/main" id="{51B74F72-B7C4-4072-8048-9420A325721D}"/>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5" name="AutoShape 274" descr="viewer?attid=0">
          <a:extLst>
            <a:ext uri="{FF2B5EF4-FFF2-40B4-BE49-F238E27FC236}">
              <a16:creationId xmlns:a16="http://schemas.microsoft.com/office/drawing/2014/main" id="{5FBE542A-571A-41C1-B442-CAC1CACE11B2}"/>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6" name="AutoShape 274" descr="viewer?attid=0">
          <a:extLst>
            <a:ext uri="{FF2B5EF4-FFF2-40B4-BE49-F238E27FC236}">
              <a16:creationId xmlns:a16="http://schemas.microsoft.com/office/drawing/2014/main" id="{7E90C2B3-2589-41BE-A159-76AE0337D45F}"/>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7" name="AutoShape 274" descr="viewer?attid=0">
          <a:extLst>
            <a:ext uri="{FF2B5EF4-FFF2-40B4-BE49-F238E27FC236}">
              <a16:creationId xmlns:a16="http://schemas.microsoft.com/office/drawing/2014/main" id="{81F0847C-1B8F-4902-BBCA-5A7C816AD8D0}"/>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8" name="AutoShape 274" descr="viewer?attid=0">
          <a:extLst>
            <a:ext uri="{FF2B5EF4-FFF2-40B4-BE49-F238E27FC236}">
              <a16:creationId xmlns:a16="http://schemas.microsoft.com/office/drawing/2014/main" id="{6ADDFC2B-E256-4578-8D7B-2BBB598EF697}"/>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499" name="AutoShape 274" descr="viewer?attid=0">
          <a:extLst>
            <a:ext uri="{FF2B5EF4-FFF2-40B4-BE49-F238E27FC236}">
              <a16:creationId xmlns:a16="http://schemas.microsoft.com/office/drawing/2014/main" id="{82B938CE-093C-4B56-9B1F-689B5BE0DD05}"/>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0" name="AutoShape 274" descr="viewer?attid=0">
          <a:extLst>
            <a:ext uri="{FF2B5EF4-FFF2-40B4-BE49-F238E27FC236}">
              <a16:creationId xmlns:a16="http://schemas.microsoft.com/office/drawing/2014/main" id="{5E52BB72-C3FD-4779-BA92-D13697A8202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1" name="AutoShape 274" descr="viewer?attid=0">
          <a:extLst>
            <a:ext uri="{FF2B5EF4-FFF2-40B4-BE49-F238E27FC236}">
              <a16:creationId xmlns:a16="http://schemas.microsoft.com/office/drawing/2014/main" id="{ACAC299E-283F-48A1-BAA7-477634141305}"/>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2" name="AutoShape 274" descr="viewer?attid=0">
          <a:extLst>
            <a:ext uri="{FF2B5EF4-FFF2-40B4-BE49-F238E27FC236}">
              <a16:creationId xmlns:a16="http://schemas.microsoft.com/office/drawing/2014/main" id="{C2EB80D3-10CD-4DA6-9DC9-39789E384CDD}"/>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3" name="AutoShape 274" descr="viewer?attid=0">
          <a:extLst>
            <a:ext uri="{FF2B5EF4-FFF2-40B4-BE49-F238E27FC236}">
              <a16:creationId xmlns:a16="http://schemas.microsoft.com/office/drawing/2014/main" id="{F4670AD0-3E02-4BA2-ABD8-FF5B6B19A21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4" name="AutoShape 274" descr="viewer?attid=0">
          <a:extLst>
            <a:ext uri="{FF2B5EF4-FFF2-40B4-BE49-F238E27FC236}">
              <a16:creationId xmlns:a16="http://schemas.microsoft.com/office/drawing/2014/main" id="{FF66F24B-8063-42C9-9E64-DC013D39A108}"/>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5" name="AutoShape 274" descr="viewer?attid=0">
          <a:extLst>
            <a:ext uri="{FF2B5EF4-FFF2-40B4-BE49-F238E27FC236}">
              <a16:creationId xmlns:a16="http://schemas.microsoft.com/office/drawing/2014/main" id="{6209E20A-190F-4E59-99A8-F90359ACC6A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6" name="AutoShape 274" descr="viewer?attid=0">
          <a:extLst>
            <a:ext uri="{FF2B5EF4-FFF2-40B4-BE49-F238E27FC236}">
              <a16:creationId xmlns:a16="http://schemas.microsoft.com/office/drawing/2014/main" id="{A465D2F8-5729-404F-8D32-E165A3856D7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7" name="AutoShape 274" descr="viewer?attid=0">
          <a:extLst>
            <a:ext uri="{FF2B5EF4-FFF2-40B4-BE49-F238E27FC236}">
              <a16:creationId xmlns:a16="http://schemas.microsoft.com/office/drawing/2014/main" id="{C7AA0A60-2044-4164-A085-43939CF51F2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8" name="AutoShape 274" descr="viewer?attid=0">
          <a:extLst>
            <a:ext uri="{FF2B5EF4-FFF2-40B4-BE49-F238E27FC236}">
              <a16:creationId xmlns:a16="http://schemas.microsoft.com/office/drawing/2014/main" id="{457A5556-79A8-41A8-B814-C43FF221CC23}"/>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09" name="AutoShape 274" descr="viewer?attid=0">
          <a:extLst>
            <a:ext uri="{FF2B5EF4-FFF2-40B4-BE49-F238E27FC236}">
              <a16:creationId xmlns:a16="http://schemas.microsoft.com/office/drawing/2014/main" id="{98392C59-9C60-4D84-8388-7F450C8416A5}"/>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0" name="AutoShape 274" descr="viewer?attid=0">
          <a:extLst>
            <a:ext uri="{FF2B5EF4-FFF2-40B4-BE49-F238E27FC236}">
              <a16:creationId xmlns:a16="http://schemas.microsoft.com/office/drawing/2014/main" id="{760EC2C8-6C46-4B00-B2E1-D044583024FB}"/>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1" name="AutoShape 274" descr="viewer?attid=0">
          <a:extLst>
            <a:ext uri="{FF2B5EF4-FFF2-40B4-BE49-F238E27FC236}">
              <a16:creationId xmlns:a16="http://schemas.microsoft.com/office/drawing/2014/main" id="{1E539B08-10B9-4819-9B0A-D9B9A10AC58D}"/>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2" name="AutoShape 274" descr="viewer?attid=0">
          <a:extLst>
            <a:ext uri="{FF2B5EF4-FFF2-40B4-BE49-F238E27FC236}">
              <a16:creationId xmlns:a16="http://schemas.microsoft.com/office/drawing/2014/main" id="{216E3A0D-4C58-449F-828C-0E9D980076B2}"/>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3" name="AutoShape 274" descr="viewer?attid=0">
          <a:extLst>
            <a:ext uri="{FF2B5EF4-FFF2-40B4-BE49-F238E27FC236}">
              <a16:creationId xmlns:a16="http://schemas.microsoft.com/office/drawing/2014/main" id="{ECC50BDA-69B5-4815-9D13-AE45A1D1396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4" name="AutoShape 274" descr="viewer?attid=0">
          <a:extLst>
            <a:ext uri="{FF2B5EF4-FFF2-40B4-BE49-F238E27FC236}">
              <a16:creationId xmlns:a16="http://schemas.microsoft.com/office/drawing/2014/main" id="{9CF9375A-BD5A-4F87-977F-44F253C83912}"/>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5" name="AutoShape 274" descr="viewer?attid=0">
          <a:extLst>
            <a:ext uri="{FF2B5EF4-FFF2-40B4-BE49-F238E27FC236}">
              <a16:creationId xmlns:a16="http://schemas.microsoft.com/office/drawing/2014/main" id="{50FDEAD5-26DA-4BC4-BF79-817B93347DD5}"/>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6" name="AutoShape 274" descr="viewer?attid=0">
          <a:extLst>
            <a:ext uri="{FF2B5EF4-FFF2-40B4-BE49-F238E27FC236}">
              <a16:creationId xmlns:a16="http://schemas.microsoft.com/office/drawing/2014/main" id="{355EE732-0140-4BDF-9B2F-9CFE91124EC1}"/>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7" name="AutoShape 274" descr="viewer?attid=0">
          <a:extLst>
            <a:ext uri="{FF2B5EF4-FFF2-40B4-BE49-F238E27FC236}">
              <a16:creationId xmlns:a16="http://schemas.microsoft.com/office/drawing/2014/main" id="{DCB319C9-EDF1-4031-9834-77AFF5D95A1C}"/>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189</xdr:row>
      <xdr:rowOff>0</xdr:rowOff>
    </xdr:from>
    <xdr:ext cx="342900" cy="1790700"/>
    <xdr:sp macro="" textlink="">
      <xdr:nvSpPr>
        <xdr:cNvPr id="6518" name="AutoShape 274" descr="viewer?attid=0">
          <a:extLst>
            <a:ext uri="{FF2B5EF4-FFF2-40B4-BE49-F238E27FC236}">
              <a16:creationId xmlns:a16="http://schemas.microsoft.com/office/drawing/2014/main" id="{7F495832-8049-439F-B5BA-17034DD80DE4}"/>
            </a:ext>
          </a:extLst>
        </xdr:cNvPr>
        <xdr:cNvSpPr>
          <a:spLocks noChangeAspect="1" noChangeArrowheads="1"/>
        </xdr:cNvSpPr>
      </xdr:nvSpPr>
      <xdr:spPr bwMode="auto">
        <a:xfrm>
          <a:off x="5753100" y="1679733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542703</xdr:colOff>
      <xdr:row>191</xdr:row>
      <xdr:rowOff>0</xdr:rowOff>
    </xdr:from>
    <xdr:ext cx="342900" cy="1790700"/>
    <xdr:sp macro="" textlink="">
      <xdr:nvSpPr>
        <xdr:cNvPr id="6519" name="AutoShape 274" descr="viewer?attid=0">
          <a:extLst>
            <a:ext uri="{FF2B5EF4-FFF2-40B4-BE49-F238E27FC236}">
              <a16:creationId xmlns:a16="http://schemas.microsoft.com/office/drawing/2014/main" id="{4CAC29F3-27AD-476C-A461-7D9E42125915}"/>
            </a:ext>
          </a:extLst>
        </xdr:cNvPr>
        <xdr:cNvSpPr>
          <a:spLocks noChangeAspect="1" noChangeArrowheads="1"/>
        </xdr:cNvSpPr>
      </xdr:nvSpPr>
      <xdr:spPr bwMode="auto">
        <a:xfrm>
          <a:off x="5752878"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0" name="AutoShape 274" descr="viewer?attid=0">
          <a:extLst>
            <a:ext uri="{FF2B5EF4-FFF2-40B4-BE49-F238E27FC236}">
              <a16:creationId xmlns:a16="http://schemas.microsoft.com/office/drawing/2014/main" id="{80336601-2F02-4712-B5A9-B92D79D2B3B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1" name="AutoShape 276" descr="viewer?attid=0">
          <a:extLst>
            <a:ext uri="{FF2B5EF4-FFF2-40B4-BE49-F238E27FC236}">
              <a16:creationId xmlns:a16="http://schemas.microsoft.com/office/drawing/2014/main" id="{213FC648-CE6B-4831-9C75-564A1BA466E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2" name="AutoShape 274" descr="viewer?attid=0">
          <a:extLst>
            <a:ext uri="{FF2B5EF4-FFF2-40B4-BE49-F238E27FC236}">
              <a16:creationId xmlns:a16="http://schemas.microsoft.com/office/drawing/2014/main" id="{9B6E2B05-A32D-4EAE-88C0-6F843E3CF4E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3" name="AutoShape 274" descr="viewer?attid=0">
          <a:extLst>
            <a:ext uri="{FF2B5EF4-FFF2-40B4-BE49-F238E27FC236}">
              <a16:creationId xmlns:a16="http://schemas.microsoft.com/office/drawing/2014/main" id="{4B7CF211-69F3-40B5-B886-BD5A82BEE4D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4" name="AutoShape 274" descr="viewer?attid=0">
          <a:extLst>
            <a:ext uri="{FF2B5EF4-FFF2-40B4-BE49-F238E27FC236}">
              <a16:creationId xmlns:a16="http://schemas.microsoft.com/office/drawing/2014/main" id="{D1667330-07B4-4870-B0B6-1CF1A29D61A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5" name="AutoShape 274" descr="viewer?attid=0">
          <a:extLst>
            <a:ext uri="{FF2B5EF4-FFF2-40B4-BE49-F238E27FC236}">
              <a16:creationId xmlns:a16="http://schemas.microsoft.com/office/drawing/2014/main" id="{3C6727A1-6745-425A-A8A9-C81E5C0E1EC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6" name="AutoShape 274" descr="viewer?attid=0">
          <a:extLst>
            <a:ext uri="{FF2B5EF4-FFF2-40B4-BE49-F238E27FC236}">
              <a16:creationId xmlns:a16="http://schemas.microsoft.com/office/drawing/2014/main" id="{6FE1D11F-15F3-42F8-9F11-9A07EDF0E09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7" name="AutoShape 274" descr="viewer?attid=0">
          <a:extLst>
            <a:ext uri="{FF2B5EF4-FFF2-40B4-BE49-F238E27FC236}">
              <a16:creationId xmlns:a16="http://schemas.microsoft.com/office/drawing/2014/main" id="{17805F76-9802-4656-A08A-932702E02F7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8" name="AutoShape 274" descr="viewer?attid=0">
          <a:extLst>
            <a:ext uri="{FF2B5EF4-FFF2-40B4-BE49-F238E27FC236}">
              <a16:creationId xmlns:a16="http://schemas.microsoft.com/office/drawing/2014/main" id="{AC9C77FD-9357-4DD1-89D8-00A53AF99D3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29" name="AutoShape 274" descr="viewer?attid=0">
          <a:extLst>
            <a:ext uri="{FF2B5EF4-FFF2-40B4-BE49-F238E27FC236}">
              <a16:creationId xmlns:a16="http://schemas.microsoft.com/office/drawing/2014/main" id="{9F2D2C83-72B2-421C-924B-24B0B71054E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0" name="AutoShape 274" descr="viewer?attid=0">
          <a:extLst>
            <a:ext uri="{FF2B5EF4-FFF2-40B4-BE49-F238E27FC236}">
              <a16:creationId xmlns:a16="http://schemas.microsoft.com/office/drawing/2014/main" id="{7800D3E7-1C17-401E-B5E1-D61189E6C17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1" name="AutoShape 274" descr="viewer?attid=0">
          <a:extLst>
            <a:ext uri="{FF2B5EF4-FFF2-40B4-BE49-F238E27FC236}">
              <a16:creationId xmlns:a16="http://schemas.microsoft.com/office/drawing/2014/main" id="{305C8DE4-E0B7-40CE-A611-5D6EF6D7BEE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2" name="AutoShape 274" descr="viewer?attid=0">
          <a:extLst>
            <a:ext uri="{FF2B5EF4-FFF2-40B4-BE49-F238E27FC236}">
              <a16:creationId xmlns:a16="http://schemas.microsoft.com/office/drawing/2014/main" id="{B9C3BE54-6E6F-4B4A-8D5D-97085F23F97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3" name="AutoShape 274" descr="viewer?attid=0">
          <a:extLst>
            <a:ext uri="{FF2B5EF4-FFF2-40B4-BE49-F238E27FC236}">
              <a16:creationId xmlns:a16="http://schemas.microsoft.com/office/drawing/2014/main" id="{0CC91EBC-04A4-4A9C-A3A7-A6887BA4DE8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4" name="AutoShape 274" descr="viewer?attid=0">
          <a:extLst>
            <a:ext uri="{FF2B5EF4-FFF2-40B4-BE49-F238E27FC236}">
              <a16:creationId xmlns:a16="http://schemas.microsoft.com/office/drawing/2014/main" id="{33D53A09-14DD-4145-97F9-5ECE95CCD0E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5" name="AutoShape 274" descr="viewer?attid=0">
          <a:extLst>
            <a:ext uri="{FF2B5EF4-FFF2-40B4-BE49-F238E27FC236}">
              <a16:creationId xmlns:a16="http://schemas.microsoft.com/office/drawing/2014/main" id="{D4C8A33B-EF76-482D-9940-FFC5AFF6BEE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6" name="AutoShape 274" descr="viewer?attid=0">
          <a:extLst>
            <a:ext uri="{FF2B5EF4-FFF2-40B4-BE49-F238E27FC236}">
              <a16:creationId xmlns:a16="http://schemas.microsoft.com/office/drawing/2014/main" id="{AB4F5B21-3C05-4ECB-A2FA-EACBAD97728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7" name="AutoShape 274" descr="viewer?attid=0">
          <a:extLst>
            <a:ext uri="{FF2B5EF4-FFF2-40B4-BE49-F238E27FC236}">
              <a16:creationId xmlns:a16="http://schemas.microsoft.com/office/drawing/2014/main" id="{7D36F297-99BB-4B02-8E67-887C6A0AE4E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8" name="AutoShape 274" descr="viewer?attid=0">
          <a:extLst>
            <a:ext uri="{FF2B5EF4-FFF2-40B4-BE49-F238E27FC236}">
              <a16:creationId xmlns:a16="http://schemas.microsoft.com/office/drawing/2014/main" id="{75FCB371-24DD-4A5E-B4EF-5B870AAB1BF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39" name="AutoShape 274" descr="viewer?attid=0">
          <a:extLst>
            <a:ext uri="{FF2B5EF4-FFF2-40B4-BE49-F238E27FC236}">
              <a16:creationId xmlns:a16="http://schemas.microsoft.com/office/drawing/2014/main" id="{E8D99ACC-15D0-4990-B570-79C63160607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0" name="AutoShape 274" descr="viewer?attid=0">
          <a:extLst>
            <a:ext uri="{FF2B5EF4-FFF2-40B4-BE49-F238E27FC236}">
              <a16:creationId xmlns:a16="http://schemas.microsoft.com/office/drawing/2014/main" id="{15DF4012-E1FB-4B50-AAB1-B959EF730FD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1" name="AutoShape 274" descr="viewer?attid=0">
          <a:extLst>
            <a:ext uri="{FF2B5EF4-FFF2-40B4-BE49-F238E27FC236}">
              <a16:creationId xmlns:a16="http://schemas.microsoft.com/office/drawing/2014/main" id="{8061E009-F82E-4610-ADB2-5E79A73BF9B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2" name="AutoShape 274" descr="viewer?attid=0">
          <a:extLst>
            <a:ext uri="{FF2B5EF4-FFF2-40B4-BE49-F238E27FC236}">
              <a16:creationId xmlns:a16="http://schemas.microsoft.com/office/drawing/2014/main" id="{2F898D08-D34D-44FE-9BC4-615DC3B1F00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3" name="AutoShape 274" descr="viewer?attid=0">
          <a:extLst>
            <a:ext uri="{FF2B5EF4-FFF2-40B4-BE49-F238E27FC236}">
              <a16:creationId xmlns:a16="http://schemas.microsoft.com/office/drawing/2014/main" id="{783CA6DC-544B-48A1-A91B-085DED7639C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4" name="AutoShape 274" descr="viewer?attid=0">
          <a:extLst>
            <a:ext uri="{FF2B5EF4-FFF2-40B4-BE49-F238E27FC236}">
              <a16:creationId xmlns:a16="http://schemas.microsoft.com/office/drawing/2014/main" id="{8EFB0568-2D3D-4884-B326-41AB2A8F6B6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5" name="AutoShape 274" descr="viewer?attid=0">
          <a:extLst>
            <a:ext uri="{FF2B5EF4-FFF2-40B4-BE49-F238E27FC236}">
              <a16:creationId xmlns:a16="http://schemas.microsoft.com/office/drawing/2014/main" id="{CD9308D2-A5D1-41A8-AF39-44DD7E3BE4F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6" name="AutoShape 274" descr="viewer?attid=0">
          <a:extLst>
            <a:ext uri="{FF2B5EF4-FFF2-40B4-BE49-F238E27FC236}">
              <a16:creationId xmlns:a16="http://schemas.microsoft.com/office/drawing/2014/main" id="{298448A5-A6D5-4F55-B607-0A49D901D62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7" name="AutoShape 274" descr="viewer?attid=0">
          <a:extLst>
            <a:ext uri="{FF2B5EF4-FFF2-40B4-BE49-F238E27FC236}">
              <a16:creationId xmlns:a16="http://schemas.microsoft.com/office/drawing/2014/main" id="{A01E7F7E-8B1D-41E1-B5BA-E774F0134D6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8" name="AutoShape 274" descr="viewer?attid=0">
          <a:extLst>
            <a:ext uri="{FF2B5EF4-FFF2-40B4-BE49-F238E27FC236}">
              <a16:creationId xmlns:a16="http://schemas.microsoft.com/office/drawing/2014/main" id="{950555CE-74A3-4F94-823A-72F653B6A28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49" name="AutoShape 274" descr="viewer?attid=0">
          <a:extLst>
            <a:ext uri="{FF2B5EF4-FFF2-40B4-BE49-F238E27FC236}">
              <a16:creationId xmlns:a16="http://schemas.microsoft.com/office/drawing/2014/main" id="{6051DEEB-9EBB-4EE3-AD7E-1B3EDBCFB3A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0" name="AutoShape 274" descr="viewer?attid=0">
          <a:extLst>
            <a:ext uri="{FF2B5EF4-FFF2-40B4-BE49-F238E27FC236}">
              <a16:creationId xmlns:a16="http://schemas.microsoft.com/office/drawing/2014/main" id="{A3A3EFFC-348A-4350-9F7D-E50DDA77A7E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1" name="AutoShape 274" descr="viewer?attid=0">
          <a:extLst>
            <a:ext uri="{FF2B5EF4-FFF2-40B4-BE49-F238E27FC236}">
              <a16:creationId xmlns:a16="http://schemas.microsoft.com/office/drawing/2014/main" id="{E1B8F150-92F4-4013-82BE-798F5236324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2" name="AutoShape 274" descr="viewer?attid=0">
          <a:extLst>
            <a:ext uri="{FF2B5EF4-FFF2-40B4-BE49-F238E27FC236}">
              <a16:creationId xmlns:a16="http://schemas.microsoft.com/office/drawing/2014/main" id="{BE08DA8D-7E5C-4F0C-8265-DDA6A3CA8CA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3" name="AutoShape 274" descr="viewer?attid=0">
          <a:extLst>
            <a:ext uri="{FF2B5EF4-FFF2-40B4-BE49-F238E27FC236}">
              <a16:creationId xmlns:a16="http://schemas.microsoft.com/office/drawing/2014/main" id="{23457C3D-77F4-45A2-BC58-B1FED839558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4" name="AutoShape 274" descr="viewer?attid=0">
          <a:extLst>
            <a:ext uri="{FF2B5EF4-FFF2-40B4-BE49-F238E27FC236}">
              <a16:creationId xmlns:a16="http://schemas.microsoft.com/office/drawing/2014/main" id="{B77FAD49-F878-45A4-BB3D-1EE8323D851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5" name="AutoShape 274" descr="viewer?attid=0">
          <a:extLst>
            <a:ext uri="{FF2B5EF4-FFF2-40B4-BE49-F238E27FC236}">
              <a16:creationId xmlns:a16="http://schemas.microsoft.com/office/drawing/2014/main" id="{DA035D1D-AD8C-40D0-9465-5D471C45D06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6" name="AutoShape 274" descr="viewer?attid=0">
          <a:extLst>
            <a:ext uri="{FF2B5EF4-FFF2-40B4-BE49-F238E27FC236}">
              <a16:creationId xmlns:a16="http://schemas.microsoft.com/office/drawing/2014/main" id="{3F13DDEF-0A79-4829-95D6-C01D425278E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7" name="AutoShape 274" descr="viewer?attid=0">
          <a:extLst>
            <a:ext uri="{FF2B5EF4-FFF2-40B4-BE49-F238E27FC236}">
              <a16:creationId xmlns:a16="http://schemas.microsoft.com/office/drawing/2014/main" id="{3ACE348C-5A39-4B0B-90B5-9345DC245BA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8" name="AutoShape 274" descr="viewer?attid=0">
          <a:extLst>
            <a:ext uri="{FF2B5EF4-FFF2-40B4-BE49-F238E27FC236}">
              <a16:creationId xmlns:a16="http://schemas.microsoft.com/office/drawing/2014/main" id="{1FC88D34-C854-46BE-A1C9-4B2B886280C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59" name="AutoShape 274" descr="viewer?attid=0">
          <a:extLst>
            <a:ext uri="{FF2B5EF4-FFF2-40B4-BE49-F238E27FC236}">
              <a16:creationId xmlns:a16="http://schemas.microsoft.com/office/drawing/2014/main" id="{8B19B141-261D-4C18-BDBB-574C9A1DC0F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0" name="AutoShape 274" descr="viewer?attid=0">
          <a:extLst>
            <a:ext uri="{FF2B5EF4-FFF2-40B4-BE49-F238E27FC236}">
              <a16:creationId xmlns:a16="http://schemas.microsoft.com/office/drawing/2014/main" id="{DCA4C1F1-F866-41CF-93BA-118D08E7DA0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1" name="AutoShape 274" descr="viewer?attid=0">
          <a:extLst>
            <a:ext uri="{FF2B5EF4-FFF2-40B4-BE49-F238E27FC236}">
              <a16:creationId xmlns:a16="http://schemas.microsoft.com/office/drawing/2014/main" id="{92DEB5DE-5574-418D-8138-5D8EE3C127F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2" name="AutoShape 274" descr="viewer?attid=0">
          <a:extLst>
            <a:ext uri="{FF2B5EF4-FFF2-40B4-BE49-F238E27FC236}">
              <a16:creationId xmlns:a16="http://schemas.microsoft.com/office/drawing/2014/main" id="{895D8093-D131-4EEB-AD07-4C8FB56ECCA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3" name="AutoShape 274" descr="viewer?attid=0">
          <a:extLst>
            <a:ext uri="{FF2B5EF4-FFF2-40B4-BE49-F238E27FC236}">
              <a16:creationId xmlns:a16="http://schemas.microsoft.com/office/drawing/2014/main" id="{05806C6D-BCA1-474D-8DE4-7D06C42399A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4" name="AutoShape 274" descr="viewer?attid=0">
          <a:extLst>
            <a:ext uri="{FF2B5EF4-FFF2-40B4-BE49-F238E27FC236}">
              <a16:creationId xmlns:a16="http://schemas.microsoft.com/office/drawing/2014/main" id="{FF638D73-6B7B-4C5D-84C3-7C7E9774C9F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5" name="AutoShape 274" descr="viewer?attid=0">
          <a:extLst>
            <a:ext uri="{FF2B5EF4-FFF2-40B4-BE49-F238E27FC236}">
              <a16:creationId xmlns:a16="http://schemas.microsoft.com/office/drawing/2014/main" id="{23E77BC7-06BD-4123-BA96-644DB3FC7C7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6" name="AutoShape 274" descr="viewer?attid=0">
          <a:extLst>
            <a:ext uri="{FF2B5EF4-FFF2-40B4-BE49-F238E27FC236}">
              <a16:creationId xmlns:a16="http://schemas.microsoft.com/office/drawing/2014/main" id="{A9CA92D8-119E-458E-BE24-3CE108D1021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7" name="AutoShape 274" descr="viewer?attid=0">
          <a:extLst>
            <a:ext uri="{FF2B5EF4-FFF2-40B4-BE49-F238E27FC236}">
              <a16:creationId xmlns:a16="http://schemas.microsoft.com/office/drawing/2014/main" id="{3B97AE73-37C0-41FF-BCE7-7ECB4A240CE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8" name="AutoShape 274" descr="viewer?attid=0">
          <a:extLst>
            <a:ext uri="{FF2B5EF4-FFF2-40B4-BE49-F238E27FC236}">
              <a16:creationId xmlns:a16="http://schemas.microsoft.com/office/drawing/2014/main" id="{349D8FE0-9FCF-4EB2-8C9C-EA12C1C5F1B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69" name="AutoShape 274" descr="viewer?attid=0">
          <a:extLst>
            <a:ext uri="{FF2B5EF4-FFF2-40B4-BE49-F238E27FC236}">
              <a16:creationId xmlns:a16="http://schemas.microsoft.com/office/drawing/2014/main" id="{415F2F54-98AA-482E-B051-21149494B68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0" name="AutoShape 276" descr="viewer?attid=0">
          <a:extLst>
            <a:ext uri="{FF2B5EF4-FFF2-40B4-BE49-F238E27FC236}">
              <a16:creationId xmlns:a16="http://schemas.microsoft.com/office/drawing/2014/main" id="{E099E4BB-A0FB-4254-AD01-3E1A90E91BC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1" name="AutoShape 274" descr="viewer?attid=0">
          <a:extLst>
            <a:ext uri="{FF2B5EF4-FFF2-40B4-BE49-F238E27FC236}">
              <a16:creationId xmlns:a16="http://schemas.microsoft.com/office/drawing/2014/main" id="{364AD706-188D-4AE4-ABC8-EA4A51F5C6D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2" name="AutoShape 274" descr="viewer?attid=0">
          <a:extLst>
            <a:ext uri="{FF2B5EF4-FFF2-40B4-BE49-F238E27FC236}">
              <a16:creationId xmlns:a16="http://schemas.microsoft.com/office/drawing/2014/main" id="{E98C0616-5156-47B8-8704-7367F7EC46E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3" name="AutoShape 274" descr="viewer?attid=0">
          <a:extLst>
            <a:ext uri="{FF2B5EF4-FFF2-40B4-BE49-F238E27FC236}">
              <a16:creationId xmlns:a16="http://schemas.microsoft.com/office/drawing/2014/main" id="{3D7051AC-9F23-4DAE-8C53-FAB722A50C4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4" name="AutoShape 274" descr="viewer?attid=0">
          <a:extLst>
            <a:ext uri="{FF2B5EF4-FFF2-40B4-BE49-F238E27FC236}">
              <a16:creationId xmlns:a16="http://schemas.microsoft.com/office/drawing/2014/main" id="{C75C3477-88C7-4CE9-AB74-01EE3F51FA3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5" name="AutoShape 274" descr="viewer?attid=0">
          <a:extLst>
            <a:ext uri="{FF2B5EF4-FFF2-40B4-BE49-F238E27FC236}">
              <a16:creationId xmlns:a16="http://schemas.microsoft.com/office/drawing/2014/main" id="{E382850E-3805-4AD6-A3C5-FEC99E2C998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6" name="AutoShape 274" descr="viewer?attid=0">
          <a:extLst>
            <a:ext uri="{FF2B5EF4-FFF2-40B4-BE49-F238E27FC236}">
              <a16:creationId xmlns:a16="http://schemas.microsoft.com/office/drawing/2014/main" id="{D4AD8B14-EB4C-48F9-851F-722A5099F17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7" name="AutoShape 274" descr="viewer?attid=0">
          <a:extLst>
            <a:ext uri="{FF2B5EF4-FFF2-40B4-BE49-F238E27FC236}">
              <a16:creationId xmlns:a16="http://schemas.microsoft.com/office/drawing/2014/main" id="{608AF8EB-46BF-4390-A18B-0447DDB6657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8" name="AutoShape 274" descr="viewer?attid=0">
          <a:extLst>
            <a:ext uri="{FF2B5EF4-FFF2-40B4-BE49-F238E27FC236}">
              <a16:creationId xmlns:a16="http://schemas.microsoft.com/office/drawing/2014/main" id="{5A843632-7130-4B0D-AD47-F549920C7CF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79" name="AutoShape 274" descr="viewer?attid=0">
          <a:extLst>
            <a:ext uri="{FF2B5EF4-FFF2-40B4-BE49-F238E27FC236}">
              <a16:creationId xmlns:a16="http://schemas.microsoft.com/office/drawing/2014/main" id="{1C1C54A4-D3E0-4622-8579-CA255FC63A2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0" name="AutoShape 274" descr="viewer?attid=0">
          <a:extLst>
            <a:ext uri="{FF2B5EF4-FFF2-40B4-BE49-F238E27FC236}">
              <a16:creationId xmlns:a16="http://schemas.microsoft.com/office/drawing/2014/main" id="{39B23194-CDFE-4176-B009-0889A4514A6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1" name="AutoShape 274" descr="viewer?attid=0">
          <a:extLst>
            <a:ext uri="{FF2B5EF4-FFF2-40B4-BE49-F238E27FC236}">
              <a16:creationId xmlns:a16="http://schemas.microsoft.com/office/drawing/2014/main" id="{0FEE5AA1-7EB0-4602-B9B6-1AA17E93E3B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2" name="AutoShape 274" descr="viewer?attid=0">
          <a:extLst>
            <a:ext uri="{FF2B5EF4-FFF2-40B4-BE49-F238E27FC236}">
              <a16:creationId xmlns:a16="http://schemas.microsoft.com/office/drawing/2014/main" id="{3B273349-2D9F-4494-B99F-4A5CE46C36F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3" name="AutoShape 274" descr="viewer?attid=0">
          <a:extLst>
            <a:ext uri="{FF2B5EF4-FFF2-40B4-BE49-F238E27FC236}">
              <a16:creationId xmlns:a16="http://schemas.microsoft.com/office/drawing/2014/main" id="{95CFE9D7-BBFD-41C1-8EA9-C1CA18FBCBA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4" name="AutoShape 274" descr="viewer?attid=0">
          <a:extLst>
            <a:ext uri="{FF2B5EF4-FFF2-40B4-BE49-F238E27FC236}">
              <a16:creationId xmlns:a16="http://schemas.microsoft.com/office/drawing/2014/main" id="{07771472-6A2B-49A5-B01F-1A79C1EF594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5" name="AutoShape 274" descr="viewer?attid=0">
          <a:extLst>
            <a:ext uri="{FF2B5EF4-FFF2-40B4-BE49-F238E27FC236}">
              <a16:creationId xmlns:a16="http://schemas.microsoft.com/office/drawing/2014/main" id="{9413198B-37F7-45F4-B346-D1DD2D7E2A6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6" name="AutoShape 274" descr="viewer?attid=0">
          <a:extLst>
            <a:ext uri="{FF2B5EF4-FFF2-40B4-BE49-F238E27FC236}">
              <a16:creationId xmlns:a16="http://schemas.microsoft.com/office/drawing/2014/main" id="{F6943249-3185-40EF-AAEE-DEC5374EC8B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7" name="AutoShape 274" descr="viewer?attid=0">
          <a:extLst>
            <a:ext uri="{FF2B5EF4-FFF2-40B4-BE49-F238E27FC236}">
              <a16:creationId xmlns:a16="http://schemas.microsoft.com/office/drawing/2014/main" id="{90100F4F-2828-403A-96D0-A0C118ABD65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8" name="AutoShape 274" descr="viewer?attid=0">
          <a:extLst>
            <a:ext uri="{FF2B5EF4-FFF2-40B4-BE49-F238E27FC236}">
              <a16:creationId xmlns:a16="http://schemas.microsoft.com/office/drawing/2014/main" id="{1351A787-7D0F-4AD4-BF44-10AB527A765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89" name="AutoShape 274" descr="viewer?attid=0">
          <a:extLst>
            <a:ext uri="{FF2B5EF4-FFF2-40B4-BE49-F238E27FC236}">
              <a16:creationId xmlns:a16="http://schemas.microsoft.com/office/drawing/2014/main" id="{BE5DF457-467C-41B6-B1E4-B0DE2C8A553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0" name="AutoShape 274" descr="viewer?attid=0">
          <a:extLst>
            <a:ext uri="{FF2B5EF4-FFF2-40B4-BE49-F238E27FC236}">
              <a16:creationId xmlns:a16="http://schemas.microsoft.com/office/drawing/2014/main" id="{119EC0EB-B242-48E8-8715-9978BADCEA2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1" name="AutoShape 274" descr="viewer?attid=0">
          <a:extLst>
            <a:ext uri="{FF2B5EF4-FFF2-40B4-BE49-F238E27FC236}">
              <a16:creationId xmlns:a16="http://schemas.microsoft.com/office/drawing/2014/main" id="{819F539E-B77B-42D7-B951-9C78742E67E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2" name="AutoShape 274" descr="viewer?attid=0">
          <a:extLst>
            <a:ext uri="{FF2B5EF4-FFF2-40B4-BE49-F238E27FC236}">
              <a16:creationId xmlns:a16="http://schemas.microsoft.com/office/drawing/2014/main" id="{CBF9AB60-8D82-4105-83D6-86E9897BF55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3" name="AutoShape 274" descr="viewer?attid=0">
          <a:extLst>
            <a:ext uri="{FF2B5EF4-FFF2-40B4-BE49-F238E27FC236}">
              <a16:creationId xmlns:a16="http://schemas.microsoft.com/office/drawing/2014/main" id="{6B57B652-16B2-43AB-B321-2DBD154BF47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4" name="AutoShape 274" descr="viewer?attid=0">
          <a:extLst>
            <a:ext uri="{FF2B5EF4-FFF2-40B4-BE49-F238E27FC236}">
              <a16:creationId xmlns:a16="http://schemas.microsoft.com/office/drawing/2014/main" id="{39F350E2-2656-4E2F-875B-9EAB2A2230A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5" name="AutoShape 274" descr="viewer?attid=0">
          <a:extLst>
            <a:ext uri="{FF2B5EF4-FFF2-40B4-BE49-F238E27FC236}">
              <a16:creationId xmlns:a16="http://schemas.microsoft.com/office/drawing/2014/main" id="{BE931A61-B0FC-4242-AD4E-93F3D8A3849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6" name="AutoShape 274" descr="viewer?attid=0">
          <a:extLst>
            <a:ext uri="{FF2B5EF4-FFF2-40B4-BE49-F238E27FC236}">
              <a16:creationId xmlns:a16="http://schemas.microsoft.com/office/drawing/2014/main" id="{A85942F0-DC8A-4F01-885F-8D952E73385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7" name="AutoShape 274" descr="viewer?attid=0">
          <a:extLst>
            <a:ext uri="{FF2B5EF4-FFF2-40B4-BE49-F238E27FC236}">
              <a16:creationId xmlns:a16="http://schemas.microsoft.com/office/drawing/2014/main" id="{50DEA644-DB4E-4841-89B1-B1835653416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8" name="AutoShape 274" descr="viewer?attid=0">
          <a:extLst>
            <a:ext uri="{FF2B5EF4-FFF2-40B4-BE49-F238E27FC236}">
              <a16:creationId xmlns:a16="http://schemas.microsoft.com/office/drawing/2014/main" id="{926CEDC8-C197-4AEC-84C0-9E0B98156A6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599" name="AutoShape 274" descr="viewer?attid=0">
          <a:extLst>
            <a:ext uri="{FF2B5EF4-FFF2-40B4-BE49-F238E27FC236}">
              <a16:creationId xmlns:a16="http://schemas.microsoft.com/office/drawing/2014/main" id="{E125DCD5-838D-4252-8C85-D05D9992994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0" name="AutoShape 274" descr="viewer?attid=0">
          <a:extLst>
            <a:ext uri="{FF2B5EF4-FFF2-40B4-BE49-F238E27FC236}">
              <a16:creationId xmlns:a16="http://schemas.microsoft.com/office/drawing/2014/main" id="{CAD8E1D2-7A35-4657-9EEB-832235869D0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1" name="AutoShape 274" descr="viewer?attid=0">
          <a:extLst>
            <a:ext uri="{FF2B5EF4-FFF2-40B4-BE49-F238E27FC236}">
              <a16:creationId xmlns:a16="http://schemas.microsoft.com/office/drawing/2014/main" id="{059928E3-4B6C-44D6-B6A0-9BFD6BFDFC8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2" name="AutoShape 274" descr="viewer?attid=0">
          <a:extLst>
            <a:ext uri="{FF2B5EF4-FFF2-40B4-BE49-F238E27FC236}">
              <a16:creationId xmlns:a16="http://schemas.microsoft.com/office/drawing/2014/main" id="{FA2939B8-966F-44F2-AEF3-E790DA36E7A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3" name="AutoShape 274" descr="viewer?attid=0">
          <a:extLst>
            <a:ext uri="{FF2B5EF4-FFF2-40B4-BE49-F238E27FC236}">
              <a16:creationId xmlns:a16="http://schemas.microsoft.com/office/drawing/2014/main" id="{5C7D8134-5702-4B66-840E-8BD5525CC2C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4" name="AutoShape 274" descr="viewer?attid=0">
          <a:extLst>
            <a:ext uri="{FF2B5EF4-FFF2-40B4-BE49-F238E27FC236}">
              <a16:creationId xmlns:a16="http://schemas.microsoft.com/office/drawing/2014/main" id="{35899495-E1DD-43BF-9998-8759C858ECA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5" name="AutoShape 274" descr="viewer?attid=0">
          <a:extLst>
            <a:ext uri="{FF2B5EF4-FFF2-40B4-BE49-F238E27FC236}">
              <a16:creationId xmlns:a16="http://schemas.microsoft.com/office/drawing/2014/main" id="{43884C86-37B9-446D-8F26-119BCDDEA95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6" name="AutoShape 274" descr="viewer?attid=0">
          <a:extLst>
            <a:ext uri="{FF2B5EF4-FFF2-40B4-BE49-F238E27FC236}">
              <a16:creationId xmlns:a16="http://schemas.microsoft.com/office/drawing/2014/main" id="{557DE716-2596-44CB-AE2E-3069EE5877B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7" name="AutoShape 274" descr="viewer?attid=0">
          <a:extLst>
            <a:ext uri="{FF2B5EF4-FFF2-40B4-BE49-F238E27FC236}">
              <a16:creationId xmlns:a16="http://schemas.microsoft.com/office/drawing/2014/main" id="{ED528908-A061-4F99-A029-50FEABAAD73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8" name="AutoShape 274" descr="viewer?attid=0">
          <a:extLst>
            <a:ext uri="{FF2B5EF4-FFF2-40B4-BE49-F238E27FC236}">
              <a16:creationId xmlns:a16="http://schemas.microsoft.com/office/drawing/2014/main" id="{5557DF7D-9F4E-4C03-83EF-047B3BCBFE0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09" name="AutoShape 274" descr="viewer?attid=0">
          <a:extLst>
            <a:ext uri="{FF2B5EF4-FFF2-40B4-BE49-F238E27FC236}">
              <a16:creationId xmlns:a16="http://schemas.microsoft.com/office/drawing/2014/main" id="{5E8BA87A-EE41-4EB7-AFC5-66596B5180B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10" name="AutoShape 274" descr="viewer?attid=0">
          <a:extLst>
            <a:ext uri="{FF2B5EF4-FFF2-40B4-BE49-F238E27FC236}">
              <a16:creationId xmlns:a16="http://schemas.microsoft.com/office/drawing/2014/main" id="{636E4969-D762-4504-8458-76A501E7E75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11" name="AutoShape 274" descr="viewer?attid=0">
          <a:extLst>
            <a:ext uri="{FF2B5EF4-FFF2-40B4-BE49-F238E27FC236}">
              <a16:creationId xmlns:a16="http://schemas.microsoft.com/office/drawing/2014/main" id="{C948BF48-E488-4D29-AA11-377756439B6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12" name="AutoShape 274" descr="viewer?attid=0">
          <a:extLst>
            <a:ext uri="{FF2B5EF4-FFF2-40B4-BE49-F238E27FC236}">
              <a16:creationId xmlns:a16="http://schemas.microsoft.com/office/drawing/2014/main" id="{B90763DD-E91E-445B-AB2F-073885212FD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13" name="AutoShape 274" descr="viewer?attid=0">
          <a:extLst>
            <a:ext uri="{FF2B5EF4-FFF2-40B4-BE49-F238E27FC236}">
              <a16:creationId xmlns:a16="http://schemas.microsoft.com/office/drawing/2014/main" id="{D29056C2-861C-4BC6-818A-8680A2600FE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14" name="AutoShape 274" descr="viewer?attid=0">
          <a:extLst>
            <a:ext uri="{FF2B5EF4-FFF2-40B4-BE49-F238E27FC236}">
              <a16:creationId xmlns:a16="http://schemas.microsoft.com/office/drawing/2014/main" id="{89E3964D-79D5-4276-89E8-193023D0C76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15" name="AutoShape 274" descr="viewer?attid=0">
          <a:extLst>
            <a:ext uri="{FF2B5EF4-FFF2-40B4-BE49-F238E27FC236}">
              <a16:creationId xmlns:a16="http://schemas.microsoft.com/office/drawing/2014/main" id="{BA6ED789-B52B-4D38-893C-E972853A3A9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16" name="AutoShape 274" descr="viewer?attid=0">
          <a:extLst>
            <a:ext uri="{FF2B5EF4-FFF2-40B4-BE49-F238E27FC236}">
              <a16:creationId xmlns:a16="http://schemas.microsoft.com/office/drawing/2014/main" id="{BD658BA7-FBE0-41F9-A61F-9EAF0A74E90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17" name="AutoShape 274" descr="viewer?attid=0">
          <a:extLst>
            <a:ext uri="{FF2B5EF4-FFF2-40B4-BE49-F238E27FC236}">
              <a16:creationId xmlns:a16="http://schemas.microsoft.com/office/drawing/2014/main" id="{DA61524E-CC04-4C0D-8657-35C9EDAEFFCC}"/>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18" name="AutoShape 274" descr="viewer?attid=0">
          <a:extLst>
            <a:ext uri="{FF2B5EF4-FFF2-40B4-BE49-F238E27FC236}">
              <a16:creationId xmlns:a16="http://schemas.microsoft.com/office/drawing/2014/main" id="{F6E10248-28C7-413A-A836-12AB8E054F12}"/>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19" name="AutoShape 276" descr="viewer?attid=0">
          <a:extLst>
            <a:ext uri="{FF2B5EF4-FFF2-40B4-BE49-F238E27FC236}">
              <a16:creationId xmlns:a16="http://schemas.microsoft.com/office/drawing/2014/main" id="{E6B6C19A-BD60-4DC2-B68A-A4FE780188A7}"/>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0" name="AutoShape 274" descr="viewer?attid=0">
          <a:extLst>
            <a:ext uri="{FF2B5EF4-FFF2-40B4-BE49-F238E27FC236}">
              <a16:creationId xmlns:a16="http://schemas.microsoft.com/office/drawing/2014/main" id="{56F0254B-BEB7-4E94-AD8D-DB74BA6EFCA2}"/>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1" name="AutoShape 274" descr="viewer?attid=0">
          <a:extLst>
            <a:ext uri="{FF2B5EF4-FFF2-40B4-BE49-F238E27FC236}">
              <a16:creationId xmlns:a16="http://schemas.microsoft.com/office/drawing/2014/main" id="{47945591-C206-4842-B25F-AED251DCB73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2" name="AutoShape 274" descr="viewer?attid=0">
          <a:extLst>
            <a:ext uri="{FF2B5EF4-FFF2-40B4-BE49-F238E27FC236}">
              <a16:creationId xmlns:a16="http://schemas.microsoft.com/office/drawing/2014/main" id="{243B1017-59D3-42B5-A695-E61CCEE28C7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3" name="AutoShape 274" descr="viewer?attid=0">
          <a:extLst>
            <a:ext uri="{FF2B5EF4-FFF2-40B4-BE49-F238E27FC236}">
              <a16:creationId xmlns:a16="http://schemas.microsoft.com/office/drawing/2014/main" id="{2A1A30E5-F06D-4F2B-8C54-7C62F112BEF7}"/>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4" name="AutoShape 274" descr="viewer?attid=0">
          <a:extLst>
            <a:ext uri="{FF2B5EF4-FFF2-40B4-BE49-F238E27FC236}">
              <a16:creationId xmlns:a16="http://schemas.microsoft.com/office/drawing/2014/main" id="{2C5BD026-5908-4417-9C8C-D6C13130CE7C}"/>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5" name="AutoShape 274" descr="viewer?attid=0">
          <a:extLst>
            <a:ext uri="{FF2B5EF4-FFF2-40B4-BE49-F238E27FC236}">
              <a16:creationId xmlns:a16="http://schemas.microsoft.com/office/drawing/2014/main" id="{237D3E67-E145-427B-A817-E3F78C474C0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6" name="AutoShape 274" descr="viewer?attid=0">
          <a:extLst>
            <a:ext uri="{FF2B5EF4-FFF2-40B4-BE49-F238E27FC236}">
              <a16:creationId xmlns:a16="http://schemas.microsoft.com/office/drawing/2014/main" id="{36863371-406E-4950-B098-2CEF9E1461D7}"/>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7" name="AutoShape 274" descr="viewer?attid=0">
          <a:extLst>
            <a:ext uri="{FF2B5EF4-FFF2-40B4-BE49-F238E27FC236}">
              <a16:creationId xmlns:a16="http://schemas.microsoft.com/office/drawing/2014/main" id="{EBFB8AB4-834B-4D78-BD74-B3005481A661}"/>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8" name="AutoShape 274" descr="viewer?attid=0">
          <a:extLst>
            <a:ext uri="{FF2B5EF4-FFF2-40B4-BE49-F238E27FC236}">
              <a16:creationId xmlns:a16="http://schemas.microsoft.com/office/drawing/2014/main" id="{4B3CB68A-B99A-4FE0-A788-EF480F33CC21}"/>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29" name="AutoShape 274" descr="viewer?attid=0">
          <a:extLst>
            <a:ext uri="{FF2B5EF4-FFF2-40B4-BE49-F238E27FC236}">
              <a16:creationId xmlns:a16="http://schemas.microsoft.com/office/drawing/2014/main" id="{7738ABA5-85BE-4341-AA81-7FA4CF561A3A}"/>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0" name="AutoShape 274" descr="viewer?attid=0">
          <a:extLst>
            <a:ext uri="{FF2B5EF4-FFF2-40B4-BE49-F238E27FC236}">
              <a16:creationId xmlns:a16="http://schemas.microsoft.com/office/drawing/2014/main" id="{256EF7D5-3C95-4702-9755-F3BE090F329A}"/>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1" name="AutoShape 274" descr="viewer?attid=0">
          <a:extLst>
            <a:ext uri="{FF2B5EF4-FFF2-40B4-BE49-F238E27FC236}">
              <a16:creationId xmlns:a16="http://schemas.microsoft.com/office/drawing/2014/main" id="{8A92ED36-172B-42D1-B800-DECA6EE63E60}"/>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2" name="AutoShape 274" descr="viewer?attid=0">
          <a:extLst>
            <a:ext uri="{FF2B5EF4-FFF2-40B4-BE49-F238E27FC236}">
              <a16:creationId xmlns:a16="http://schemas.microsoft.com/office/drawing/2014/main" id="{8B5C7054-823C-4CCB-98EA-D9F41FF84352}"/>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3" name="AutoShape 274" descr="viewer?attid=0">
          <a:extLst>
            <a:ext uri="{FF2B5EF4-FFF2-40B4-BE49-F238E27FC236}">
              <a16:creationId xmlns:a16="http://schemas.microsoft.com/office/drawing/2014/main" id="{F3900D28-2042-4803-B206-3A6E2C55403B}"/>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4" name="AutoShape 274" descr="viewer?attid=0">
          <a:extLst>
            <a:ext uri="{FF2B5EF4-FFF2-40B4-BE49-F238E27FC236}">
              <a16:creationId xmlns:a16="http://schemas.microsoft.com/office/drawing/2014/main" id="{0D9E4322-96DC-4820-85A1-4B6458660DEB}"/>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5" name="AutoShape 274" descr="viewer?attid=0">
          <a:extLst>
            <a:ext uri="{FF2B5EF4-FFF2-40B4-BE49-F238E27FC236}">
              <a16:creationId xmlns:a16="http://schemas.microsoft.com/office/drawing/2014/main" id="{E83654F5-FEFD-4FA2-A25F-E20111DBB2B4}"/>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6" name="AutoShape 274" descr="viewer?attid=0">
          <a:extLst>
            <a:ext uri="{FF2B5EF4-FFF2-40B4-BE49-F238E27FC236}">
              <a16:creationId xmlns:a16="http://schemas.microsoft.com/office/drawing/2014/main" id="{3EB1AD16-6135-4444-A0A0-38428AE31F6E}"/>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7" name="AutoShape 274" descr="viewer?attid=0">
          <a:extLst>
            <a:ext uri="{FF2B5EF4-FFF2-40B4-BE49-F238E27FC236}">
              <a16:creationId xmlns:a16="http://schemas.microsoft.com/office/drawing/2014/main" id="{11890916-4CDE-4AD2-9D1B-4D302696E900}"/>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8" name="AutoShape 274" descr="viewer?attid=0">
          <a:extLst>
            <a:ext uri="{FF2B5EF4-FFF2-40B4-BE49-F238E27FC236}">
              <a16:creationId xmlns:a16="http://schemas.microsoft.com/office/drawing/2014/main" id="{83883F47-9F19-4B66-A4F8-962669EF999D}"/>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39" name="AutoShape 274" descr="viewer?attid=0">
          <a:extLst>
            <a:ext uri="{FF2B5EF4-FFF2-40B4-BE49-F238E27FC236}">
              <a16:creationId xmlns:a16="http://schemas.microsoft.com/office/drawing/2014/main" id="{7FFD1A6D-59B2-4482-B6D3-21ED10A41A5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0" name="AutoShape 274" descr="viewer?attid=0">
          <a:extLst>
            <a:ext uri="{FF2B5EF4-FFF2-40B4-BE49-F238E27FC236}">
              <a16:creationId xmlns:a16="http://schemas.microsoft.com/office/drawing/2014/main" id="{88296C12-B6A1-440E-9C9F-2FE5184A6024}"/>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1" name="AutoShape 274" descr="viewer?attid=0">
          <a:extLst>
            <a:ext uri="{FF2B5EF4-FFF2-40B4-BE49-F238E27FC236}">
              <a16:creationId xmlns:a16="http://schemas.microsoft.com/office/drawing/2014/main" id="{B09A66FE-0D12-414A-B439-16D1CF4F1D1A}"/>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2" name="AutoShape 274" descr="viewer?attid=0">
          <a:extLst>
            <a:ext uri="{FF2B5EF4-FFF2-40B4-BE49-F238E27FC236}">
              <a16:creationId xmlns:a16="http://schemas.microsoft.com/office/drawing/2014/main" id="{8E9E061E-0CD5-44F0-9B5C-63EEE6B69FB1}"/>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3" name="AutoShape 274" descr="viewer?attid=0">
          <a:extLst>
            <a:ext uri="{FF2B5EF4-FFF2-40B4-BE49-F238E27FC236}">
              <a16:creationId xmlns:a16="http://schemas.microsoft.com/office/drawing/2014/main" id="{04F0636F-5637-49E6-93E5-592D95A353DD}"/>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4" name="AutoShape 274" descr="viewer?attid=0">
          <a:extLst>
            <a:ext uri="{FF2B5EF4-FFF2-40B4-BE49-F238E27FC236}">
              <a16:creationId xmlns:a16="http://schemas.microsoft.com/office/drawing/2014/main" id="{38481319-F60E-4CC5-A6D0-3D37B8C883DF}"/>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5" name="AutoShape 274" descr="viewer?attid=0">
          <a:extLst>
            <a:ext uri="{FF2B5EF4-FFF2-40B4-BE49-F238E27FC236}">
              <a16:creationId xmlns:a16="http://schemas.microsoft.com/office/drawing/2014/main" id="{0CB0C2B2-61F7-4B6F-9A56-488E86F79A9E}"/>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6" name="AutoShape 274" descr="viewer?attid=0">
          <a:extLst>
            <a:ext uri="{FF2B5EF4-FFF2-40B4-BE49-F238E27FC236}">
              <a16:creationId xmlns:a16="http://schemas.microsoft.com/office/drawing/2014/main" id="{A40515AF-9D66-45A4-B471-8B1E5409C78C}"/>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7" name="AutoShape 274" descr="viewer?attid=0">
          <a:extLst>
            <a:ext uri="{FF2B5EF4-FFF2-40B4-BE49-F238E27FC236}">
              <a16:creationId xmlns:a16="http://schemas.microsoft.com/office/drawing/2014/main" id="{5DA3CE75-673D-48F8-91E1-D2A220A655F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8" name="AutoShape 274" descr="viewer?attid=0">
          <a:extLst>
            <a:ext uri="{FF2B5EF4-FFF2-40B4-BE49-F238E27FC236}">
              <a16:creationId xmlns:a16="http://schemas.microsoft.com/office/drawing/2014/main" id="{D471B839-DEEE-446A-A040-EB28F2FE2915}"/>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49" name="AutoShape 274" descr="viewer?attid=0">
          <a:extLst>
            <a:ext uri="{FF2B5EF4-FFF2-40B4-BE49-F238E27FC236}">
              <a16:creationId xmlns:a16="http://schemas.microsoft.com/office/drawing/2014/main" id="{18833372-CD09-482A-B3E2-A205E19F037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0" name="AutoShape 274" descr="viewer?attid=0">
          <a:extLst>
            <a:ext uri="{FF2B5EF4-FFF2-40B4-BE49-F238E27FC236}">
              <a16:creationId xmlns:a16="http://schemas.microsoft.com/office/drawing/2014/main" id="{1A090266-4A72-4C95-A4F6-32A3836C606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1" name="AutoShape 274" descr="viewer?attid=0">
          <a:extLst>
            <a:ext uri="{FF2B5EF4-FFF2-40B4-BE49-F238E27FC236}">
              <a16:creationId xmlns:a16="http://schemas.microsoft.com/office/drawing/2014/main" id="{47C54C28-5297-4EED-BE07-47E513E65F13}"/>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2" name="AutoShape 274" descr="viewer?attid=0">
          <a:extLst>
            <a:ext uri="{FF2B5EF4-FFF2-40B4-BE49-F238E27FC236}">
              <a16:creationId xmlns:a16="http://schemas.microsoft.com/office/drawing/2014/main" id="{0BA2DD38-0C44-43D3-B522-D84EFF9CB11D}"/>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3" name="AutoShape 274" descr="viewer?attid=0">
          <a:extLst>
            <a:ext uri="{FF2B5EF4-FFF2-40B4-BE49-F238E27FC236}">
              <a16:creationId xmlns:a16="http://schemas.microsoft.com/office/drawing/2014/main" id="{A3D06A70-B2F7-4DE3-80FD-0B93D80CDF2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4" name="AutoShape 274" descr="viewer?attid=0">
          <a:extLst>
            <a:ext uri="{FF2B5EF4-FFF2-40B4-BE49-F238E27FC236}">
              <a16:creationId xmlns:a16="http://schemas.microsoft.com/office/drawing/2014/main" id="{45F45255-9A90-44D7-B4C4-6609403C75CF}"/>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5" name="AutoShape 274" descr="viewer?attid=0">
          <a:extLst>
            <a:ext uri="{FF2B5EF4-FFF2-40B4-BE49-F238E27FC236}">
              <a16:creationId xmlns:a16="http://schemas.microsoft.com/office/drawing/2014/main" id="{C2A33A7E-573B-438B-B781-1397F165377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6" name="AutoShape 274" descr="viewer?attid=0">
          <a:extLst>
            <a:ext uri="{FF2B5EF4-FFF2-40B4-BE49-F238E27FC236}">
              <a16:creationId xmlns:a16="http://schemas.microsoft.com/office/drawing/2014/main" id="{30EB46D4-89D5-4A0D-BA82-00E3337858EB}"/>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7" name="AutoShape 274" descr="viewer?attid=0">
          <a:extLst>
            <a:ext uri="{FF2B5EF4-FFF2-40B4-BE49-F238E27FC236}">
              <a16:creationId xmlns:a16="http://schemas.microsoft.com/office/drawing/2014/main" id="{25473FB0-70F1-436C-9044-3B104A8933DA}"/>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8" name="AutoShape 274" descr="viewer?attid=0">
          <a:extLst>
            <a:ext uri="{FF2B5EF4-FFF2-40B4-BE49-F238E27FC236}">
              <a16:creationId xmlns:a16="http://schemas.microsoft.com/office/drawing/2014/main" id="{49DE0694-5CF7-449E-8D42-866DED566F6C}"/>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59" name="AutoShape 274" descr="viewer?attid=0">
          <a:extLst>
            <a:ext uri="{FF2B5EF4-FFF2-40B4-BE49-F238E27FC236}">
              <a16:creationId xmlns:a16="http://schemas.microsoft.com/office/drawing/2014/main" id="{C65ADAAB-ED95-4E61-AC78-CE60D1485DC1}"/>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60" name="AutoShape 274" descr="viewer?attid=0">
          <a:extLst>
            <a:ext uri="{FF2B5EF4-FFF2-40B4-BE49-F238E27FC236}">
              <a16:creationId xmlns:a16="http://schemas.microsoft.com/office/drawing/2014/main" id="{B9C757D2-CC1D-4864-A6AC-3A8077D4AF14}"/>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61" name="AutoShape 274" descr="viewer?attid=0">
          <a:extLst>
            <a:ext uri="{FF2B5EF4-FFF2-40B4-BE49-F238E27FC236}">
              <a16:creationId xmlns:a16="http://schemas.microsoft.com/office/drawing/2014/main" id="{008DEE70-1C86-491C-B19C-73A33D5B142B}"/>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62" name="AutoShape 274" descr="viewer?attid=0">
          <a:extLst>
            <a:ext uri="{FF2B5EF4-FFF2-40B4-BE49-F238E27FC236}">
              <a16:creationId xmlns:a16="http://schemas.microsoft.com/office/drawing/2014/main" id="{66C9BFB4-2699-4A1A-94F8-CCCF7694EF81}"/>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63" name="AutoShape 274" descr="viewer?attid=0">
          <a:extLst>
            <a:ext uri="{FF2B5EF4-FFF2-40B4-BE49-F238E27FC236}">
              <a16:creationId xmlns:a16="http://schemas.microsoft.com/office/drawing/2014/main" id="{BB5226CC-4E46-4CA3-97FF-74D6F06F5106}"/>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64" name="AutoShape 274" descr="viewer?attid=0">
          <a:extLst>
            <a:ext uri="{FF2B5EF4-FFF2-40B4-BE49-F238E27FC236}">
              <a16:creationId xmlns:a16="http://schemas.microsoft.com/office/drawing/2014/main" id="{5CAF77F4-5B29-4E83-BBE7-2C00C900046B}"/>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84626"/>
    <xdr:sp macro="" textlink="">
      <xdr:nvSpPr>
        <xdr:cNvPr id="6665" name="AutoShape 274" descr="viewer?attid=0">
          <a:extLst>
            <a:ext uri="{FF2B5EF4-FFF2-40B4-BE49-F238E27FC236}">
              <a16:creationId xmlns:a16="http://schemas.microsoft.com/office/drawing/2014/main" id="{3EC02180-B01B-45C3-98B6-FAA36E4C5978}"/>
            </a:ext>
          </a:extLst>
        </xdr:cNvPr>
        <xdr:cNvSpPr>
          <a:spLocks noChangeAspect="1" noChangeArrowheads="1"/>
        </xdr:cNvSpPr>
      </xdr:nvSpPr>
      <xdr:spPr bwMode="auto">
        <a:xfrm>
          <a:off x="5753100" y="20783550"/>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542703</xdr:colOff>
      <xdr:row>191</xdr:row>
      <xdr:rowOff>0</xdr:rowOff>
    </xdr:from>
    <xdr:ext cx="342900" cy="1790700"/>
    <xdr:sp macro="" textlink="">
      <xdr:nvSpPr>
        <xdr:cNvPr id="6666" name="AutoShape 274" descr="viewer?attid=0">
          <a:extLst>
            <a:ext uri="{FF2B5EF4-FFF2-40B4-BE49-F238E27FC236}">
              <a16:creationId xmlns:a16="http://schemas.microsoft.com/office/drawing/2014/main" id="{F42692CF-1C7E-47D4-A512-78E57234FB5D}"/>
            </a:ext>
          </a:extLst>
        </xdr:cNvPr>
        <xdr:cNvSpPr>
          <a:spLocks noChangeAspect="1" noChangeArrowheads="1"/>
        </xdr:cNvSpPr>
      </xdr:nvSpPr>
      <xdr:spPr bwMode="auto">
        <a:xfrm>
          <a:off x="6162453"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67" name="AutoShape 274" descr="viewer?attid=0">
          <a:extLst>
            <a:ext uri="{FF2B5EF4-FFF2-40B4-BE49-F238E27FC236}">
              <a16:creationId xmlns:a16="http://schemas.microsoft.com/office/drawing/2014/main" id="{F31BAA17-D934-4D80-A46D-2ADB372AFD6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68" name="AutoShape 274" descr="viewer?attid=0">
          <a:extLst>
            <a:ext uri="{FF2B5EF4-FFF2-40B4-BE49-F238E27FC236}">
              <a16:creationId xmlns:a16="http://schemas.microsoft.com/office/drawing/2014/main" id="{D586AD31-05D1-42CE-ACDF-639E36C544B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69" name="AutoShape 276" descr="viewer?attid=0">
          <a:extLst>
            <a:ext uri="{FF2B5EF4-FFF2-40B4-BE49-F238E27FC236}">
              <a16:creationId xmlns:a16="http://schemas.microsoft.com/office/drawing/2014/main" id="{673D152F-76E7-4041-8C69-4AC09779359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0" name="AutoShape 274" descr="viewer?attid=0">
          <a:extLst>
            <a:ext uri="{FF2B5EF4-FFF2-40B4-BE49-F238E27FC236}">
              <a16:creationId xmlns:a16="http://schemas.microsoft.com/office/drawing/2014/main" id="{AED1AECD-AD1E-42EE-A539-377AD2736F1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1" name="AutoShape 274" descr="viewer?attid=0">
          <a:extLst>
            <a:ext uri="{FF2B5EF4-FFF2-40B4-BE49-F238E27FC236}">
              <a16:creationId xmlns:a16="http://schemas.microsoft.com/office/drawing/2014/main" id="{C711FB9B-4F82-4BD6-8ED4-969A604201D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2" name="AutoShape 274" descr="viewer?attid=0">
          <a:extLst>
            <a:ext uri="{FF2B5EF4-FFF2-40B4-BE49-F238E27FC236}">
              <a16:creationId xmlns:a16="http://schemas.microsoft.com/office/drawing/2014/main" id="{D4543EB6-64FD-4CB7-91E8-7C2B2C0D910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3" name="AutoShape 274" descr="viewer?attid=0">
          <a:extLst>
            <a:ext uri="{FF2B5EF4-FFF2-40B4-BE49-F238E27FC236}">
              <a16:creationId xmlns:a16="http://schemas.microsoft.com/office/drawing/2014/main" id="{A03FD13C-FF42-4822-9EDE-7FC31758D73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4" name="AutoShape 274" descr="viewer?attid=0">
          <a:extLst>
            <a:ext uri="{FF2B5EF4-FFF2-40B4-BE49-F238E27FC236}">
              <a16:creationId xmlns:a16="http://schemas.microsoft.com/office/drawing/2014/main" id="{2AAC3535-036D-4556-A957-34D4B9801B9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5" name="AutoShape 274" descr="viewer?attid=0">
          <a:extLst>
            <a:ext uri="{FF2B5EF4-FFF2-40B4-BE49-F238E27FC236}">
              <a16:creationId xmlns:a16="http://schemas.microsoft.com/office/drawing/2014/main" id="{6B3EE9BF-0944-4EA2-AA6A-5ED681D7FC8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6" name="AutoShape 274" descr="viewer?attid=0">
          <a:extLst>
            <a:ext uri="{FF2B5EF4-FFF2-40B4-BE49-F238E27FC236}">
              <a16:creationId xmlns:a16="http://schemas.microsoft.com/office/drawing/2014/main" id="{944F8C0C-C772-49A9-9CE9-C0E2DFF8F26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7" name="AutoShape 274" descr="viewer?attid=0">
          <a:extLst>
            <a:ext uri="{FF2B5EF4-FFF2-40B4-BE49-F238E27FC236}">
              <a16:creationId xmlns:a16="http://schemas.microsoft.com/office/drawing/2014/main" id="{996CC046-AF9A-4BB2-A773-92D1CF6B5AF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8" name="AutoShape 274" descr="viewer?attid=0">
          <a:extLst>
            <a:ext uri="{FF2B5EF4-FFF2-40B4-BE49-F238E27FC236}">
              <a16:creationId xmlns:a16="http://schemas.microsoft.com/office/drawing/2014/main" id="{17074081-AAF3-4AD3-8C3A-B191444DCE1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79" name="AutoShape 274" descr="viewer?attid=0">
          <a:extLst>
            <a:ext uri="{FF2B5EF4-FFF2-40B4-BE49-F238E27FC236}">
              <a16:creationId xmlns:a16="http://schemas.microsoft.com/office/drawing/2014/main" id="{475A0233-6221-4EA4-B00B-0B415049B6A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0" name="AutoShape 274" descr="viewer?attid=0">
          <a:extLst>
            <a:ext uri="{FF2B5EF4-FFF2-40B4-BE49-F238E27FC236}">
              <a16:creationId xmlns:a16="http://schemas.microsoft.com/office/drawing/2014/main" id="{12511A56-706F-458A-8608-D30727FC68F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1" name="AutoShape 274" descr="viewer?attid=0">
          <a:extLst>
            <a:ext uri="{FF2B5EF4-FFF2-40B4-BE49-F238E27FC236}">
              <a16:creationId xmlns:a16="http://schemas.microsoft.com/office/drawing/2014/main" id="{1A7CD2DB-9878-4470-867E-89EE8E61E77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2" name="AutoShape 274" descr="viewer?attid=0">
          <a:extLst>
            <a:ext uri="{FF2B5EF4-FFF2-40B4-BE49-F238E27FC236}">
              <a16:creationId xmlns:a16="http://schemas.microsoft.com/office/drawing/2014/main" id="{E19AC2C8-9824-44B7-94D4-252E14C1460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3" name="AutoShape 274" descr="viewer?attid=0">
          <a:extLst>
            <a:ext uri="{FF2B5EF4-FFF2-40B4-BE49-F238E27FC236}">
              <a16:creationId xmlns:a16="http://schemas.microsoft.com/office/drawing/2014/main" id="{3C9D3DD4-9316-4321-9E9B-AEE8E75F751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4" name="AutoShape 274" descr="viewer?attid=0">
          <a:extLst>
            <a:ext uri="{FF2B5EF4-FFF2-40B4-BE49-F238E27FC236}">
              <a16:creationId xmlns:a16="http://schemas.microsoft.com/office/drawing/2014/main" id="{343EAA0F-4EA8-478D-AA59-34CE90F5E80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5" name="AutoShape 274" descr="viewer?attid=0">
          <a:extLst>
            <a:ext uri="{FF2B5EF4-FFF2-40B4-BE49-F238E27FC236}">
              <a16:creationId xmlns:a16="http://schemas.microsoft.com/office/drawing/2014/main" id="{EE23361E-1E8E-4CCE-BA1B-C140949E6FB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6" name="AutoShape 274" descr="viewer?attid=0">
          <a:extLst>
            <a:ext uri="{FF2B5EF4-FFF2-40B4-BE49-F238E27FC236}">
              <a16:creationId xmlns:a16="http://schemas.microsoft.com/office/drawing/2014/main" id="{625E7240-BDFE-4DCD-B522-7A4AD78A1E8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7" name="AutoShape 274" descr="viewer?attid=0">
          <a:extLst>
            <a:ext uri="{FF2B5EF4-FFF2-40B4-BE49-F238E27FC236}">
              <a16:creationId xmlns:a16="http://schemas.microsoft.com/office/drawing/2014/main" id="{BF606846-0EA7-4BB4-AF10-800263CC09D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8" name="AutoShape 274" descr="viewer?attid=0">
          <a:extLst>
            <a:ext uri="{FF2B5EF4-FFF2-40B4-BE49-F238E27FC236}">
              <a16:creationId xmlns:a16="http://schemas.microsoft.com/office/drawing/2014/main" id="{634EAE08-7A83-488E-BD2B-6181527EE90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89" name="AutoShape 274" descr="viewer?attid=0">
          <a:extLst>
            <a:ext uri="{FF2B5EF4-FFF2-40B4-BE49-F238E27FC236}">
              <a16:creationId xmlns:a16="http://schemas.microsoft.com/office/drawing/2014/main" id="{A85AB7A8-F61B-46B4-AA30-7F679EEDBB5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0" name="AutoShape 274" descr="viewer?attid=0">
          <a:extLst>
            <a:ext uri="{FF2B5EF4-FFF2-40B4-BE49-F238E27FC236}">
              <a16:creationId xmlns:a16="http://schemas.microsoft.com/office/drawing/2014/main" id="{F08A51E8-BC44-4620-AFFA-08D5F166385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1" name="AutoShape 274" descr="viewer?attid=0">
          <a:extLst>
            <a:ext uri="{FF2B5EF4-FFF2-40B4-BE49-F238E27FC236}">
              <a16:creationId xmlns:a16="http://schemas.microsoft.com/office/drawing/2014/main" id="{7CA067BB-FCC5-47A0-8733-796CB83DCE3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2" name="AutoShape 274" descr="viewer?attid=0">
          <a:extLst>
            <a:ext uri="{FF2B5EF4-FFF2-40B4-BE49-F238E27FC236}">
              <a16:creationId xmlns:a16="http://schemas.microsoft.com/office/drawing/2014/main" id="{C3A3E424-7FB4-4861-97FD-A0FE3CBAE1C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3" name="AutoShape 274" descr="viewer?attid=0">
          <a:extLst>
            <a:ext uri="{FF2B5EF4-FFF2-40B4-BE49-F238E27FC236}">
              <a16:creationId xmlns:a16="http://schemas.microsoft.com/office/drawing/2014/main" id="{34BE2991-C95A-44CE-8460-B36D0D1DDC6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4" name="AutoShape 274" descr="viewer?attid=0">
          <a:extLst>
            <a:ext uri="{FF2B5EF4-FFF2-40B4-BE49-F238E27FC236}">
              <a16:creationId xmlns:a16="http://schemas.microsoft.com/office/drawing/2014/main" id="{080BAD81-6E3E-45B2-8E0F-4578842DA39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5" name="AutoShape 274" descr="viewer?attid=0">
          <a:extLst>
            <a:ext uri="{FF2B5EF4-FFF2-40B4-BE49-F238E27FC236}">
              <a16:creationId xmlns:a16="http://schemas.microsoft.com/office/drawing/2014/main" id="{314E2883-924B-432A-A14D-60161A13E83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6" name="AutoShape 274" descr="viewer?attid=0">
          <a:extLst>
            <a:ext uri="{FF2B5EF4-FFF2-40B4-BE49-F238E27FC236}">
              <a16:creationId xmlns:a16="http://schemas.microsoft.com/office/drawing/2014/main" id="{B18CB2F1-691B-4AF6-8B1E-A9A72464D81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7" name="AutoShape 274" descr="viewer?attid=0">
          <a:extLst>
            <a:ext uri="{FF2B5EF4-FFF2-40B4-BE49-F238E27FC236}">
              <a16:creationId xmlns:a16="http://schemas.microsoft.com/office/drawing/2014/main" id="{866A2274-4FDA-49CB-A5E1-2EB54A405FA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8" name="AutoShape 274" descr="viewer?attid=0">
          <a:extLst>
            <a:ext uri="{FF2B5EF4-FFF2-40B4-BE49-F238E27FC236}">
              <a16:creationId xmlns:a16="http://schemas.microsoft.com/office/drawing/2014/main" id="{D06F400D-8AAD-49C7-98C1-F7964E04F93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699" name="AutoShape 274" descr="viewer?attid=0">
          <a:extLst>
            <a:ext uri="{FF2B5EF4-FFF2-40B4-BE49-F238E27FC236}">
              <a16:creationId xmlns:a16="http://schemas.microsoft.com/office/drawing/2014/main" id="{EDC14BE0-5B34-439B-88FE-5B49A2846CA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0" name="AutoShape 274" descr="viewer?attid=0">
          <a:extLst>
            <a:ext uri="{FF2B5EF4-FFF2-40B4-BE49-F238E27FC236}">
              <a16:creationId xmlns:a16="http://schemas.microsoft.com/office/drawing/2014/main" id="{F2EC0BE3-B43E-4253-A479-B702B42C922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1" name="AutoShape 274" descr="viewer?attid=0">
          <a:extLst>
            <a:ext uri="{FF2B5EF4-FFF2-40B4-BE49-F238E27FC236}">
              <a16:creationId xmlns:a16="http://schemas.microsoft.com/office/drawing/2014/main" id="{7596E468-9878-427F-B08D-F80396FE2D0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2" name="AutoShape 274" descr="viewer?attid=0">
          <a:extLst>
            <a:ext uri="{FF2B5EF4-FFF2-40B4-BE49-F238E27FC236}">
              <a16:creationId xmlns:a16="http://schemas.microsoft.com/office/drawing/2014/main" id="{C23B4E30-5B78-403D-B6E4-E276DEA65C7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3" name="AutoShape 274" descr="viewer?attid=0">
          <a:extLst>
            <a:ext uri="{FF2B5EF4-FFF2-40B4-BE49-F238E27FC236}">
              <a16:creationId xmlns:a16="http://schemas.microsoft.com/office/drawing/2014/main" id="{B7B1C858-503A-4EEC-B3E0-A3491423F02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4" name="AutoShape 274" descr="viewer?attid=0">
          <a:extLst>
            <a:ext uri="{FF2B5EF4-FFF2-40B4-BE49-F238E27FC236}">
              <a16:creationId xmlns:a16="http://schemas.microsoft.com/office/drawing/2014/main" id="{CD19E63D-8572-4FEA-AC85-03295E0C334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5" name="AutoShape 274" descr="viewer?attid=0">
          <a:extLst>
            <a:ext uri="{FF2B5EF4-FFF2-40B4-BE49-F238E27FC236}">
              <a16:creationId xmlns:a16="http://schemas.microsoft.com/office/drawing/2014/main" id="{35420A51-7D76-4B02-9A47-7EB6E27D65E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6" name="AutoShape 274" descr="viewer?attid=0">
          <a:extLst>
            <a:ext uri="{FF2B5EF4-FFF2-40B4-BE49-F238E27FC236}">
              <a16:creationId xmlns:a16="http://schemas.microsoft.com/office/drawing/2014/main" id="{B2AE81EA-5540-444C-836D-C5E01B98EB7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7" name="AutoShape 274" descr="viewer?attid=0">
          <a:extLst>
            <a:ext uri="{FF2B5EF4-FFF2-40B4-BE49-F238E27FC236}">
              <a16:creationId xmlns:a16="http://schemas.microsoft.com/office/drawing/2014/main" id="{55AA657E-14BD-4DC4-A9F0-2C6A0B2ED04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8" name="AutoShape 274" descr="viewer?attid=0">
          <a:extLst>
            <a:ext uri="{FF2B5EF4-FFF2-40B4-BE49-F238E27FC236}">
              <a16:creationId xmlns:a16="http://schemas.microsoft.com/office/drawing/2014/main" id="{0A68646E-7064-42DC-B607-82C7F25D7D1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09" name="AutoShape 274" descr="viewer?attid=0">
          <a:extLst>
            <a:ext uri="{FF2B5EF4-FFF2-40B4-BE49-F238E27FC236}">
              <a16:creationId xmlns:a16="http://schemas.microsoft.com/office/drawing/2014/main" id="{66B3CC1B-C288-4CC3-8999-58762ECCD6A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0" name="AutoShape 274" descr="viewer?attid=0">
          <a:extLst>
            <a:ext uri="{FF2B5EF4-FFF2-40B4-BE49-F238E27FC236}">
              <a16:creationId xmlns:a16="http://schemas.microsoft.com/office/drawing/2014/main" id="{C67E14E0-6B97-468F-93A9-CD8142DD659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1" name="AutoShape 274" descr="viewer?attid=0">
          <a:extLst>
            <a:ext uri="{FF2B5EF4-FFF2-40B4-BE49-F238E27FC236}">
              <a16:creationId xmlns:a16="http://schemas.microsoft.com/office/drawing/2014/main" id="{4FA9AEFD-67E6-4120-A7AB-4E3CE274305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2" name="AutoShape 274" descr="viewer?attid=0">
          <a:extLst>
            <a:ext uri="{FF2B5EF4-FFF2-40B4-BE49-F238E27FC236}">
              <a16:creationId xmlns:a16="http://schemas.microsoft.com/office/drawing/2014/main" id="{D7E835F6-236F-4C2A-8417-8B1CA5BB957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3" name="AutoShape 274" descr="viewer?attid=0">
          <a:extLst>
            <a:ext uri="{FF2B5EF4-FFF2-40B4-BE49-F238E27FC236}">
              <a16:creationId xmlns:a16="http://schemas.microsoft.com/office/drawing/2014/main" id="{393842EF-439C-4C02-9428-E9B41A49617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4" name="AutoShape 274" descr="viewer?attid=0">
          <a:extLst>
            <a:ext uri="{FF2B5EF4-FFF2-40B4-BE49-F238E27FC236}">
              <a16:creationId xmlns:a16="http://schemas.microsoft.com/office/drawing/2014/main" id="{D0CC2F1F-4852-4113-9245-013692A91EB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5" name="AutoShape 274" descr="viewer?attid=0">
          <a:extLst>
            <a:ext uri="{FF2B5EF4-FFF2-40B4-BE49-F238E27FC236}">
              <a16:creationId xmlns:a16="http://schemas.microsoft.com/office/drawing/2014/main" id="{774ED4ED-BCE1-4893-8D5E-F433B8ABF07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6" name="AutoShape 274" descr="viewer?attid=0">
          <a:extLst>
            <a:ext uri="{FF2B5EF4-FFF2-40B4-BE49-F238E27FC236}">
              <a16:creationId xmlns:a16="http://schemas.microsoft.com/office/drawing/2014/main" id="{05D6EFAC-589C-4F46-A2E9-BBCC7F7C060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7" name="AutoShape 274" descr="viewer?attid=0">
          <a:extLst>
            <a:ext uri="{FF2B5EF4-FFF2-40B4-BE49-F238E27FC236}">
              <a16:creationId xmlns:a16="http://schemas.microsoft.com/office/drawing/2014/main" id="{BE53B64B-90EC-4479-B266-26EA4F62B25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8" name="AutoShape 276" descr="viewer?attid=0">
          <a:extLst>
            <a:ext uri="{FF2B5EF4-FFF2-40B4-BE49-F238E27FC236}">
              <a16:creationId xmlns:a16="http://schemas.microsoft.com/office/drawing/2014/main" id="{745B0D30-7855-43DA-8E21-A819AB94CF1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19" name="AutoShape 274" descr="viewer?attid=0">
          <a:extLst>
            <a:ext uri="{FF2B5EF4-FFF2-40B4-BE49-F238E27FC236}">
              <a16:creationId xmlns:a16="http://schemas.microsoft.com/office/drawing/2014/main" id="{1BC0E158-1D37-41A3-AD08-16639AAD882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0" name="AutoShape 274" descr="viewer?attid=0">
          <a:extLst>
            <a:ext uri="{FF2B5EF4-FFF2-40B4-BE49-F238E27FC236}">
              <a16:creationId xmlns:a16="http://schemas.microsoft.com/office/drawing/2014/main" id="{1FC42846-D755-4F7B-8A95-92E3A5C1E0C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1" name="AutoShape 274" descr="viewer?attid=0">
          <a:extLst>
            <a:ext uri="{FF2B5EF4-FFF2-40B4-BE49-F238E27FC236}">
              <a16:creationId xmlns:a16="http://schemas.microsoft.com/office/drawing/2014/main" id="{1A905872-6B28-4BF4-9EF7-E83ACB0CDBE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2" name="AutoShape 274" descr="viewer?attid=0">
          <a:extLst>
            <a:ext uri="{FF2B5EF4-FFF2-40B4-BE49-F238E27FC236}">
              <a16:creationId xmlns:a16="http://schemas.microsoft.com/office/drawing/2014/main" id="{4327E321-70F5-4D0A-B6F0-1B326CBBEFB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3" name="AutoShape 274" descr="viewer?attid=0">
          <a:extLst>
            <a:ext uri="{FF2B5EF4-FFF2-40B4-BE49-F238E27FC236}">
              <a16:creationId xmlns:a16="http://schemas.microsoft.com/office/drawing/2014/main" id="{F3B55C7C-2704-4CCC-A240-99E08C6955D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4" name="AutoShape 274" descr="viewer?attid=0">
          <a:extLst>
            <a:ext uri="{FF2B5EF4-FFF2-40B4-BE49-F238E27FC236}">
              <a16:creationId xmlns:a16="http://schemas.microsoft.com/office/drawing/2014/main" id="{A6DB62FF-A747-4635-8F75-D07A0A32C0D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5" name="AutoShape 274" descr="viewer?attid=0">
          <a:extLst>
            <a:ext uri="{FF2B5EF4-FFF2-40B4-BE49-F238E27FC236}">
              <a16:creationId xmlns:a16="http://schemas.microsoft.com/office/drawing/2014/main" id="{BC4F4C85-0125-4D9F-981D-8A2A974C57B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6" name="AutoShape 274" descr="viewer?attid=0">
          <a:extLst>
            <a:ext uri="{FF2B5EF4-FFF2-40B4-BE49-F238E27FC236}">
              <a16:creationId xmlns:a16="http://schemas.microsoft.com/office/drawing/2014/main" id="{1D3A2D91-8622-4B15-AFFB-4049B0B4C1A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7" name="AutoShape 274" descr="viewer?attid=0">
          <a:extLst>
            <a:ext uri="{FF2B5EF4-FFF2-40B4-BE49-F238E27FC236}">
              <a16:creationId xmlns:a16="http://schemas.microsoft.com/office/drawing/2014/main" id="{2BCA7362-2D8D-403B-A7A5-62713BAE7A8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8" name="AutoShape 274" descr="viewer?attid=0">
          <a:extLst>
            <a:ext uri="{FF2B5EF4-FFF2-40B4-BE49-F238E27FC236}">
              <a16:creationId xmlns:a16="http://schemas.microsoft.com/office/drawing/2014/main" id="{807C27F8-FC8B-48B0-98A2-0DE874850A9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29" name="AutoShape 274" descr="viewer?attid=0">
          <a:extLst>
            <a:ext uri="{FF2B5EF4-FFF2-40B4-BE49-F238E27FC236}">
              <a16:creationId xmlns:a16="http://schemas.microsoft.com/office/drawing/2014/main" id="{3F6EAD02-EBF1-4554-A74E-695AEB2A68D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0" name="AutoShape 274" descr="viewer?attid=0">
          <a:extLst>
            <a:ext uri="{FF2B5EF4-FFF2-40B4-BE49-F238E27FC236}">
              <a16:creationId xmlns:a16="http://schemas.microsoft.com/office/drawing/2014/main" id="{8306CD94-DFB1-4A14-B0A1-8B677E04F08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1" name="AutoShape 274" descr="viewer?attid=0">
          <a:extLst>
            <a:ext uri="{FF2B5EF4-FFF2-40B4-BE49-F238E27FC236}">
              <a16:creationId xmlns:a16="http://schemas.microsoft.com/office/drawing/2014/main" id="{CC879C56-71F7-415E-AC9A-8652B5D8DBC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2" name="AutoShape 274" descr="viewer?attid=0">
          <a:extLst>
            <a:ext uri="{FF2B5EF4-FFF2-40B4-BE49-F238E27FC236}">
              <a16:creationId xmlns:a16="http://schemas.microsoft.com/office/drawing/2014/main" id="{8A67F4E2-0779-417C-B31D-426F073ADE5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3" name="AutoShape 274" descr="viewer?attid=0">
          <a:extLst>
            <a:ext uri="{FF2B5EF4-FFF2-40B4-BE49-F238E27FC236}">
              <a16:creationId xmlns:a16="http://schemas.microsoft.com/office/drawing/2014/main" id="{7843B451-6154-44C6-A488-4FF6BCF233C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4" name="AutoShape 274" descr="viewer?attid=0">
          <a:extLst>
            <a:ext uri="{FF2B5EF4-FFF2-40B4-BE49-F238E27FC236}">
              <a16:creationId xmlns:a16="http://schemas.microsoft.com/office/drawing/2014/main" id="{523729E8-130B-4E67-B6D1-96ABB9009E7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5" name="AutoShape 274" descr="viewer?attid=0">
          <a:extLst>
            <a:ext uri="{FF2B5EF4-FFF2-40B4-BE49-F238E27FC236}">
              <a16:creationId xmlns:a16="http://schemas.microsoft.com/office/drawing/2014/main" id="{D428EE8D-A2C5-4663-8645-F781D0E801C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6" name="AutoShape 274" descr="viewer?attid=0">
          <a:extLst>
            <a:ext uri="{FF2B5EF4-FFF2-40B4-BE49-F238E27FC236}">
              <a16:creationId xmlns:a16="http://schemas.microsoft.com/office/drawing/2014/main" id="{D6A01BC6-BFCC-4E5B-ACD4-92462B3A91B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7" name="AutoShape 274" descr="viewer?attid=0">
          <a:extLst>
            <a:ext uri="{FF2B5EF4-FFF2-40B4-BE49-F238E27FC236}">
              <a16:creationId xmlns:a16="http://schemas.microsoft.com/office/drawing/2014/main" id="{B641F01C-0DCE-42D3-8D76-F43685C61ED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8" name="AutoShape 274" descr="viewer?attid=0">
          <a:extLst>
            <a:ext uri="{FF2B5EF4-FFF2-40B4-BE49-F238E27FC236}">
              <a16:creationId xmlns:a16="http://schemas.microsoft.com/office/drawing/2014/main" id="{880AEF85-8BD3-4E5D-8847-4E2BE2D2971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39" name="AutoShape 274" descr="viewer?attid=0">
          <a:extLst>
            <a:ext uri="{FF2B5EF4-FFF2-40B4-BE49-F238E27FC236}">
              <a16:creationId xmlns:a16="http://schemas.microsoft.com/office/drawing/2014/main" id="{025F968A-C671-445F-B426-32147476CD7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0" name="AutoShape 274" descr="viewer?attid=0">
          <a:extLst>
            <a:ext uri="{FF2B5EF4-FFF2-40B4-BE49-F238E27FC236}">
              <a16:creationId xmlns:a16="http://schemas.microsoft.com/office/drawing/2014/main" id="{8F05F38D-23EB-4882-A478-FB974A0ED0A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1" name="AutoShape 274" descr="viewer?attid=0">
          <a:extLst>
            <a:ext uri="{FF2B5EF4-FFF2-40B4-BE49-F238E27FC236}">
              <a16:creationId xmlns:a16="http://schemas.microsoft.com/office/drawing/2014/main" id="{796292B9-F4C5-44DB-8308-9DA6F36F2FB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2" name="AutoShape 274" descr="viewer?attid=0">
          <a:extLst>
            <a:ext uri="{FF2B5EF4-FFF2-40B4-BE49-F238E27FC236}">
              <a16:creationId xmlns:a16="http://schemas.microsoft.com/office/drawing/2014/main" id="{99FFFAB6-C375-47C0-BF15-651D542B384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3" name="AutoShape 274" descr="viewer?attid=0">
          <a:extLst>
            <a:ext uri="{FF2B5EF4-FFF2-40B4-BE49-F238E27FC236}">
              <a16:creationId xmlns:a16="http://schemas.microsoft.com/office/drawing/2014/main" id="{E1C12212-8AA4-4AE3-928E-2B6C5800BD8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4" name="AutoShape 274" descr="viewer?attid=0">
          <a:extLst>
            <a:ext uri="{FF2B5EF4-FFF2-40B4-BE49-F238E27FC236}">
              <a16:creationId xmlns:a16="http://schemas.microsoft.com/office/drawing/2014/main" id="{2AC30898-FE75-4282-9F8B-BB3355A5BBF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5" name="AutoShape 274" descr="viewer?attid=0">
          <a:extLst>
            <a:ext uri="{FF2B5EF4-FFF2-40B4-BE49-F238E27FC236}">
              <a16:creationId xmlns:a16="http://schemas.microsoft.com/office/drawing/2014/main" id="{317069FF-5E77-4ADC-A4B3-8029DC99B63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6" name="AutoShape 274" descr="viewer?attid=0">
          <a:extLst>
            <a:ext uri="{FF2B5EF4-FFF2-40B4-BE49-F238E27FC236}">
              <a16:creationId xmlns:a16="http://schemas.microsoft.com/office/drawing/2014/main" id="{F16EE708-2F84-405D-AFEC-C1003857A08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7" name="AutoShape 274" descr="viewer?attid=0">
          <a:extLst>
            <a:ext uri="{FF2B5EF4-FFF2-40B4-BE49-F238E27FC236}">
              <a16:creationId xmlns:a16="http://schemas.microsoft.com/office/drawing/2014/main" id="{B1A42838-8843-4652-9922-54CBCE610FA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8" name="AutoShape 274" descr="viewer?attid=0">
          <a:extLst>
            <a:ext uri="{FF2B5EF4-FFF2-40B4-BE49-F238E27FC236}">
              <a16:creationId xmlns:a16="http://schemas.microsoft.com/office/drawing/2014/main" id="{A461C24E-E963-4A29-BA68-405B2743C0C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49" name="AutoShape 274" descr="viewer?attid=0">
          <a:extLst>
            <a:ext uri="{FF2B5EF4-FFF2-40B4-BE49-F238E27FC236}">
              <a16:creationId xmlns:a16="http://schemas.microsoft.com/office/drawing/2014/main" id="{5064E843-55F3-4DC2-87FD-2C540708378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0" name="AutoShape 274" descr="viewer?attid=0">
          <a:extLst>
            <a:ext uri="{FF2B5EF4-FFF2-40B4-BE49-F238E27FC236}">
              <a16:creationId xmlns:a16="http://schemas.microsoft.com/office/drawing/2014/main" id="{C5A0468D-AC62-4159-835B-72F137AD715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1" name="AutoShape 274" descr="viewer?attid=0">
          <a:extLst>
            <a:ext uri="{FF2B5EF4-FFF2-40B4-BE49-F238E27FC236}">
              <a16:creationId xmlns:a16="http://schemas.microsoft.com/office/drawing/2014/main" id="{5ECF5172-526D-4ABA-AAED-0A8FA389870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2" name="AutoShape 274" descr="viewer?attid=0">
          <a:extLst>
            <a:ext uri="{FF2B5EF4-FFF2-40B4-BE49-F238E27FC236}">
              <a16:creationId xmlns:a16="http://schemas.microsoft.com/office/drawing/2014/main" id="{AE5415C3-C64C-478C-B476-54C88783362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3" name="AutoShape 274" descr="viewer?attid=0">
          <a:extLst>
            <a:ext uri="{FF2B5EF4-FFF2-40B4-BE49-F238E27FC236}">
              <a16:creationId xmlns:a16="http://schemas.microsoft.com/office/drawing/2014/main" id="{CD045EF7-1896-4D78-84CC-27E719283E5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4" name="AutoShape 274" descr="viewer?attid=0">
          <a:extLst>
            <a:ext uri="{FF2B5EF4-FFF2-40B4-BE49-F238E27FC236}">
              <a16:creationId xmlns:a16="http://schemas.microsoft.com/office/drawing/2014/main" id="{8B2559F6-8871-45DA-85B9-D05E927F92C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5" name="AutoShape 274" descr="viewer?attid=0">
          <a:extLst>
            <a:ext uri="{FF2B5EF4-FFF2-40B4-BE49-F238E27FC236}">
              <a16:creationId xmlns:a16="http://schemas.microsoft.com/office/drawing/2014/main" id="{980B751C-EB98-4EE9-AABB-53756A547FB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6" name="AutoShape 274" descr="viewer?attid=0">
          <a:extLst>
            <a:ext uri="{FF2B5EF4-FFF2-40B4-BE49-F238E27FC236}">
              <a16:creationId xmlns:a16="http://schemas.microsoft.com/office/drawing/2014/main" id="{CA30D291-2CE1-44F0-BA65-BF4F5378028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7" name="AutoShape 274" descr="viewer?attid=0">
          <a:extLst>
            <a:ext uri="{FF2B5EF4-FFF2-40B4-BE49-F238E27FC236}">
              <a16:creationId xmlns:a16="http://schemas.microsoft.com/office/drawing/2014/main" id="{2A72FABD-66FE-49CF-9DF2-25D92FC830E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8" name="AutoShape 274" descr="viewer?attid=0">
          <a:extLst>
            <a:ext uri="{FF2B5EF4-FFF2-40B4-BE49-F238E27FC236}">
              <a16:creationId xmlns:a16="http://schemas.microsoft.com/office/drawing/2014/main" id="{018520DD-519F-4B70-A8B2-A79DC79C3E3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59" name="AutoShape 274" descr="viewer?attid=0">
          <a:extLst>
            <a:ext uri="{FF2B5EF4-FFF2-40B4-BE49-F238E27FC236}">
              <a16:creationId xmlns:a16="http://schemas.microsoft.com/office/drawing/2014/main" id="{8BF904B0-1D8E-4910-B6AC-1211D7BDB7F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0" name="AutoShape 274" descr="viewer?attid=0">
          <a:extLst>
            <a:ext uri="{FF2B5EF4-FFF2-40B4-BE49-F238E27FC236}">
              <a16:creationId xmlns:a16="http://schemas.microsoft.com/office/drawing/2014/main" id="{2A2B5EBD-9046-4207-808F-82F2C1FA29B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1" name="AutoShape 274" descr="viewer?attid=0">
          <a:extLst>
            <a:ext uri="{FF2B5EF4-FFF2-40B4-BE49-F238E27FC236}">
              <a16:creationId xmlns:a16="http://schemas.microsoft.com/office/drawing/2014/main" id="{918EA406-5F82-4934-80E3-DC55E495331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2" name="AutoShape 274" descr="viewer?attid=0">
          <a:extLst>
            <a:ext uri="{FF2B5EF4-FFF2-40B4-BE49-F238E27FC236}">
              <a16:creationId xmlns:a16="http://schemas.microsoft.com/office/drawing/2014/main" id="{260498A8-2C58-4819-9091-442D41F831B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3" name="AutoShape 274" descr="viewer?attid=0">
          <a:extLst>
            <a:ext uri="{FF2B5EF4-FFF2-40B4-BE49-F238E27FC236}">
              <a16:creationId xmlns:a16="http://schemas.microsoft.com/office/drawing/2014/main" id="{E6332EE6-858A-427D-B78A-FE25DB02EBE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4" name="AutoShape 274" descr="viewer?attid=0">
          <a:extLst>
            <a:ext uri="{FF2B5EF4-FFF2-40B4-BE49-F238E27FC236}">
              <a16:creationId xmlns:a16="http://schemas.microsoft.com/office/drawing/2014/main" id="{7300B045-AD85-4B9C-BDF2-0CEED9E477E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5" name="AutoShape 274" descr="viewer?attid=0">
          <a:extLst>
            <a:ext uri="{FF2B5EF4-FFF2-40B4-BE49-F238E27FC236}">
              <a16:creationId xmlns:a16="http://schemas.microsoft.com/office/drawing/2014/main" id="{71FB5319-46FB-4C05-9A41-35C2C006F11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6" name="AutoShape 274" descr="viewer?attid=0">
          <a:extLst>
            <a:ext uri="{FF2B5EF4-FFF2-40B4-BE49-F238E27FC236}">
              <a16:creationId xmlns:a16="http://schemas.microsoft.com/office/drawing/2014/main" id="{EED9A3B7-1D37-432C-898D-6B9B416E153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7" name="AutoShape 276" descr="viewer?attid=0">
          <a:extLst>
            <a:ext uri="{FF2B5EF4-FFF2-40B4-BE49-F238E27FC236}">
              <a16:creationId xmlns:a16="http://schemas.microsoft.com/office/drawing/2014/main" id="{94697F57-BF51-4C1E-99A6-CD9CF173572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8" name="AutoShape 274" descr="viewer?attid=0">
          <a:extLst>
            <a:ext uri="{FF2B5EF4-FFF2-40B4-BE49-F238E27FC236}">
              <a16:creationId xmlns:a16="http://schemas.microsoft.com/office/drawing/2014/main" id="{E13269D4-BF49-4D96-A141-725F51CC8B9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69" name="AutoShape 274" descr="viewer?attid=0">
          <a:extLst>
            <a:ext uri="{FF2B5EF4-FFF2-40B4-BE49-F238E27FC236}">
              <a16:creationId xmlns:a16="http://schemas.microsoft.com/office/drawing/2014/main" id="{86256390-91B2-4961-AB59-9EFEA71C891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0" name="AutoShape 274" descr="viewer?attid=0">
          <a:extLst>
            <a:ext uri="{FF2B5EF4-FFF2-40B4-BE49-F238E27FC236}">
              <a16:creationId xmlns:a16="http://schemas.microsoft.com/office/drawing/2014/main" id="{C22B925B-BABF-4DB6-9A1E-440F74D75C8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1" name="AutoShape 274" descr="viewer?attid=0">
          <a:extLst>
            <a:ext uri="{FF2B5EF4-FFF2-40B4-BE49-F238E27FC236}">
              <a16:creationId xmlns:a16="http://schemas.microsoft.com/office/drawing/2014/main" id="{7046D98E-A916-43C6-A177-DA33A2AEDBC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2" name="AutoShape 274" descr="viewer?attid=0">
          <a:extLst>
            <a:ext uri="{FF2B5EF4-FFF2-40B4-BE49-F238E27FC236}">
              <a16:creationId xmlns:a16="http://schemas.microsoft.com/office/drawing/2014/main" id="{8235F819-6882-4A14-9911-64EEBC4677A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3" name="AutoShape 274" descr="viewer?attid=0">
          <a:extLst>
            <a:ext uri="{FF2B5EF4-FFF2-40B4-BE49-F238E27FC236}">
              <a16:creationId xmlns:a16="http://schemas.microsoft.com/office/drawing/2014/main" id="{71708087-516D-4ED8-92D4-D66248FF967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4" name="AutoShape 274" descr="viewer?attid=0">
          <a:extLst>
            <a:ext uri="{FF2B5EF4-FFF2-40B4-BE49-F238E27FC236}">
              <a16:creationId xmlns:a16="http://schemas.microsoft.com/office/drawing/2014/main" id="{B708A4DA-9126-47A2-B735-EA80FA885D4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5" name="AutoShape 274" descr="viewer?attid=0">
          <a:extLst>
            <a:ext uri="{FF2B5EF4-FFF2-40B4-BE49-F238E27FC236}">
              <a16:creationId xmlns:a16="http://schemas.microsoft.com/office/drawing/2014/main" id="{40CF1FCA-57EE-45E2-8CE2-C5EC03D3154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6" name="AutoShape 274" descr="viewer?attid=0">
          <a:extLst>
            <a:ext uri="{FF2B5EF4-FFF2-40B4-BE49-F238E27FC236}">
              <a16:creationId xmlns:a16="http://schemas.microsoft.com/office/drawing/2014/main" id="{29E5F6CB-B9B4-4EF6-AD6F-7D89D357C7E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7" name="AutoShape 274" descr="viewer?attid=0">
          <a:extLst>
            <a:ext uri="{FF2B5EF4-FFF2-40B4-BE49-F238E27FC236}">
              <a16:creationId xmlns:a16="http://schemas.microsoft.com/office/drawing/2014/main" id="{8F580E67-3ACD-4E7E-B80F-1F20A2B8E69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8" name="AutoShape 274" descr="viewer?attid=0">
          <a:extLst>
            <a:ext uri="{FF2B5EF4-FFF2-40B4-BE49-F238E27FC236}">
              <a16:creationId xmlns:a16="http://schemas.microsoft.com/office/drawing/2014/main" id="{B57EA2B8-1055-464F-89C9-51BF0F7CF26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79" name="AutoShape 274" descr="viewer?attid=0">
          <a:extLst>
            <a:ext uri="{FF2B5EF4-FFF2-40B4-BE49-F238E27FC236}">
              <a16:creationId xmlns:a16="http://schemas.microsoft.com/office/drawing/2014/main" id="{E79B759E-C906-44EB-BF41-13EFADA6324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0" name="AutoShape 274" descr="viewer?attid=0">
          <a:extLst>
            <a:ext uri="{FF2B5EF4-FFF2-40B4-BE49-F238E27FC236}">
              <a16:creationId xmlns:a16="http://schemas.microsoft.com/office/drawing/2014/main" id="{4471F7F3-C972-4F86-B430-C28CC082E7C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1" name="AutoShape 274" descr="viewer?attid=0">
          <a:extLst>
            <a:ext uri="{FF2B5EF4-FFF2-40B4-BE49-F238E27FC236}">
              <a16:creationId xmlns:a16="http://schemas.microsoft.com/office/drawing/2014/main" id="{4326B6D3-1EBB-498B-8912-37FC5FB10B2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2" name="AutoShape 274" descr="viewer?attid=0">
          <a:extLst>
            <a:ext uri="{FF2B5EF4-FFF2-40B4-BE49-F238E27FC236}">
              <a16:creationId xmlns:a16="http://schemas.microsoft.com/office/drawing/2014/main" id="{76A7CD48-BA8F-45A2-A4AE-3297DC5C213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3" name="AutoShape 274" descr="viewer?attid=0">
          <a:extLst>
            <a:ext uri="{FF2B5EF4-FFF2-40B4-BE49-F238E27FC236}">
              <a16:creationId xmlns:a16="http://schemas.microsoft.com/office/drawing/2014/main" id="{141EAC33-0217-4FFB-BBF0-222399D9F41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4" name="AutoShape 274" descr="viewer?attid=0">
          <a:extLst>
            <a:ext uri="{FF2B5EF4-FFF2-40B4-BE49-F238E27FC236}">
              <a16:creationId xmlns:a16="http://schemas.microsoft.com/office/drawing/2014/main" id="{54E73BA0-3330-45F7-A631-BC7F6B0EA54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5" name="AutoShape 274" descr="viewer?attid=0">
          <a:extLst>
            <a:ext uri="{FF2B5EF4-FFF2-40B4-BE49-F238E27FC236}">
              <a16:creationId xmlns:a16="http://schemas.microsoft.com/office/drawing/2014/main" id="{64A14D91-E1C1-46DA-85D1-F5136369F90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6" name="AutoShape 274" descr="viewer?attid=0">
          <a:extLst>
            <a:ext uri="{FF2B5EF4-FFF2-40B4-BE49-F238E27FC236}">
              <a16:creationId xmlns:a16="http://schemas.microsoft.com/office/drawing/2014/main" id="{0A25D64C-C719-4A3A-ACE0-7D82ADAE726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7" name="AutoShape 274" descr="viewer?attid=0">
          <a:extLst>
            <a:ext uri="{FF2B5EF4-FFF2-40B4-BE49-F238E27FC236}">
              <a16:creationId xmlns:a16="http://schemas.microsoft.com/office/drawing/2014/main" id="{52F35C33-5CA8-4590-8C2A-FD8FA100C17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8" name="AutoShape 274" descr="viewer?attid=0">
          <a:extLst>
            <a:ext uri="{FF2B5EF4-FFF2-40B4-BE49-F238E27FC236}">
              <a16:creationId xmlns:a16="http://schemas.microsoft.com/office/drawing/2014/main" id="{C9B3DA5E-334A-481F-89B4-E818F2D46D5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89" name="AutoShape 274" descr="viewer?attid=0">
          <a:extLst>
            <a:ext uri="{FF2B5EF4-FFF2-40B4-BE49-F238E27FC236}">
              <a16:creationId xmlns:a16="http://schemas.microsoft.com/office/drawing/2014/main" id="{48E1F829-DFF1-4D78-A979-71A48D79C53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0" name="AutoShape 274" descr="viewer?attid=0">
          <a:extLst>
            <a:ext uri="{FF2B5EF4-FFF2-40B4-BE49-F238E27FC236}">
              <a16:creationId xmlns:a16="http://schemas.microsoft.com/office/drawing/2014/main" id="{3F0669FF-5A05-47EE-927D-A875B6E3A43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1" name="AutoShape 274" descr="viewer?attid=0">
          <a:extLst>
            <a:ext uri="{FF2B5EF4-FFF2-40B4-BE49-F238E27FC236}">
              <a16:creationId xmlns:a16="http://schemas.microsoft.com/office/drawing/2014/main" id="{BADAFB72-C74E-4346-AA86-61170A85968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2" name="AutoShape 274" descr="viewer?attid=0">
          <a:extLst>
            <a:ext uri="{FF2B5EF4-FFF2-40B4-BE49-F238E27FC236}">
              <a16:creationId xmlns:a16="http://schemas.microsoft.com/office/drawing/2014/main" id="{8B27145D-E34C-4872-B30E-4F27275699B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3" name="AutoShape 274" descr="viewer?attid=0">
          <a:extLst>
            <a:ext uri="{FF2B5EF4-FFF2-40B4-BE49-F238E27FC236}">
              <a16:creationId xmlns:a16="http://schemas.microsoft.com/office/drawing/2014/main" id="{63EDBB7F-8153-4A18-A372-C5819A300D0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4" name="AutoShape 274" descr="viewer?attid=0">
          <a:extLst>
            <a:ext uri="{FF2B5EF4-FFF2-40B4-BE49-F238E27FC236}">
              <a16:creationId xmlns:a16="http://schemas.microsoft.com/office/drawing/2014/main" id="{939BF36A-C236-4F47-92BE-87712A41B50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5" name="AutoShape 274" descr="viewer?attid=0">
          <a:extLst>
            <a:ext uri="{FF2B5EF4-FFF2-40B4-BE49-F238E27FC236}">
              <a16:creationId xmlns:a16="http://schemas.microsoft.com/office/drawing/2014/main" id="{E82CA734-DF8F-4CCB-ABDF-BCBF5CCE471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6" name="AutoShape 274" descr="viewer?attid=0">
          <a:extLst>
            <a:ext uri="{FF2B5EF4-FFF2-40B4-BE49-F238E27FC236}">
              <a16:creationId xmlns:a16="http://schemas.microsoft.com/office/drawing/2014/main" id="{DA00A43A-1D3C-4199-8351-E058FA22F07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7" name="AutoShape 274" descr="viewer?attid=0">
          <a:extLst>
            <a:ext uri="{FF2B5EF4-FFF2-40B4-BE49-F238E27FC236}">
              <a16:creationId xmlns:a16="http://schemas.microsoft.com/office/drawing/2014/main" id="{F77B4CDB-B0BC-4C2E-BED8-FE6E7A778D9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8" name="AutoShape 274" descr="viewer?attid=0">
          <a:extLst>
            <a:ext uri="{FF2B5EF4-FFF2-40B4-BE49-F238E27FC236}">
              <a16:creationId xmlns:a16="http://schemas.microsoft.com/office/drawing/2014/main" id="{3095318C-1749-478B-8915-C07466B49E8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799" name="AutoShape 274" descr="viewer?attid=0">
          <a:extLst>
            <a:ext uri="{FF2B5EF4-FFF2-40B4-BE49-F238E27FC236}">
              <a16:creationId xmlns:a16="http://schemas.microsoft.com/office/drawing/2014/main" id="{C33CA4E7-744F-40D3-B092-A4158A03E41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0" name="AutoShape 274" descr="viewer?attid=0">
          <a:extLst>
            <a:ext uri="{FF2B5EF4-FFF2-40B4-BE49-F238E27FC236}">
              <a16:creationId xmlns:a16="http://schemas.microsoft.com/office/drawing/2014/main" id="{5D026F88-9263-4EF4-AE3C-AEED92B3DE7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1" name="AutoShape 274" descr="viewer?attid=0">
          <a:extLst>
            <a:ext uri="{FF2B5EF4-FFF2-40B4-BE49-F238E27FC236}">
              <a16:creationId xmlns:a16="http://schemas.microsoft.com/office/drawing/2014/main" id="{08899EDC-6CFA-4CEA-9025-1ADEF7FFAE9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2" name="AutoShape 274" descr="viewer?attid=0">
          <a:extLst>
            <a:ext uri="{FF2B5EF4-FFF2-40B4-BE49-F238E27FC236}">
              <a16:creationId xmlns:a16="http://schemas.microsoft.com/office/drawing/2014/main" id="{07697AA9-4DB2-4E08-842D-7039CAB9982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3" name="AutoShape 274" descr="viewer?attid=0">
          <a:extLst>
            <a:ext uri="{FF2B5EF4-FFF2-40B4-BE49-F238E27FC236}">
              <a16:creationId xmlns:a16="http://schemas.microsoft.com/office/drawing/2014/main" id="{F44AD8FD-DDEA-49AB-8DD6-9ADC74B1290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4" name="AutoShape 274" descr="viewer?attid=0">
          <a:extLst>
            <a:ext uri="{FF2B5EF4-FFF2-40B4-BE49-F238E27FC236}">
              <a16:creationId xmlns:a16="http://schemas.microsoft.com/office/drawing/2014/main" id="{5BADF6FA-CAA2-405A-89CB-3019452C853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5" name="AutoShape 274" descr="viewer?attid=0">
          <a:extLst>
            <a:ext uri="{FF2B5EF4-FFF2-40B4-BE49-F238E27FC236}">
              <a16:creationId xmlns:a16="http://schemas.microsoft.com/office/drawing/2014/main" id="{1AAB8723-1DBC-4F08-AC6B-B93B3347B6F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6" name="AutoShape 274" descr="viewer?attid=0">
          <a:extLst>
            <a:ext uri="{FF2B5EF4-FFF2-40B4-BE49-F238E27FC236}">
              <a16:creationId xmlns:a16="http://schemas.microsoft.com/office/drawing/2014/main" id="{7E58B1E8-D1FD-452D-B3D5-67F2708F680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7" name="AutoShape 274" descr="viewer?attid=0">
          <a:extLst>
            <a:ext uri="{FF2B5EF4-FFF2-40B4-BE49-F238E27FC236}">
              <a16:creationId xmlns:a16="http://schemas.microsoft.com/office/drawing/2014/main" id="{A476A824-57C8-440F-8AD6-1580AD29CD4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8" name="AutoShape 274" descr="viewer?attid=0">
          <a:extLst>
            <a:ext uri="{FF2B5EF4-FFF2-40B4-BE49-F238E27FC236}">
              <a16:creationId xmlns:a16="http://schemas.microsoft.com/office/drawing/2014/main" id="{A0C07C7A-80FC-4D2E-93C3-ABF6F6D92DE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09" name="AutoShape 274" descr="viewer?attid=0">
          <a:extLst>
            <a:ext uri="{FF2B5EF4-FFF2-40B4-BE49-F238E27FC236}">
              <a16:creationId xmlns:a16="http://schemas.microsoft.com/office/drawing/2014/main" id="{8165B08F-E692-4C10-B350-0F9D5A2E4DD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0" name="AutoShape 274" descr="viewer?attid=0">
          <a:extLst>
            <a:ext uri="{FF2B5EF4-FFF2-40B4-BE49-F238E27FC236}">
              <a16:creationId xmlns:a16="http://schemas.microsoft.com/office/drawing/2014/main" id="{CAE96807-0AE2-45E4-AA4C-25F3AD81FAF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1" name="AutoShape 274" descr="viewer?attid=0">
          <a:extLst>
            <a:ext uri="{FF2B5EF4-FFF2-40B4-BE49-F238E27FC236}">
              <a16:creationId xmlns:a16="http://schemas.microsoft.com/office/drawing/2014/main" id="{34131417-4690-4E7E-A668-2C8BFA99432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2" name="AutoShape 274" descr="viewer?attid=0">
          <a:extLst>
            <a:ext uri="{FF2B5EF4-FFF2-40B4-BE49-F238E27FC236}">
              <a16:creationId xmlns:a16="http://schemas.microsoft.com/office/drawing/2014/main" id="{1078E5BD-7DB3-4956-A26A-64ABE4378DE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3" name="AutoShape 274" descr="viewer?attid=0">
          <a:extLst>
            <a:ext uri="{FF2B5EF4-FFF2-40B4-BE49-F238E27FC236}">
              <a16:creationId xmlns:a16="http://schemas.microsoft.com/office/drawing/2014/main" id="{EE0D7E0A-3DCC-47DA-936F-164BE4C9AC0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4" name="AutoShape 274" descr="viewer?attid=0">
          <a:extLst>
            <a:ext uri="{FF2B5EF4-FFF2-40B4-BE49-F238E27FC236}">
              <a16:creationId xmlns:a16="http://schemas.microsoft.com/office/drawing/2014/main" id="{ADCEB016-F539-4951-9A42-BBA1DE000FC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5" name="AutoShape 274" descr="viewer?attid=0">
          <a:extLst>
            <a:ext uri="{FF2B5EF4-FFF2-40B4-BE49-F238E27FC236}">
              <a16:creationId xmlns:a16="http://schemas.microsoft.com/office/drawing/2014/main" id="{BC45D0EC-580A-4142-8590-4D06B9392E5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6" name="AutoShape 276" descr="viewer?attid=0">
          <a:extLst>
            <a:ext uri="{FF2B5EF4-FFF2-40B4-BE49-F238E27FC236}">
              <a16:creationId xmlns:a16="http://schemas.microsoft.com/office/drawing/2014/main" id="{32E97CCF-26C5-449D-83FD-30FAEBA2A9D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7" name="AutoShape 274" descr="viewer?attid=0">
          <a:extLst>
            <a:ext uri="{FF2B5EF4-FFF2-40B4-BE49-F238E27FC236}">
              <a16:creationId xmlns:a16="http://schemas.microsoft.com/office/drawing/2014/main" id="{5A62FBE0-FA57-4879-9B0F-01E8C03F629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8" name="AutoShape 274" descr="viewer?attid=0">
          <a:extLst>
            <a:ext uri="{FF2B5EF4-FFF2-40B4-BE49-F238E27FC236}">
              <a16:creationId xmlns:a16="http://schemas.microsoft.com/office/drawing/2014/main" id="{D1D47B6E-2F53-4062-9F19-DE62DAC98FC1}"/>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19" name="AutoShape 274" descr="viewer?attid=0">
          <a:extLst>
            <a:ext uri="{FF2B5EF4-FFF2-40B4-BE49-F238E27FC236}">
              <a16:creationId xmlns:a16="http://schemas.microsoft.com/office/drawing/2014/main" id="{861EBD1F-C87D-40A6-BA22-5C4C4CFE3AC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0" name="AutoShape 274" descr="viewer?attid=0">
          <a:extLst>
            <a:ext uri="{FF2B5EF4-FFF2-40B4-BE49-F238E27FC236}">
              <a16:creationId xmlns:a16="http://schemas.microsoft.com/office/drawing/2014/main" id="{25777CC4-0FC9-48A5-B347-FC1A56F89E4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1" name="AutoShape 274" descr="viewer?attid=0">
          <a:extLst>
            <a:ext uri="{FF2B5EF4-FFF2-40B4-BE49-F238E27FC236}">
              <a16:creationId xmlns:a16="http://schemas.microsoft.com/office/drawing/2014/main" id="{58F4A407-980B-4177-97C8-5BE77064FF0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2" name="AutoShape 274" descr="viewer?attid=0">
          <a:extLst>
            <a:ext uri="{FF2B5EF4-FFF2-40B4-BE49-F238E27FC236}">
              <a16:creationId xmlns:a16="http://schemas.microsoft.com/office/drawing/2014/main" id="{8AE43886-AE10-4B83-97AC-5D9A508630B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3" name="AutoShape 274" descr="viewer?attid=0">
          <a:extLst>
            <a:ext uri="{FF2B5EF4-FFF2-40B4-BE49-F238E27FC236}">
              <a16:creationId xmlns:a16="http://schemas.microsoft.com/office/drawing/2014/main" id="{5890A142-812D-490E-8BE2-3DFA8E49C5C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4" name="AutoShape 274" descr="viewer?attid=0">
          <a:extLst>
            <a:ext uri="{FF2B5EF4-FFF2-40B4-BE49-F238E27FC236}">
              <a16:creationId xmlns:a16="http://schemas.microsoft.com/office/drawing/2014/main" id="{22565F83-0520-480B-A04C-850B7AEF6D2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5" name="AutoShape 274" descr="viewer?attid=0">
          <a:extLst>
            <a:ext uri="{FF2B5EF4-FFF2-40B4-BE49-F238E27FC236}">
              <a16:creationId xmlns:a16="http://schemas.microsoft.com/office/drawing/2014/main" id="{F317489A-030F-421C-8218-733843356E0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6" name="AutoShape 274" descr="viewer?attid=0">
          <a:extLst>
            <a:ext uri="{FF2B5EF4-FFF2-40B4-BE49-F238E27FC236}">
              <a16:creationId xmlns:a16="http://schemas.microsoft.com/office/drawing/2014/main" id="{410227F6-09CE-462A-9ACD-E898D00FC81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7" name="AutoShape 274" descr="viewer?attid=0">
          <a:extLst>
            <a:ext uri="{FF2B5EF4-FFF2-40B4-BE49-F238E27FC236}">
              <a16:creationId xmlns:a16="http://schemas.microsoft.com/office/drawing/2014/main" id="{59D7C1BE-E2C8-47E2-BB15-8C27CB5968D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8" name="AutoShape 274" descr="viewer?attid=0">
          <a:extLst>
            <a:ext uri="{FF2B5EF4-FFF2-40B4-BE49-F238E27FC236}">
              <a16:creationId xmlns:a16="http://schemas.microsoft.com/office/drawing/2014/main" id="{0684BD1B-70CD-4E7A-A551-382E8946456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29" name="AutoShape 274" descr="viewer?attid=0">
          <a:extLst>
            <a:ext uri="{FF2B5EF4-FFF2-40B4-BE49-F238E27FC236}">
              <a16:creationId xmlns:a16="http://schemas.microsoft.com/office/drawing/2014/main" id="{F930F789-8D19-4579-938B-5697922E32F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0" name="AutoShape 274" descr="viewer?attid=0">
          <a:extLst>
            <a:ext uri="{FF2B5EF4-FFF2-40B4-BE49-F238E27FC236}">
              <a16:creationId xmlns:a16="http://schemas.microsoft.com/office/drawing/2014/main" id="{6DAA0773-7E5B-4486-A47A-AC3894DDAA5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1" name="AutoShape 274" descr="viewer?attid=0">
          <a:extLst>
            <a:ext uri="{FF2B5EF4-FFF2-40B4-BE49-F238E27FC236}">
              <a16:creationId xmlns:a16="http://schemas.microsoft.com/office/drawing/2014/main" id="{62756428-59A8-4ABB-B65A-6A88E2B9B84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2" name="AutoShape 274" descr="viewer?attid=0">
          <a:extLst>
            <a:ext uri="{FF2B5EF4-FFF2-40B4-BE49-F238E27FC236}">
              <a16:creationId xmlns:a16="http://schemas.microsoft.com/office/drawing/2014/main" id="{F02BC7DB-0977-41A7-A59F-2A8EB86301C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3" name="AutoShape 274" descr="viewer?attid=0">
          <a:extLst>
            <a:ext uri="{FF2B5EF4-FFF2-40B4-BE49-F238E27FC236}">
              <a16:creationId xmlns:a16="http://schemas.microsoft.com/office/drawing/2014/main" id="{C223C09F-6625-4A62-95A7-9588E652DF4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4" name="AutoShape 274" descr="viewer?attid=0">
          <a:extLst>
            <a:ext uri="{FF2B5EF4-FFF2-40B4-BE49-F238E27FC236}">
              <a16:creationId xmlns:a16="http://schemas.microsoft.com/office/drawing/2014/main" id="{24EBE9F3-0FF1-4E30-8258-F9F224CBCF7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5" name="AutoShape 274" descr="viewer?attid=0">
          <a:extLst>
            <a:ext uri="{FF2B5EF4-FFF2-40B4-BE49-F238E27FC236}">
              <a16:creationId xmlns:a16="http://schemas.microsoft.com/office/drawing/2014/main" id="{75764253-859E-4069-AF70-F576ED656467}"/>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6" name="AutoShape 274" descr="viewer?attid=0">
          <a:extLst>
            <a:ext uri="{FF2B5EF4-FFF2-40B4-BE49-F238E27FC236}">
              <a16:creationId xmlns:a16="http://schemas.microsoft.com/office/drawing/2014/main" id="{E7EDD91E-FF08-4892-8074-E7F941C3BC2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7" name="AutoShape 274" descr="viewer?attid=0">
          <a:extLst>
            <a:ext uri="{FF2B5EF4-FFF2-40B4-BE49-F238E27FC236}">
              <a16:creationId xmlns:a16="http://schemas.microsoft.com/office/drawing/2014/main" id="{72D1275E-9D9E-42AF-828A-74B8D629BCE2}"/>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8" name="AutoShape 274" descr="viewer?attid=0">
          <a:extLst>
            <a:ext uri="{FF2B5EF4-FFF2-40B4-BE49-F238E27FC236}">
              <a16:creationId xmlns:a16="http://schemas.microsoft.com/office/drawing/2014/main" id="{E4A2C5D8-62AA-4131-BED1-0ADAD0C453E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39" name="AutoShape 274" descr="viewer?attid=0">
          <a:extLst>
            <a:ext uri="{FF2B5EF4-FFF2-40B4-BE49-F238E27FC236}">
              <a16:creationId xmlns:a16="http://schemas.microsoft.com/office/drawing/2014/main" id="{72586E06-FED7-4785-8E37-917F2E61C11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0" name="AutoShape 274" descr="viewer?attid=0">
          <a:extLst>
            <a:ext uri="{FF2B5EF4-FFF2-40B4-BE49-F238E27FC236}">
              <a16:creationId xmlns:a16="http://schemas.microsoft.com/office/drawing/2014/main" id="{63D31E2E-4BFE-483A-8F1B-6FD299FFBD7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1" name="AutoShape 274" descr="viewer?attid=0">
          <a:extLst>
            <a:ext uri="{FF2B5EF4-FFF2-40B4-BE49-F238E27FC236}">
              <a16:creationId xmlns:a16="http://schemas.microsoft.com/office/drawing/2014/main" id="{C63655A0-BC52-4623-8536-661581938AB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2" name="AutoShape 274" descr="viewer?attid=0">
          <a:extLst>
            <a:ext uri="{FF2B5EF4-FFF2-40B4-BE49-F238E27FC236}">
              <a16:creationId xmlns:a16="http://schemas.microsoft.com/office/drawing/2014/main" id="{88A18A12-B252-44A2-B512-28ADA730EDE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3" name="AutoShape 274" descr="viewer?attid=0">
          <a:extLst>
            <a:ext uri="{FF2B5EF4-FFF2-40B4-BE49-F238E27FC236}">
              <a16:creationId xmlns:a16="http://schemas.microsoft.com/office/drawing/2014/main" id="{221BC223-9E64-46DB-A871-003141F9688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4" name="AutoShape 274" descr="viewer?attid=0">
          <a:extLst>
            <a:ext uri="{FF2B5EF4-FFF2-40B4-BE49-F238E27FC236}">
              <a16:creationId xmlns:a16="http://schemas.microsoft.com/office/drawing/2014/main" id="{BA9166FF-D161-43AC-9C9F-8E47EBF61685}"/>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5" name="AutoShape 274" descr="viewer?attid=0">
          <a:extLst>
            <a:ext uri="{FF2B5EF4-FFF2-40B4-BE49-F238E27FC236}">
              <a16:creationId xmlns:a16="http://schemas.microsoft.com/office/drawing/2014/main" id="{5F8675BE-D0ED-4875-B29E-BCAAAEB5C3E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6" name="AutoShape 274" descr="viewer?attid=0">
          <a:extLst>
            <a:ext uri="{FF2B5EF4-FFF2-40B4-BE49-F238E27FC236}">
              <a16:creationId xmlns:a16="http://schemas.microsoft.com/office/drawing/2014/main" id="{86469531-2F6C-4D8C-8DC7-2171F39522EF}"/>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7" name="AutoShape 274" descr="viewer?attid=0">
          <a:extLst>
            <a:ext uri="{FF2B5EF4-FFF2-40B4-BE49-F238E27FC236}">
              <a16:creationId xmlns:a16="http://schemas.microsoft.com/office/drawing/2014/main" id="{A65F5DA6-DD6A-4D4F-A029-B6671661D16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8" name="AutoShape 274" descr="viewer?attid=0">
          <a:extLst>
            <a:ext uri="{FF2B5EF4-FFF2-40B4-BE49-F238E27FC236}">
              <a16:creationId xmlns:a16="http://schemas.microsoft.com/office/drawing/2014/main" id="{081C483C-2837-4BF4-A422-3773B8AE448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49" name="AutoShape 274" descr="viewer?attid=0">
          <a:extLst>
            <a:ext uri="{FF2B5EF4-FFF2-40B4-BE49-F238E27FC236}">
              <a16:creationId xmlns:a16="http://schemas.microsoft.com/office/drawing/2014/main" id="{92648501-8434-4C9F-A2CF-D80B9592C77A}"/>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0" name="AutoShape 274" descr="viewer?attid=0">
          <a:extLst>
            <a:ext uri="{FF2B5EF4-FFF2-40B4-BE49-F238E27FC236}">
              <a16:creationId xmlns:a16="http://schemas.microsoft.com/office/drawing/2014/main" id="{7E4224B9-32B9-4BBB-B924-284B5634B738}"/>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1" name="AutoShape 274" descr="viewer?attid=0">
          <a:extLst>
            <a:ext uri="{FF2B5EF4-FFF2-40B4-BE49-F238E27FC236}">
              <a16:creationId xmlns:a16="http://schemas.microsoft.com/office/drawing/2014/main" id="{7E550227-27D0-4986-9AA4-338350EB1F5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2" name="AutoShape 274" descr="viewer?attid=0">
          <a:extLst>
            <a:ext uri="{FF2B5EF4-FFF2-40B4-BE49-F238E27FC236}">
              <a16:creationId xmlns:a16="http://schemas.microsoft.com/office/drawing/2014/main" id="{5CDCB140-9160-4646-9D05-A6FA7316E5EB}"/>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3" name="AutoShape 274" descr="viewer?attid=0">
          <a:extLst>
            <a:ext uri="{FF2B5EF4-FFF2-40B4-BE49-F238E27FC236}">
              <a16:creationId xmlns:a16="http://schemas.microsoft.com/office/drawing/2014/main" id="{47774E25-190E-4E0D-B0CE-FD4BBE33010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4" name="AutoShape 274" descr="viewer?attid=0">
          <a:extLst>
            <a:ext uri="{FF2B5EF4-FFF2-40B4-BE49-F238E27FC236}">
              <a16:creationId xmlns:a16="http://schemas.microsoft.com/office/drawing/2014/main" id="{E0829125-9378-47EA-BAC8-D3518E6F47A3}"/>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5" name="AutoShape 274" descr="viewer?attid=0">
          <a:extLst>
            <a:ext uri="{FF2B5EF4-FFF2-40B4-BE49-F238E27FC236}">
              <a16:creationId xmlns:a16="http://schemas.microsoft.com/office/drawing/2014/main" id="{889EEAEA-A9BA-4B4B-A3A8-51A4AE57C74D}"/>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6" name="AutoShape 274" descr="viewer?attid=0">
          <a:extLst>
            <a:ext uri="{FF2B5EF4-FFF2-40B4-BE49-F238E27FC236}">
              <a16:creationId xmlns:a16="http://schemas.microsoft.com/office/drawing/2014/main" id="{DA80581D-5E2D-47F4-87A8-AD39256A39F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7" name="AutoShape 274" descr="viewer?attid=0">
          <a:extLst>
            <a:ext uri="{FF2B5EF4-FFF2-40B4-BE49-F238E27FC236}">
              <a16:creationId xmlns:a16="http://schemas.microsoft.com/office/drawing/2014/main" id="{D366522F-5872-4358-B46D-F21BC78DC459}"/>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8" name="AutoShape 274" descr="viewer?attid=0">
          <a:extLst>
            <a:ext uri="{FF2B5EF4-FFF2-40B4-BE49-F238E27FC236}">
              <a16:creationId xmlns:a16="http://schemas.microsoft.com/office/drawing/2014/main" id="{024A98D5-21FF-4D2D-9D8A-26B3594773AC}"/>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59" name="AutoShape 274" descr="viewer?attid=0">
          <a:extLst>
            <a:ext uri="{FF2B5EF4-FFF2-40B4-BE49-F238E27FC236}">
              <a16:creationId xmlns:a16="http://schemas.microsoft.com/office/drawing/2014/main" id="{A6C38517-F660-4CC4-8220-22E453E5DAE6}"/>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60" name="AutoShape 274" descr="viewer?attid=0">
          <a:extLst>
            <a:ext uri="{FF2B5EF4-FFF2-40B4-BE49-F238E27FC236}">
              <a16:creationId xmlns:a16="http://schemas.microsoft.com/office/drawing/2014/main" id="{152DB9A3-BF54-4350-AF2E-42D7697408BE}"/>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61" name="AutoShape 274" descr="viewer?attid=0">
          <a:extLst>
            <a:ext uri="{FF2B5EF4-FFF2-40B4-BE49-F238E27FC236}">
              <a16:creationId xmlns:a16="http://schemas.microsoft.com/office/drawing/2014/main" id="{442814D1-AE17-44FF-901C-364D292A72E4}"/>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191</xdr:row>
      <xdr:rowOff>0</xdr:rowOff>
    </xdr:from>
    <xdr:ext cx="342900" cy="1790700"/>
    <xdr:sp macro="" textlink="">
      <xdr:nvSpPr>
        <xdr:cNvPr id="6862" name="AutoShape 274" descr="viewer?attid=0">
          <a:extLst>
            <a:ext uri="{FF2B5EF4-FFF2-40B4-BE49-F238E27FC236}">
              <a16:creationId xmlns:a16="http://schemas.microsoft.com/office/drawing/2014/main" id="{515364A9-5C12-4B6C-BA27-6FD9A88F1ED0}"/>
            </a:ext>
          </a:extLst>
        </xdr:cNvPr>
        <xdr:cNvSpPr>
          <a:spLocks noChangeAspect="1" noChangeArrowheads="1"/>
        </xdr:cNvSpPr>
      </xdr:nvSpPr>
      <xdr:spPr bwMode="auto">
        <a:xfrm>
          <a:off x="5753100"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64" name="AutoShape 274" descr="viewer?attid=0">
          <a:extLst>
            <a:ext uri="{FF2B5EF4-FFF2-40B4-BE49-F238E27FC236}">
              <a16:creationId xmlns:a16="http://schemas.microsoft.com/office/drawing/2014/main" id="{DBA161E4-4D1E-4486-B67D-8E219627C1B7}"/>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65" name="AutoShape 276" descr="viewer?attid=0">
          <a:extLst>
            <a:ext uri="{FF2B5EF4-FFF2-40B4-BE49-F238E27FC236}">
              <a16:creationId xmlns:a16="http://schemas.microsoft.com/office/drawing/2014/main" id="{3DAB13DC-0718-48F1-A7D0-B0DCFA118270}"/>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66" name="AutoShape 274" descr="viewer?attid=0">
          <a:extLst>
            <a:ext uri="{FF2B5EF4-FFF2-40B4-BE49-F238E27FC236}">
              <a16:creationId xmlns:a16="http://schemas.microsoft.com/office/drawing/2014/main" id="{ADFBAEB0-D785-451B-88E3-8E9DA10FE062}"/>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67" name="AutoShape 274" descr="viewer?attid=0">
          <a:extLst>
            <a:ext uri="{FF2B5EF4-FFF2-40B4-BE49-F238E27FC236}">
              <a16:creationId xmlns:a16="http://schemas.microsoft.com/office/drawing/2014/main" id="{7607D096-4D19-4BA9-8F94-BA80E4142A24}"/>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68" name="AutoShape 274" descr="viewer?attid=0">
          <a:extLst>
            <a:ext uri="{FF2B5EF4-FFF2-40B4-BE49-F238E27FC236}">
              <a16:creationId xmlns:a16="http://schemas.microsoft.com/office/drawing/2014/main" id="{41F35CA2-B311-4B15-8D34-525F427B4582}"/>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69" name="AutoShape 274" descr="viewer?attid=0">
          <a:extLst>
            <a:ext uri="{FF2B5EF4-FFF2-40B4-BE49-F238E27FC236}">
              <a16:creationId xmlns:a16="http://schemas.microsoft.com/office/drawing/2014/main" id="{B7319188-4337-4414-9D34-12593542A058}"/>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0" name="AutoShape 274" descr="viewer?attid=0">
          <a:extLst>
            <a:ext uri="{FF2B5EF4-FFF2-40B4-BE49-F238E27FC236}">
              <a16:creationId xmlns:a16="http://schemas.microsoft.com/office/drawing/2014/main" id="{AC2A2207-11AB-4A4D-801E-81CB70D82831}"/>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1" name="AutoShape 274" descr="viewer?attid=0">
          <a:extLst>
            <a:ext uri="{FF2B5EF4-FFF2-40B4-BE49-F238E27FC236}">
              <a16:creationId xmlns:a16="http://schemas.microsoft.com/office/drawing/2014/main" id="{6F16D685-7999-4EBF-BFF3-6C19D9B52702}"/>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2" name="AutoShape 274" descr="viewer?attid=0">
          <a:extLst>
            <a:ext uri="{FF2B5EF4-FFF2-40B4-BE49-F238E27FC236}">
              <a16:creationId xmlns:a16="http://schemas.microsoft.com/office/drawing/2014/main" id="{E3EEE05C-6870-4D38-B274-49720C0B13E0}"/>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3" name="AutoShape 274" descr="viewer?attid=0">
          <a:extLst>
            <a:ext uri="{FF2B5EF4-FFF2-40B4-BE49-F238E27FC236}">
              <a16:creationId xmlns:a16="http://schemas.microsoft.com/office/drawing/2014/main" id="{24101A22-E6BE-4083-AEAD-D2F4365C9E3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4" name="AutoShape 274" descr="viewer?attid=0">
          <a:extLst>
            <a:ext uri="{FF2B5EF4-FFF2-40B4-BE49-F238E27FC236}">
              <a16:creationId xmlns:a16="http://schemas.microsoft.com/office/drawing/2014/main" id="{0E29A21C-6CAC-471B-A557-8BDD4EEFCF5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5" name="AutoShape 274" descr="viewer?attid=0">
          <a:extLst>
            <a:ext uri="{FF2B5EF4-FFF2-40B4-BE49-F238E27FC236}">
              <a16:creationId xmlns:a16="http://schemas.microsoft.com/office/drawing/2014/main" id="{F3C81619-E091-4771-8A5B-C01B5F82EC54}"/>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6" name="AutoShape 274" descr="viewer?attid=0">
          <a:extLst>
            <a:ext uri="{FF2B5EF4-FFF2-40B4-BE49-F238E27FC236}">
              <a16:creationId xmlns:a16="http://schemas.microsoft.com/office/drawing/2014/main" id="{C288922C-041F-4B12-9E12-9F751D24BD5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7" name="AutoShape 274" descr="viewer?attid=0">
          <a:extLst>
            <a:ext uri="{FF2B5EF4-FFF2-40B4-BE49-F238E27FC236}">
              <a16:creationId xmlns:a16="http://schemas.microsoft.com/office/drawing/2014/main" id="{FC3023A2-3157-41E0-BC61-60B673552AA1}"/>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8" name="AutoShape 274" descr="viewer?attid=0">
          <a:extLst>
            <a:ext uri="{FF2B5EF4-FFF2-40B4-BE49-F238E27FC236}">
              <a16:creationId xmlns:a16="http://schemas.microsoft.com/office/drawing/2014/main" id="{163FCE89-11F7-4D0E-AC14-D8AF1FF57B9B}"/>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79" name="AutoShape 274" descr="viewer?attid=0">
          <a:extLst>
            <a:ext uri="{FF2B5EF4-FFF2-40B4-BE49-F238E27FC236}">
              <a16:creationId xmlns:a16="http://schemas.microsoft.com/office/drawing/2014/main" id="{CE8EFB38-5BA4-4D40-A64C-743B10614B94}"/>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0" name="AutoShape 274" descr="viewer?attid=0">
          <a:extLst>
            <a:ext uri="{FF2B5EF4-FFF2-40B4-BE49-F238E27FC236}">
              <a16:creationId xmlns:a16="http://schemas.microsoft.com/office/drawing/2014/main" id="{BB59EB24-FB61-4EF5-B855-FD375A3DB964}"/>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1" name="AutoShape 274" descr="viewer?attid=0">
          <a:extLst>
            <a:ext uri="{FF2B5EF4-FFF2-40B4-BE49-F238E27FC236}">
              <a16:creationId xmlns:a16="http://schemas.microsoft.com/office/drawing/2014/main" id="{9361691F-C327-4FDC-96AE-90BD2D634BE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2" name="AutoShape 274" descr="viewer?attid=0">
          <a:extLst>
            <a:ext uri="{FF2B5EF4-FFF2-40B4-BE49-F238E27FC236}">
              <a16:creationId xmlns:a16="http://schemas.microsoft.com/office/drawing/2014/main" id="{05E0E161-5DE6-44BA-9D4D-89B6D16EA9B8}"/>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3" name="AutoShape 274" descr="viewer?attid=0">
          <a:extLst>
            <a:ext uri="{FF2B5EF4-FFF2-40B4-BE49-F238E27FC236}">
              <a16:creationId xmlns:a16="http://schemas.microsoft.com/office/drawing/2014/main" id="{387525D2-1F72-40B6-9373-F1B908FE777A}"/>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4" name="AutoShape 274" descr="viewer?attid=0">
          <a:extLst>
            <a:ext uri="{FF2B5EF4-FFF2-40B4-BE49-F238E27FC236}">
              <a16:creationId xmlns:a16="http://schemas.microsoft.com/office/drawing/2014/main" id="{EAD19F8E-81D7-4C45-9C1A-5CD8CE8D53DA}"/>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5" name="AutoShape 274" descr="viewer?attid=0">
          <a:extLst>
            <a:ext uri="{FF2B5EF4-FFF2-40B4-BE49-F238E27FC236}">
              <a16:creationId xmlns:a16="http://schemas.microsoft.com/office/drawing/2014/main" id="{FAE208C7-CAE1-4496-B205-D05EC2CB6E0C}"/>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6" name="AutoShape 274" descr="viewer?attid=0">
          <a:extLst>
            <a:ext uri="{FF2B5EF4-FFF2-40B4-BE49-F238E27FC236}">
              <a16:creationId xmlns:a16="http://schemas.microsoft.com/office/drawing/2014/main" id="{A326B9DB-26B0-4898-902A-4840BBF023D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7" name="AutoShape 274" descr="viewer?attid=0">
          <a:extLst>
            <a:ext uri="{FF2B5EF4-FFF2-40B4-BE49-F238E27FC236}">
              <a16:creationId xmlns:a16="http://schemas.microsoft.com/office/drawing/2014/main" id="{2070C5CB-88D2-41E4-905B-185153187AB7}"/>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8" name="AutoShape 274" descr="viewer?attid=0">
          <a:extLst>
            <a:ext uri="{FF2B5EF4-FFF2-40B4-BE49-F238E27FC236}">
              <a16:creationId xmlns:a16="http://schemas.microsoft.com/office/drawing/2014/main" id="{6E367A7C-BD13-4B5B-A9DE-2ED48539A20A}"/>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89" name="AutoShape 274" descr="viewer?attid=0">
          <a:extLst>
            <a:ext uri="{FF2B5EF4-FFF2-40B4-BE49-F238E27FC236}">
              <a16:creationId xmlns:a16="http://schemas.microsoft.com/office/drawing/2014/main" id="{6D0ADAC1-6782-4EA5-BB35-4395054DB7D2}"/>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0" name="AutoShape 274" descr="viewer?attid=0">
          <a:extLst>
            <a:ext uri="{FF2B5EF4-FFF2-40B4-BE49-F238E27FC236}">
              <a16:creationId xmlns:a16="http://schemas.microsoft.com/office/drawing/2014/main" id="{DE347D65-B8D9-4B8F-A9C6-E1AEAC515863}"/>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1" name="AutoShape 274" descr="viewer?attid=0">
          <a:extLst>
            <a:ext uri="{FF2B5EF4-FFF2-40B4-BE49-F238E27FC236}">
              <a16:creationId xmlns:a16="http://schemas.microsoft.com/office/drawing/2014/main" id="{1C7B3FF6-0FFB-484B-AE4C-89A79D296990}"/>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2" name="AutoShape 274" descr="viewer?attid=0">
          <a:extLst>
            <a:ext uri="{FF2B5EF4-FFF2-40B4-BE49-F238E27FC236}">
              <a16:creationId xmlns:a16="http://schemas.microsoft.com/office/drawing/2014/main" id="{F697C407-EC07-4D77-B2BB-CFAE7511DB5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3" name="AutoShape 274" descr="viewer?attid=0">
          <a:extLst>
            <a:ext uri="{FF2B5EF4-FFF2-40B4-BE49-F238E27FC236}">
              <a16:creationId xmlns:a16="http://schemas.microsoft.com/office/drawing/2014/main" id="{64ADCE76-3150-420B-8A01-D2B425BE4941}"/>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4" name="AutoShape 274" descr="viewer?attid=0">
          <a:extLst>
            <a:ext uri="{FF2B5EF4-FFF2-40B4-BE49-F238E27FC236}">
              <a16:creationId xmlns:a16="http://schemas.microsoft.com/office/drawing/2014/main" id="{71C8BF38-26BE-453D-A9B9-B7BE7EA2E25C}"/>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5" name="AutoShape 274" descr="viewer?attid=0">
          <a:extLst>
            <a:ext uri="{FF2B5EF4-FFF2-40B4-BE49-F238E27FC236}">
              <a16:creationId xmlns:a16="http://schemas.microsoft.com/office/drawing/2014/main" id="{E1B85E0A-82BE-401D-86B1-28EC56DF8879}"/>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6" name="AutoShape 274" descr="viewer?attid=0">
          <a:extLst>
            <a:ext uri="{FF2B5EF4-FFF2-40B4-BE49-F238E27FC236}">
              <a16:creationId xmlns:a16="http://schemas.microsoft.com/office/drawing/2014/main" id="{0154F623-BBAF-419A-B04E-AB9D3DED54EE}"/>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7" name="AutoShape 274" descr="viewer?attid=0">
          <a:extLst>
            <a:ext uri="{FF2B5EF4-FFF2-40B4-BE49-F238E27FC236}">
              <a16:creationId xmlns:a16="http://schemas.microsoft.com/office/drawing/2014/main" id="{05D48E84-B85B-49A7-B349-0BF9AEDAC448}"/>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8" name="AutoShape 274" descr="viewer?attid=0">
          <a:extLst>
            <a:ext uri="{FF2B5EF4-FFF2-40B4-BE49-F238E27FC236}">
              <a16:creationId xmlns:a16="http://schemas.microsoft.com/office/drawing/2014/main" id="{10B8C652-B81D-4E5D-831B-3BAD03FF274A}"/>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899" name="AutoShape 274" descr="viewer?attid=0">
          <a:extLst>
            <a:ext uri="{FF2B5EF4-FFF2-40B4-BE49-F238E27FC236}">
              <a16:creationId xmlns:a16="http://schemas.microsoft.com/office/drawing/2014/main" id="{671FA5F6-5E49-43EA-8911-A4FB6FD816B7}"/>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0" name="AutoShape 274" descr="viewer?attid=0">
          <a:extLst>
            <a:ext uri="{FF2B5EF4-FFF2-40B4-BE49-F238E27FC236}">
              <a16:creationId xmlns:a16="http://schemas.microsoft.com/office/drawing/2014/main" id="{569A1DDD-E3D9-4211-B083-C63DEF9D494B}"/>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1" name="AutoShape 274" descr="viewer?attid=0">
          <a:extLst>
            <a:ext uri="{FF2B5EF4-FFF2-40B4-BE49-F238E27FC236}">
              <a16:creationId xmlns:a16="http://schemas.microsoft.com/office/drawing/2014/main" id="{DD5593FC-4E34-42F6-97BC-C3D78680D91D}"/>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2" name="AutoShape 274" descr="viewer?attid=0">
          <a:extLst>
            <a:ext uri="{FF2B5EF4-FFF2-40B4-BE49-F238E27FC236}">
              <a16:creationId xmlns:a16="http://schemas.microsoft.com/office/drawing/2014/main" id="{68806647-F80A-4350-8DA1-FF4C81AE1376}"/>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3" name="AutoShape 274" descr="viewer?attid=0">
          <a:extLst>
            <a:ext uri="{FF2B5EF4-FFF2-40B4-BE49-F238E27FC236}">
              <a16:creationId xmlns:a16="http://schemas.microsoft.com/office/drawing/2014/main" id="{690C08ED-8574-4E61-9137-1804A63A29D0}"/>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4" name="AutoShape 274" descr="viewer?attid=0">
          <a:extLst>
            <a:ext uri="{FF2B5EF4-FFF2-40B4-BE49-F238E27FC236}">
              <a16:creationId xmlns:a16="http://schemas.microsoft.com/office/drawing/2014/main" id="{5E0E70D2-EE19-4F3F-9648-C52F0538588A}"/>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5" name="AutoShape 274" descr="viewer?attid=0">
          <a:extLst>
            <a:ext uri="{FF2B5EF4-FFF2-40B4-BE49-F238E27FC236}">
              <a16:creationId xmlns:a16="http://schemas.microsoft.com/office/drawing/2014/main" id="{B3FBD825-040E-4F1B-9CCA-0C972208371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6" name="AutoShape 274" descr="viewer?attid=0">
          <a:extLst>
            <a:ext uri="{FF2B5EF4-FFF2-40B4-BE49-F238E27FC236}">
              <a16:creationId xmlns:a16="http://schemas.microsoft.com/office/drawing/2014/main" id="{D1DB5E8C-4D90-408A-BF98-A90452081417}"/>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7" name="AutoShape 274" descr="viewer?attid=0">
          <a:extLst>
            <a:ext uri="{FF2B5EF4-FFF2-40B4-BE49-F238E27FC236}">
              <a16:creationId xmlns:a16="http://schemas.microsoft.com/office/drawing/2014/main" id="{C728E605-B2A0-47B7-B477-FB5C08C7DF9D}"/>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8" name="AutoShape 274" descr="viewer?attid=0">
          <a:extLst>
            <a:ext uri="{FF2B5EF4-FFF2-40B4-BE49-F238E27FC236}">
              <a16:creationId xmlns:a16="http://schemas.microsoft.com/office/drawing/2014/main" id="{B1E6B28A-E309-4A68-A3C2-30E72399FB3E}"/>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09" name="AutoShape 274" descr="viewer?attid=0">
          <a:extLst>
            <a:ext uri="{FF2B5EF4-FFF2-40B4-BE49-F238E27FC236}">
              <a16:creationId xmlns:a16="http://schemas.microsoft.com/office/drawing/2014/main" id="{B9C24004-5982-4E1D-8879-03818B5D4CE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0" name="AutoShape 274" descr="viewer?attid=0">
          <a:extLst>
            <a:ext uri="{FF2B5EF4-FFF2-40B4-BE49-F238E27FC236}">
              <a16:creationId xmlns:a16="http://schemas.microsoft.com/office/drawing/2014/main" id="{3FF0C585-49D9-4E22-A097-B9445D3A4AD7}"/>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1" name="AutoShape 274" descr="viewer?attid=0">
          <a:extLst>
            <a:ext uri="{FF2B5EF4-FFF2-40B4-BE49-F238E27FC236}">
              <a16:creationId xmlns:a16="http://schemas.microsoft.com/office/drawing/2014/main" id="{C9978C70-EE04-48B8-B5FA-4DBD9D1874D8}"/>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2" name="AutoShape 274" descr="viewer?attid=0">
          <a:extLst>
            <a:ext uri="{FF2B5EF4-FFF2-40B4-BE49-F238E27FC236}">
              <a16:creationId xmlns:a16="http://schemas.microsoft.com/office/drawing/2014/main" id="{B2E5E022-33CA-4D7E-A0E2-14E003C01A61}"/>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3" name="AutoShape 274" descr="viewer?attid=0">
          <a:extLst>
            <a:ext uri="{FF2B5EF4-FFF2-40B4-BE49-F238E27FC236}">
              <a16:creationId xmlns:a16="http://schemas.microsoft.com/office/drawing/2014/main" id="{F670241D-2789-4731-943D-45D3253A1DD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4" name="AutoShape 276" descr="viewer?attid=0">
          <a:extLst>
            <a:ext uri="{FF2B5EF4-FFF2-40B4-BE49-F238E27FC236}">
              <a16:creationId xmlns:a16="http://schemas.microsoft.com/office/drawing/2014/main" id="{A26605A6-D44D-4327-8BF1-9D3A9BA1434B}"/>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5" name="AutoShape 274" descr="viewer?attid=0">
          <a:extLst>
            <a:ext uri="{FF2B5EF4-FFF2-40B4-BE49-F238E27FC236}">
              <a16:creationId xmlns:a16="http://schemas.microsoft.com/office/drawing/2014/main" id="{34C40E1D-C1BA-42A4-A12E-347079A57543}"/>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6" name="AutoShape 274" descr="viewer?attid=0">
          <a:extLst>
            <a:ext uri="{FF2B5EF4-FFF2-40B4-BE49-F238E27FC236}">
              <a16:creationId xmlns:a16="http://schemas.microsoft.com/office/drawing/2014/main" id="{FCED1146-A92E-4442-88A4-E5FB57158C1A}"/>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7" name="AutoShape 274" descr="viewer?attid=0">
          <a:extLst>
            <a:ext uri="{FF2B5EF4-FFF2-40B4-BE49-F238E27FC236}">
              <a16:creationId xmlns:a16="http://schemas.microsoft.com/office/drawing/2014/main" id="{580A91C9-2C89-4C0C-89F4-0F37A32130E7}"/>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8" name="AutoShape 274" descr="viewer?attid=0">
          <a:extLst>
            <a:ext uri="{FF2B5EF4-FFF2-40B4-BE49-F238E27FC236}">
              <a16:creationId xmlns:a16="http://schemas.microsoft.com/office/drawing/2014/main" id="{37E0443A-84A7-46AB-8AC4-22AC6BE2D5F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19" name="AutoShape 274" descr="viewer?attid=0">
          <a:extLst>
            <a:ext uri="{FF2B5EF4-FFF2-40B4-BE49-F238E27FC236}">
              <a16:creationId xmlns:a16="http://schemas.microsoft.com/office/drawing/2014/main" id="{73E3B79A-731A-4846-9DD2-BC669BC5F8C8}"/>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0" name="AutoShape 274" descr="viewer?attid=0">
          <a:extLst>
            <a:ext uri="{FF2B5EF4-FFF2-40B4-BE49-F238E27FC236}">
              <a16:creationId xmlns:a16="http://schemas.microsoft.com/office/drawing/2014/main" id="{EE7FC05B-1BB0-43CC-81D9-DAF51AA6628E}"/>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1" name="AutoShape 274" descr="viewer?attid=0">
          <a:extLst>
            <a:ext uri="{FF2B5EF4-FFF2-40B4-BE49-F238E27FC236}">
              <a16:creationId xmlns:a16="http://schemas.microsoft.com/office/drawing/2014/main" id="{633688DC-BF02-4237-BC09-028ECDB8BD50}"/>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2" name="AutoShape 274" descr="viewer?attid=0">
          <a:extLst>
            <a:ext uri="{FF2B5EF4-FFF2-40B4-BE49-F238E27FC236}">
              <a16:creationId xmlns:a16="http://schemas.microsoft.com/office/drawing/2014/main" id="{0E082F76-81FD-429E-90B6-5CAF526C8FF7}"/>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3" name="AutoShape 274" descr="viewer?attid=0">
          <a:extLst>
            <a:ext uri="{FF2B5EF4-FFF2-40B4-BE49-F238E27FC236}">
              <a16:creationId xmlns:a16="http://schemas.microsoft.com/office/drawing/2014/main" id="{1D1B1A78-23B2-406D-BFDA-9F416ABED571}"/>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4" name="AutoShape 274" descr="viewer?attid=0">
          <a:extLst>
            <a:ext uri="{FF2B5EF4-FFF2-40B4-BE49-F238E27FC236}">
              <a16:creationId xmlns:a16="http://schemas.microsoft.com/office/drawing/2014/main" id="{17D06E75-2F65-4179-8B02-505B30322072}"/>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5" name="AutoShape 274" descr="viewer?attid=0">
          <a:extLst>
            <a:ext uri="{FF2B5EF4-FFF2-40B4-BE49-F238E27FC236}">
              <a16:creationId xmlns:a16="http://schemas.microsoft.com/office/drawing/2014/main" id="{71961FFD-C2BD-40B8-B988-A02F44245E18}"/>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6" name="AutoShape 274" descr="viewer?attid=0">
          <a:extLst>
            <a:ext uri="{FF2B5EF4-FFF2-40B4-BE49-F238E27FC236}">
              <a16:creationId xmlns:a16="http://schemas.microsoft.com/office/drawing/2014/main" id="{4501146B-FB66-4AFA-B7A8-5D37026A3D62}"/>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7" name="AutoShape 274" descr="viewer?attid=0">
          <a:extLst>
            <a:ext uri="{FF2B5EF4-FFF2-40B4-BE49-F238E27FC236}">
              <a16:creationId xmlns:a16="http://schemas.microsoft.com/office/drawing/2014/main" id="{8F3A96C1-0154-4BA2-9682-006AC895C768}"/>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8" name="AutoShape 274" descr="viewer?attid=0">
          <a:extLst>
            <a:ext uri="{FF2B5EF4-FFF2-40B4-BE49-F238E27FC236}">
              <a16:creationId xmlns:a16="http://schemas.microsoft.com/office/drawing/2014/main" id="{5478ECD4-3683-467E-8F30-6E02763EFC4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29" name="AutoShape 274" descr="viewer?attid=0">
          <a:extLst>
            <a:ext uri="{FF2B5EF4-FFF2-40B4-BE49-F238E27FC236}">
              <a16:creationId xmlns:a16="http://schemas.microsoft.com/office/drawing/2014/main" id="{9A671FE8-A21F-4B97-B750-13322E6F4E41}"/>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0" name="AutoShape 274" descr="viewer?attid=0">
          <a:extLst>
            <a:ext uri="{FF2B5EF4-FFF2-40B4-BE49-F238E27FC236}">
              <a16:creationId xmlns:a16="http://schemas.microsoft.com/office/drawing/2014/main" id="{C5F46E28-2A91-4594-861A-D47486A171DD}"/>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1" name="AutoShape 274" descr="viewer?attid=0">
          <a:extLst>
            <a:ext uri="{FF2B5EF4-FFF2-40B4-BE49-F238E27FC236}">
              <a16:creationId xmlns:a16="http://schemas.microsoft.com/office/drawing/2014/main" id="{8E420ABE-1038-4027-AB2E-0DAA4328048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2" name="AutoShape 274" descr="viewer?attid=0">
          <a:extLst>
            <a:ext uri="{FF2B5EF4-FFF2-40B4-BE49-F238E27FC236}">
              <a16:creationId xmlns:a16="http://schemas.microsoft.com/office/drawing/2014/main" id="{CDFB431C-93D5-46F4-AE7D-01D2592A6FAB}"/>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3" name="AutoShape 274" descr="viewer?attid=0">
          <a:extLst>
            <a:ext uri="{FF2B5EF4-FFF2-40B4-BE49-F238E27FC236}">
              <a16:creationId xmlns:a16="http://schemas.microsoft.com/office/drawing/2014/main" id="{97BFBC8C-955C-4F3C-B7D0-08250282D2C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4" name="AutoShape 274" descr="viewer?attid=0">
          <a:extLst>
            <a:ext uri="{FF2B5EF4-FFF2-40B4-BE49-F238E27FC236}">
              <a16:creationId xmlns:a16="http://schemas.microsoft.com/office/drawing/2014/main" id="{80875F9E-320D-4407-A082-01E919CBA61E}"/>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5" name="AutoShape 274" descr="viewer?attid=0">
          <a:extLst>
            <a:ext uri="{FF2B5EF4-FFF2-40B4-BE49-F238E27FC236}">
              <a16:creationId xmlns:a16="http://schemas.microsoft.com/office/drawing/2014/main" id="{833A7BDB-DE50-4849-8BBD-652748B654A3}"/>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6" name="AutoShape 274" descr="viewer?attid=0">
          <a:extLst>
            <a:ext uri="{FF2B5EF4-FFF2-40B4-BE49-F238E27FC236}">
              <a16:creationId xmlns:a16="http://schemas.microsoft.com/office/drawing/2014/main" id="{84FC8405-8BB5-44D6-ADB0-35FAB65CD5DF}"/>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7" name="AutoShape 274" descr="viewer?attid=0">
          <a:extLst>
            <a:ext uri="{FF2B5EF4-FFF2-40B4-BE49-F238E27FC236}">
              <a16:creationId xmlns:a16="http://schemas.microsoft.com/office/drawing/2014/main" id="{839236C0-E47C-4795-8B71-B26E00A4CBD6}"/>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8" name="AutoShape 274" descr="viewer?attid=0">
          <a:extLst>
            <a:ext uri="{FF2B5EF4-FFF2-40B4-BE49-F238E27FC236}">
              <a16:creationId xmlns:a16="http://schemas.microsoft.com/office/drawing/2014/main" id="{6E6ECAE4-D9E2-4F76-A37E-1A45C7821C4D}"/>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39" name="AutoShape 274" descr="viewer?attid=0">
          <a:extLst>
            <a:ext uri="{FF2B5EF4-FFF2-40B4-BE49-F238E27FC236}">
              <a16:creationId xmlns:a16="http://schemas.microsoft.com/office/drawing/2014/main" id="{F7EE5D23-1ACC-4FC3-A0B2-99EA6858D8BB}"/>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0" name="AutoShape 274" descr="viewer?attid=0">
          <a:extLst>
            <a:ext uri="{FF2B5EF4-FFF2-40B4-BE49-F238E27FC236}">
              <a16:creationId xmlns:a16="http://schemas.microsoft.com/office/drawing/2014/main" id="{1BF34BFB-6798-47D5-B18D-C99DF5A1F68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1" name="AutoShape 274" descr="viewer?attid=0">
          <a:extLst>
            <a:ext uri="{FF2B5EF4-FFF2-40B4-BE49-F238E27FC236}">
              <a16:creationId xmlns:a16="http://schemas.microsoft.com/office/drawing/2014/main" id="{E7751B64-3939-49D7-ACE1-E377ED5924A0}"/>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2" name="AutoShape 274" descr="viewer?attid=0">
          <a:extLst>
            <a:ext uri="{FF2B5EF4-FFF2-40B4-BE49-F238E27FC236}">
              <a16:creationId xmlns:a16="http://schemas.microsoft.com/office/drawing/2014/main" id="{BF79EF37-7EB0-4AB5-A176-6F1FB7DB407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3" name="AutoShape 274" descr="viewer?attid=0">
          <a:extLst>
            <a:ext uri="{FF2B5EF4-FFF2-40B4-BE49-F238E27FC236}">
              <a16:creationId xmlns:a16="http://schemas.microsoft.com/office/drawing/2014/main" id="{B08DC80D-1EAB-499F-BA52-809453704F51}"/>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4" name="AutoShape 274" descr="viewer?attid=0">
          <a:extLst>
            <a:ext uri="{FF2B5EF4-FFF2-40B4-BE49-F238E27FC236}">
              <a16:creationId xmlns:a16="http://schemas.microsoft.com/office/drawing/2014/main" id="{3D5955E4-2292-4F93-8DD3-06D9D8D17363}"/>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5" name="AutoShape 274" descr="viewer?attid=0">
          <a:extLst>
            <a:ext uri="{FF2B5EF4-FFF2-40B4-BE49-F238E27FC236}">
              <a16:creationId xmlns:a16="http://schemas.microsoft.com/office/drawing/2014/main" id="{32F73A37-5B64-427C-8C49-8DEEEA802CF3}"/>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6" name="AutoShape 274" descr="viewer?attid=0">
          <a:extLst>
            <a:ext uri="{FF2B5EF4-FFF2-40B4-BE49-F238E27FC236}">
              <a16:creationId xmlns:a16="http://schemas.microsoft.com/office/drawing/2014/main" id="{8FBCBB95-8647-4E8B-BD08-47CB878F5D93}"/>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7" name="AutoShape 274" descr="viewer?attid=0">
          <a:extLst>
            <a:ext uri="{FF2B5EF4-FFF2-40B4-BE49-F238E27FC236}">
              <a16:creationId xmlns:a16="http://schemas.microsoft.com/office/drawing/2014/main" id="{3FA0107C-7C0A-4A50-8E94-6273F11C50D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8" name="AutoShape 274" descr="viewer?attid=0">
          <a:extLst>
            <a:ext uri="{FF2B5EF4-FFF2-40B4-BE49-F238E27FC236}">
              <a16:creationId xmlns:a16="http://schemas.microsoft.com/office/drawing/2014/main" id="{CF5DE238-822A-45FD-BE60-3512AC5B3D04}"/>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49" name="AutoShape 274" descr="viewer?attid=0">
          <a:extLst>
            <a:ext uri="{FF2B5EF4-FFF2-40B4-BE49-F238E27FC236}">
              <a16:creationId xmlns:a16="http://schemas.microsoft.com/office/drawing/2014/main" id="{B41B0B11-03FF-4594-939C-AE9715263D59}"/>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0" name="AutoShape 274" descr="viewer?attid=0">
          <a:extLst>
            <a:ext uri="{FF2B5EF4-FFF2-40B4-BE49-F238E27FC236}">
              <a16:creationId xmlns:a16="http://schemas.microsoft.com/office/drawing/2014/main" id="{3EC7B50C-E98B-4916-947C-DCC7D8EE35E6}"/>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1" name="AutoShape 274" descr="viewer?attid=0">
          <a:extLst>
            <a:ext uri="{FF2B5EF4-FFF2-40B4-BE49-F238E27FC236}">
              <a16:creationId xmlns:a16="http://schemas.microsoft.com/office/drawing/2014/main" id="{4E0AFDBF-C705-4D9A-AE0B-62359DCF8FF2}"/>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2" name="AutoShape 274" descr="viewer?attid=0">
          <a:extLst>
            <a:ext uri="{FF2B5EF4-FFF2-40B4-BE49-F238E27FC236}">
              <a16:creationId xmlns:a16="http://schemas.microsoft.com/office/drawing/2014/main" id="{9A572ED4-CD1C-4AD9-BC20-4D8A9BF0A9F3}"/>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3" name="AutoShape 274" descr="viewer?attid=0">
          <a:extLst>
            <a:ext uri="{FF2B5EF4-FFF2-40B4-BE49-F238E27FC236}">
              <a16:creationId xmlns:a16="http://schemas.microsoft.com/office/drawing/2014/main" id="{E3F33537-D231-4DEA-AB7C-FA45B5FD50F0}"/>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4" name="AutoShape 274" descr="viewer?attid=0">
          <a:extLst>
            <a:ext uri="{FF2B5EF4-FFF2-40B4-BE49-F238E27FC236}">
              <a16:creationId xmlns:a16="http://schemas.microsoft.com/office/drawing/2014/main" id="{BCA96996-C982-4E61-B237-F6957DAE3624}"/>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5" name="AutoShape 274" descr="viewer?attid=0">
          <a:extLst>
            <a:ext uri="{FF2B5EF4-FFF2-40B4-BE49-F238E27FC236}">
              <a16:creationId xmlns:a16="http://schemas.microsoft.com/office/drawing/2014/main" id="{F50FE900-1804-421C-9CD7-CEAC3068DA3C}"/>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6" name="AutoShape 274" descr="viewer?attid=0">
          <a:extLst>
            <a:ext uri="{FF2B5EF4-FFF2-40B4-BE49-F238E27FC236}">
              <a16:creationId xmlns:a16="http://schemas.microsoft.com/office/drawing/2014/main" id="{0175D461-45C8-49D7-9068-DD46A05E503E}"/>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7" name="AutoShape 274" descr="viewer?attid=0">
          <a:extLst>
            <a:ext uri="{FF2B5EF4-FFF2-40B4-BE49-F238E27FC236}">
              <a16:creationId xmlns:a16="http://schemas.microsoft.com/office/drawing/2014/main" id="{9449EBCD-331B-43CD-9681-DF1C18BAEC3A}"/>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8" name="AutoShape 274" descr="viewer?attid=0">
          <a:extLst>
            <a:ext uri="{FF2B5EF4-FFF2-40B4-BE49-F238E27FC236}">
              <a16:creationId xmlns:a16="http://schemas.microsoft.com/office/drawing/2014/main" id="{3DE665B8-CA3E-4E75-B336-F9BEB8652A15}"/>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59" name="AutoShape 274" descr="viewer?attid=0">
          <a:extLst>
            <a:ext uri="{FF2B5EF4-FFF2-40B4-BE49-F238E27FC236}">
              <a16:creationId xmlns:a16="http://schemas.microsoft.com/office/drawing/2014/main" id="{D16BCC8A-CA79-4CB7-ACA1-7B7D432FA8BD}"/>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191</xdr:row>
      <xdr:rowOff>0</xdr:rowOff>
    </xdr:from>
    <xdr:ext cx="342900" cy="1790700"/>
    <xdr:sp macro="" textlink="">
      <xdr:nvSpPr>
        <xdr:cNvPr id="6960" name="AutoShape 274" descr="viewer?attid=0">
          <a:extLst>
            <a:ext uri="{FF2B5EF4-FFF2-40B4-BE49-F238E27FC236}">
              <a16:creationId xmlns:a16="http://schemas.microsoft.com/office/drawing/2014/main" id="{1852C33C-7AB2-4580-B63D-6D674EDF347B}"/>
            </a:ext>
          </a:extLst>
        </xdr:cNvPr>
        <xdr:cNvSpPr>
          <a:spLocks noChangeAspect="1" noChangeArrowheads="1"/>
        </xdr:cNvSpPr>
      </xdr:nvSpPr>
      <xdr:spPr bwMode="auto">
        <a:xfrm>
          <a:off x="6734175" y="20783550"/>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647700</xdr:colOff>
      <xdr:row>198</xdr:row>
      <xdr:rowOff>0</xdr:rowOff>
    </xdr:from>
    <xdr:ext cx="333375" cy="28575"/>
    <xdr:sp macro="" textlink="">
      <xdr:nvSpPr>
        <xdr:cNvPr id="6961" name="Text Box 2">
          <a:extLst>
            <a:ext uri="{FF2B5EF4-FFF2-40B4-BE49-F238E27FC236}">
              <a16:creationId xmlns:a16="http://schemas.microsoft.com/office/drawing/2014/main" id="{A474A431-9F05-4CB8-9A68-B6A1CEC81D89}"/>
            </a:ext>
          </a:extLst>
        </xdr:cNvPr>
        <xdr:cNvSpPr txBox="1">
          <a:spLocks noChangeArrowheads="1"/>
        </xdr:cNvSpPr>
      </xdr:nvSpPr>
      <xdr:spPr bwMode="auto">
        <a:xfrm>
          <a:off x="333375" y="33923288"/>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647700</xdr:colOff>
      <xdr:row>198</xdr:row>
      <xdr:rowOff>0</xdr:rowOff>
    </xdr:from>
    <xdr:ext cx="333375" cy="28575"/>
    <xdr:sp macro="" textlink="">
      <xdr:nvSpPr>
        <xdr:cNvPr id="6962" name="Text Box 2">
          <a:extLst>
            <a:ext uri="{FF2B5EF4-FFF2-40B4-BE49-F238E27FC236}">
              <a16:creationId xmlns:a16="http://schemas.microsoft.com/office/drawing/2014/main" id="{34BE16E1-7BC1-4D4D-8AAB-4BB8D18E5DFC}"/>
            </a:ext>
          </a:extLst>
        </xdr:cNvPr>
        <xdr:cNvSpPr txBox="1">
          <a:spLocks noChangeArrowheads="1"/>
        </xdr:cNvSpPr>
      </xdr:nvSpPr>
      <xdr:spPr bwMode="auto">
        <a:xfrm>
          <a:off x="333375" y="33923288"/>
          <a:ext cx="3333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63" name="AutoShape 274" descr="viewer?attid=0">
          <a:extLst>
            <a:ext uri="{FF2B5EF4-FFF2-40B4-BE49-F238E27FC236}">
              <a16:creationId xmlns:a16="http://schemas.microsoft.com/office/drawing/2014/main" id="{999694A1-FAFC-4356-8221-8517E35319E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64" name="AutoShape 274" descr="viewer?attid=0">
          <a:extLst>
            <a:ext uri="{FF2B5EF4-FFF2-40B4-BE49-F238E27FC236}">
              <a16:creationId xmlns:a16="http://schemas.microsoft.com/office/drawing/2014/main" id="{24C74B06-03D5-4BCF-A67F-F04F763F48C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65" name="AutoShape 276" descr="viewer?attid=0">
          <a:extLst>
            <a:ext uri="{FF2B5EF4-FFF2-40B4-BE49-F238E27FC236}">
              <a16:creationId xmlns:a16="http://schemas.microsoft.com/office/drawing/2014/main" id="{482D94AD-BDBD-48C6-8EC8-4C46B2B43B8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66" name="AutoShape 274" descr="viewer?attid=0">
          <a:extLst>
            <a:ext uri="{FF2B5EF4-FFF2-40B4-BE49-F238E27FC236}">
              <a16:creationId xmlns:a16="http://schemas.microsoft.com/office/drawing/2014/main" id="{B543B898-B49A-4642-A02C-F27B4DB57E1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67" name="AutoShape 274" descr="viewer?attid=0">
          <a:extLst>
            <a:ext uri="{FF2B5EF4-FFF2-40B4-BE49-F238E27FC236}">
              <a16:creationId xmlns:a16="http://schemas.microsoft.com/office/drawing/2014/main" id="{771D3579-B777-4667-9B9B-5C3CED246CD4}"/>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68" name="AutoShape 274" descr="viewer?attid=0">
          <a:extLst>
            <a:ext uri="{FF2B5EF4-FFF2-40B4-BE49-F238E27FC236}">
              <a16:creationId xmlns:a16="http://schemas.microsoft.com/office/drawing/2014/main" id="{B71194EE-295A-429B-9F7B-4F2016E61774}"/>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69" name="AutoShape 274" descr="viewer?attid=0">
          <a:extLst>
            <a:ext uri="{FF2B5EF4-FFF2-40B4-BE49-F238E27FC236}">
              <a16:creationId xmlns:a16="http://schemas.microsoft.com/office/drawing/2014/main" id="{B7B5A685-04BE-4361-8EBF-10E6BDD25996}"/>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0" name="AutoShape 274" descr="viewer?attid=0">
          <a:extLst>
            <a:ext uri="{FF2B5EF4-FFF2-40B4-BE49-F238E27FC236}">
              <a16:creationId xmlns:a16="http://schemas.microsoft.com/office/drawing/2014/main" id="{6621755D-1898-40EE-A7DE-37D9863F49E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1" name="AutoShape 274" descr="viewer?attid=0">
          <a:extLst>
            <a:ext uri="{FF2B5EF4-FFF2-40B4-BE49-F238E27FC236}">
              <a16:creationId xmlns:a16="http://schemas.microsoft.com/office/drawing/2014/main" id="{282E88D2-AF23-4CE0-8051-6EAACD43132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2" name="AutoShape 274" descr="viewer?attid=0">
          <a:extLst>
            <a:ext uri="{FF2B5EF4-FFF2-40B4-BE49-F238E27FC236}">
              <a16:creationId xmlns:a16="http://schemas.microsoft.com/office/drawing/2014/main" id="{86D29AB5-B35A-4E80-8438-521442CB5CB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3" name="AutoShape 274" descr="viewer?attid=0">
          <a:extLst>
            <a:ext uri="{FF2B5EF4-FFF2-40B4-BE49-F238E27FC236}">
              <a16:creationId xmlns:a16="http://schemas.microsoft.com/office/drawing/2014/main" id="{23B1D6E1-B432-494A-B633-F6619DE76C7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4" name="AutoShape 274" descr="viewer?attid=0">
          <a:extLst>
            <a:ext uri="{FF2B5EF4-FFF2-40B4-BE49-F238E27FC236}">
              <a16:creationId xmlns:a16="http://schemas.microsoft.com/office/drawing/2014/main" id="{E90EEB15-2A8A-4391-BC6A-08C05AFC7828}"/>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5" name="AutoShape 274" descr="viewer?attid=0">
          <a:extLst>
            <a:ext uri="{FF2B5EF4-FFF2-40B4-BE49-F238E27FC236}">
              <a16:creationId xmlns:a16="http://schemas.microsoft.com/office/drawing/2014/main" id="{AF82C9E2-A53E-4522-8ECA-D78B44A3C54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6" name="AutoShape 274" descr="viewer?attid=0">
          <a:extLst>
            <a:ext uri="{FF2B5EF4-FFF2-40B4-BE49-F238E27FC236}">
              <a16:creationId xmlns:a16="http://schemas.microsoft.com/office/drawing/2014/main" id="{062D00F5-4918-484B-9DD5-82E1CFFB7ED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7" name="AutoShape 274" descr="viewer?attid=0">
          <a:extLst>
            <a:ext uri="{FF2B5EF4-FFF2-40B4-BE49-F238E27FC236}">
              <a16:creationId xmlns:a16="http://schemas.microsoft.com/office/drawing/2014/main" id="{B06EB13A-DD7D-4CF8-8570-5B737EF57F7D}"/>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8" name="AutoShape 274" descr="viewer?attid=0">
          <a:extLst>
            <a:ext uri="{FF2B5EF4-FFF2-40B4-BE49-F238E27FC236}">
              <a16:creationId xmlns:a16="http://schemas.microsoft.com/office/drawing/2014/main" id="{3E8E5EF0-E5D6-42BE-B6B5-FAFDA97CC69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79" name="AutoShape 274" descr="viewer?attid=0">
          <a:extLst>
            <a:ext uri="{FF2B5EF4-FFF2-40B4-BE49-F238E27FC236}">
              <a16:creationId xmlns:a16="http://schemas.microsoft.com/office/drawing/2014/main" id="{5355798F-3F39-4B1C-8AA9-9BE5B8DCA7AF}"/>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0" name="AutoShape 274" descr="viewer?attid=0">
          <a:extLst>
            <a:ext uri="{FF2B5EF4-FFF2-40B4-BE49-F238E27FC236}">
              <a16:creationId xmlns:a16="http://schemas.microsoft.com/office/drawing/2014/main" id="{373A60B5-1FD4-46F9-8482-DE9FFF9F7524}"/>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1" name="AutoShape 274" descr="viewer?attid=0">
          <a:extLst>
            <a:ext uri="{FF2B5EF4-FFF2-40B4-BE49-F238E27FC236}">
              <a16:creationId xmlns:a16="http://schemas.microsoft.com/office/drawing/2014/main" id="{79415677-6DC7-4B32-806A-2AE353A5F0CB}"/>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2" name="AutoShape 274" descr="viewer?attid=0">
          <a:extLst>
            <a:ext uri="{FF2B5EF4-FFF2-40B4-BE49-F238E27FC236}">
              <a16:creationId xmlns:a16="http://schemas.microsoft.com/office/drawing/2014/main" id="{22C0CAF8-1D17-4B2E-917D-C15CD4226BFF}"/>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3" name="AutoShape 274" descr="viewer?attid=0">
          <a:extLst>
            <a:ext uri="{FF2B5EF4-FFF2-40B4-BE49-F238E27FC236}">
              <a16:creationId xmlns:a16="http://schemas.microsoft.com/office/drawing/2014/main" id="{D83855F7-172C-4261-8623-7DB10540038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4" name="AutoShape 274" descr="viewer?attid=0">
          <a:extLst>
            <a:ext uri="{FF2B5EF4-FFF2-40B4-BE49-F238E27FC236}">
              <a16:creationId xmlns:a16="http://schemas.microsoft.com/office/drawing/2014/main" id="{DFDD40A4-040A-4722-8AB4-A004F65256B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5" name="AutoShape 274" descr="viewer?attid=0">
          <a:extLst>
            <a:ext uri="{FF2B5EF4-FFF2-40B4-BE49-F238E27FC236}">
              <a16:creationId xmlns:a16="http://schemas.microsoft.com/office/drawing/2014/main" id="{A875F2B1-E39D-4A87-88FF-FB8C3952FF6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6" name="AutoShape 274" descr="viewer?attid=0">
          <a:extLst>
            <a:ext uri="{FF2B5EF4-FFF2-40B4-BE49-F238E27FC236}">
              <a16:creationId xmlns:a16="http://schemas.microsoft.com/office/drawing/2014/main" id="{C2BC0F94-A167-4AC9-BDB7-E5EB303C33BD}"/>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7" name="AutoShape 274" descr="viewer?attid=0">
          <a:extLst>
            <a:ext uri="{FF2B5EF4-FFF2-40B4-BE49-F238E27FC236}">
              <a16:creationId xmlns:a16="http://schemas.microsoft.com/office/drawing/2014/main" id="{118AFB27-1EDF-4233-9DEE-D9FDE7978907}"/>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8" name="AutoShape 274" descr="viewer?attid=0">
          <a:extLst>
            <a:ext uri="{FF2B5EF4-FFF2-40B4-BE49-F238E27FC236}">
              <a16:creationId xmlns:a16="http://schemas.microsoft.com/office/drawing/2014/main" id="{264326A6-0149-45A7-80E2-56B79B8D1607}"/>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89" name="AutoShape 274" descr="viewer?attid=0">
          <a:extLst>
            <a:ext uri="{FF2B5EF4-FFF2-40B4-BE49-F238E27FC236}">
              <a16:creationId xmlns:a16="http://schemas.microsoft.com/office/drawing/2014/main" id="{31728EEB-7A9F-48D1-8FC7-BADD5C0A364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0" name="AutoShape 274" descr="viewer?attid=0">
          <a:extLst>
            <a:ext uri="{FF2B5EF4-FFF2-40B4-BE49-F238E27FC236}">
              <a16:creationId xmlns:a16="http://schemas.microsoft.com/office/drawing/2014/main" id="{18A81A76-D7AD-4AF1-8A4D-5E1496E66C3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1" name="AutoShape 274" descr="viewer?attid=0">
          <a:extLst>
            <a:ext uri="{FF2B5EF4-FFF2-40B4-BE49-F238E27FC236}">
              <a16:creationId xmlns:a16="http://schemas.microsoft.com/office/drawing/2014/main" id="{E955EEAE-4135-460B-834C-E589971F68EB}"/>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2" name="AutoShape 274" descr="viewer?attid=0">
          <a:extLst>
            <a:ext uri="{FF2B5EF4-FFF2-40B4-BE49-F238E27FC236}">
              <a16:creationId xmlns:a16="http://schemas.microsoft.com/office/drawing/2014/main" id="{A57E3F3E-2B44-4016-9402-3128CEDDA286}"/>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3" name="AutoShape 274" descr="viewer?attid=0">
          <a:extLst>
            <a:ext uri="{FF2B5EF4-FFF2-40B4-BE49-F238E27FC236}">
              <a16:creationId xmlns:a16="http://schemas.microsoft.com/office/drawing/2014/main" id="{D0E54E30-1AA4-433C-A44A-580E4CEE6C2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4" name="AutoShape 274" descr="viewer?attid=0">
          <a:extLst>
            <a:ext uri="{FF2B5EF4-FFF2-40B4-BE49-F238E27FC236}">
              <a16:creationId xmlns:a16="http://schemas.microsoft.com/office/drawing/2014/main" id="{FDFC328E-0502-475E-AE23-9A8920E3B10D}"/>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5" name="AutoShape 274" descr="viewer?attid=0">
          <a:extLst>
            <a:ext uri="{FF2B5EF4-FFF2-40B4-BE49-F238E27FC236}">
              <a16:creationId xmlns:a16="http://schemas.microsoft.com/office/drawing/2014/main" id="{635A1B75-30F4-4BFF-AAB4-24A47425A587}"/>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6" name="AutoShape 274" descr="viewer?attid=0">
          <a:extLst>
            <a:ext uri="{FF2B5EF4-FFF2-40B4-BE49-F238E27FC236}">
              <a16:creationId xmlns:a16="http://schemas.microsoft.com/office/drawing/2014/main" id="{E473A02C-1311-4834-A8A8-49D9E19CEEE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7" name="AutoShape 274" descr="viewer?attid=0">
          <a:extLst>
            <a:ext uri="{FF2B5EF4-FFF2-40B4-BE49-F238E27FC236}">
              <a16:creationId xmlns:a16="http://schemas.microsoft.com/office/drawing/2014/main" id="{923959CA-1325-4D60-8660-11FA6CFC1BE9}"/>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8" name="AutoShape 274" descr="viewer?attid=0">
          <a:extLst>
            <a:ext uri="{FF2B5EF4-FFF2-40B4-BE49-F238E27FC236}">
              <a16:creationId xmlns:a16="http://schemas.microsoft.com/office/drawing/2014/main" id="{01B8CE71-D4B1-4C30-B1A4-824CCCBF93D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6999" name="AutoShape 274" descr="viewer?attid=0">
          <a:extLst>
            <a:ext uri="{FF2B5EF4-FFF2-40B4-BE49-F238E27FC236}">
              <a16:creationId xmlns:a16="http://schemas.microsoft.com/office/drawing/2014/main" id="{AFADAD9F-0E1F-4DD1-8BD8-3C30478FB56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0" name="AutoShape 274" descr="viewer?attid=0">
          <a:extLst>
            <a:ext uri="{FF2B5EF4-FFF2-40B4-BE49-F238E27FC236}">
              <a16:creationId xmlns:a16="http://schemas.microsoft.com/office/drawing/2014/main" id="{58957BD2-8265-454F-B6C9-0EAC99A4A3E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1" name="AutoShape 274" descr="viewer?attid=0">
          <a:extLst>
            <a:ext uri="{FF2B5EF4-FFF2-40B4-BE49-F238E27FC236}">
              <a16:creationId xmlns:a16="http://schemas.microsoft.com/office/drawing/2014/main" id="{85E3E954-242D-4B48-98EC-62D716F2CA06}"/>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2" name="AutoShape 274" descr="viewer?attid=0">
          <a:extLst>
            <a:ext uri="{FF2B5EF4-FFF2-40B4-BE49-F238E27FC236}">
              <a16:creationId xmlns:a16="http://schemas.microsoft.com/office/drawing/2014/main" id="{F8ECACFC-E680-4905-94ED-2FCDE14D43E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3" name="AutoShape 274" descr="viewer?attid=0">
          <a:extLst>
            <a:ext uri="{FF2B5EF4-FFF2-40B4-BE49-F238E27FC236}">
              <a16:creationId xmlns:a16="http://schemas.microsoft.com/office/drawing/2014/main" id="{4085A270-2EA6-46A0-ABBD-768B8F3D963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4" name="AutoShape 274" descr="viewer?attid=0">
          <a:extLst>
            <a:ext uri="{FF2B5EF4-FFF2-40B4-BE49-F238E27FC236}">
              <a16:creationId xmlns:a16="http://schemas.microsoft.com/office/drawing/2014/main" id="{1915BDA3-A0E2-49DD-83C6-588563CBF1E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5" name="AutoShape 274" descr="viewer?attid=0">
          <a:extLst>
            <a:ext uri="{FF2B5EF4-FFF2-40B4-BE49-F238E27FC236}">
              <a16:creationId xmlns:a16="http://schemas.microsoft.com/office/drawing/2014/main" id="{6C6129F1-BA4F-437B-B38C-3A8322AC0F5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6" name="AutoShape 274" descr="viewer?attid=0">
          <a:extLst>
            <a:ext uri="{FF2B5EF4-FFF2-40B4-BE49-F238E27FC236}">
              <a16:creationId xmlns:a16="http://schemas.microsoft.com/office/drawing/2014/main" id="{36D7B5D3-774B-4D9D-BC69-7D6BC53CFB12}"/>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7" name="AutoShape 274" descr="viewer?attid=0">
          <a:extLst>
            <a:ext uri="{FF2B5EF4-FFF2-40B4-BE49-F238E27FC236}">
              <a16:creationId xmlns:a16="http://schemas.microsoft.com/office/drawing/2014/main" id="{2A50F59D-5602-4DE6-A2B5-E84397DC588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8" name="AutoShape 274" descr="viewer?attid=0">
          <a:extLst>
            <a:ext uri="{FF2B5EF4-FFF2-40B4-BE49-F238E27FC236}">
              <a16:creationId xmlns:a16="http://schemas.microsoft.com/office/drawing/2014/main" id="{C24C891B-D8D9-4B6D-948A-76E9CC9F3669}"/>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09" name="AutoShape 274" descr="viewer?attid=0">
          <a:extLst>
            <a:ext uri="{FF2B5EF4-FFF2-40B4-BE49-F238E27FC236}">
              <a16:creationId xmlns:a16="http://schemas.microsoft.com/office/drawing/2014/main" id="{811846F9-A172-4D70-9E0F-189FDB62BA02}"/>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10" name="AutoShape 274" descr="viewer?attid=0">
          <a:extLst>
            <a:ext uri="{FF2B5EF4-FFF2-40B4-BE49-F238E27FC236}">
              <a16:creationId xmlns:a16="http://schemas.microsoft.com/office/drawing/2014/main" id="{B7F9B911-0F8F-4E2F-9594-DB906785BAF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011" name="AutoShape 274" descr="viewer?attid=0">
          <a:extLst>
            <a:ext uri="{FF2B5EF4-FFF2-40B4-BE49-F238E27FC236}">
              <a16:creationId xmlns:a16="http://schemas.microsoft.com/office/drawing/2014/main" id="{E52AC8EC-E04A-48D4-B9E1-58ACF5B63056}"/>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2" name="AutoShape 274" descr="viewer?attid=0">
          <a:extLst>
            <a:ext uri="{FF2B5EF4-FFF2-40B4-BE49-F238E27FC236}">
              <a16:creationId xmlns:a16="http://schemas.microsoft.com/office/drawing/2014/main" id="{7D62EDCC-652C-4575-B952-BA004C44B88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3" name="AutoShape 274" descr="viewer?attid=0">
          <a:extLst>
            <a:ext uri="{FF2B5EF4-FFF2-40B4-BE49-F238E27FC236}">
              <a16:creationId xmlns:a16="http://schemas.microsoft.com/office/drawing/2014/main" id="{ADCE3C78-8B02-4B95-AF49-F07D4581BDE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4" name="AutoShape 276" descr="viewer?attid=0">
          <a:extLst>
            <a:ext uri="{FF2B5EF4-FFF2-40B4-BE49-F238E27FC236}">
              <a16:creationId xmlns:a16="http://schemas.microsoft.com/office/drawing/2014/main" id="{9AD22828-65EE-4340-A6C1-706A7A9B348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5" name="AutoShape 274" descr="viewer?attid=0">
          <a:extLst>
            <a:ext uri="{FF2B5EF4-FFF2-40B4-BE49-F238E27FC236}">
              <a16:creationId xmlns:a16="http://schemas.microsoft.com/office/drawing/2014/main" id="{CE99EF47-D4E4-4DE5-B803-33B99FC717B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6" name="AutoShape 274" descr="viewer?attid=0">
          <a:extLst>
            <a:ext uri="{FF2B5EF4-FFF2-40B4-BE49-F238E27FC236}">
              <a16:creationId xmlns:a16="http://schemas.microsoft.com/office/drawing/2014/main" id="{321A4C07-1E42-4F34-A853-5B399C82027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7" name="AutoShape 274" descr="viewer?attid=0">
          <a:extLst>
            <a:ext uri="{FF2B5EF4-FFF2-40B4-BE49-F238E27FC236}">
              <a16:creationId xmlns:a16="http://schemas.microsoft.com/office/drawing/2014/main" id="{A2930E18-77D4-4E98-B8BA-CB04340BD9A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8" name="AutoShape 274" descr="viewer?attid=0">
          <a:extLst>
            <a:ext uri="{FF2B5EF4-FFF2-40B4-BE49-F238E27FC236}">
              <a16:creationId xmlns:a16="http://schemas.microsoft.com/office/drawing/2014/main" id="{E5ED8D96-4DC4-4834-80C1-8CD6875BE9B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19" name="AutoShape 274" descr="viewer?attid=0">
          <a:extLst>
            <a:ext uri="{FF2B5EF4-FFF2-40B4-BE49-F238E27FC236}">
              <a16:creationId xmlns:a16="http://schemas.microsoft.com/office/drawing/2014/main" id="{E100FB50-CCDF-4EEE-A39D-D130FAA1179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0" name="AutoShape 274" descr="viewer?attid=0">
          <a:extLst>
            <a:ext uri="{FF2B5EF4-FFF2-40B4-BE49-F238E27FC236}">
              <a16:creationId xmlns:a16="http://schemas.microsoft.com/office/drawing/2014/main" id="{F88A70F2-EDA9-4AE5-9403-EC15B0B40C8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1" name="AutoShape 274" descr="viewer?attid=0">
          <a:extLst>
            <a:ext uri="{FF2B5EF4-FFF2-40B4-BE49-F238E27FC236}">
              <a16:creationId xmlns:a16="http://schemas.microsoft.com/office/drawing/2014/main" id="{FB27BBB9-E124-4599-9ED4-33A7930F4E4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2" name="AutoShape 274" descr="viewer?attid=0">
          <a:extLst>
            <a:ext uri="{FF2B5EF4-FFF2-40B4-BE49-F238E27FC236}">
              <a16:creationId xmlns:a16="http://schemas.microsoft.com/office/drawing/2014/main" id="{5A05C804-6F03-41C1-8A9B-93F3CB4B5CA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3" name="AutoShape 274" descr="viewer?attid=0">
          <a:extLst>
            <a:ext uri="{FF2B5EF4-FFF2-40B4-BE49-F238E27FC236}">
              <a16:creationId xmlns:a16="http://schemas.microsoft.com/office/drawing/2014/main" id="{53868070-2BEA-46A6-85B2-0AA6C64F3A5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4" name="AutoShape 274" descr="viewer?attid=0">
          <a:extLst>
            <a:ext uri="{FF2B5EF4-FFF2-40B4-BE49-F238E27FC236}">
              <a16:creationId xmlns:a16="http://schemas.microsoft.com/office/drawing/2014/main" id="{B5B2931C-EE37-4305-8794-BDB081A3CDC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5" name="AutoShape 274" descr="viewer?attid=0">
          <a:extLst>
            <a:ext uri="{FF2B5EF4-FFF2-40B4-BE49-F238E27FC236}">
              <a16:creationId xmlns:a16="http://schemas.microsoft.com/office/drawing/2014/main" id="{73D8D787-15EB-48AC-8F2D-0BCEEDCBEDC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6" name="AutoShape 274" descr="viewer?attid=0">
          <a:extLst>
            <a:ext uri="{FF2B5EF4-FFF2-40B4-BE49-F238E27FC236}">
              <a16:creationId xmlns:a16="http://schemas.microsoft.com/office/drawing/2014/main" id="{6B71833C-BC5B-475A-91D4-156D0518978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7" name="AutoShape 274" descr="viewer?attid=0">
          <a:extLst>
            <a:ext uri="{FF2B5EF4-FFF2-40B4-BE49-F238E27FC236}">
              <a16:creationId xmlns:a16="http://schemas.microsoft.com/office/drawing/2014/main" id="{FEA3B63B-F350-4807-A5C2-6CD0F703587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8" name="AutoShape 274" descr="viewer?attid=0">
          <a:extLst>
            <a:ext uri="{FF2B5EF4-FFF2-40B4-BE49-F238E27FC236}">
              <a16:creationId xmlns:a16="http://schemas.microsoft.com/office/drawing/2014/main" id="{D211D772-E792-44D8-ABF3-330D446D54E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29" name="AutoShape 274" descr="viewer?attid=0">
          <a:extLst>
            <a:ext uri="{FF2B5EF4-FFF2-40B4-BE49-F238E27FC236}">
              <a16:creationId xmlns:a16="http://schemas.microsoft.com/office/drawing/2014/main" id="{9F53830D-3216-4964-A6D4-91A7F6B928D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0" name="AutoShape 274" descr="viewer?attid=0">
          <a:extLst>
            <a:ext uri="{FF2B5EF4-FFF2-40B4-BE49-F238E27FC236}">
              <a16:creationId xmlns:a16="http://schemas.microsoft.com/office/drawing/2014/main" id="{33BDA6C9-35B2-4965-861E-5CD1F137228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1" name="AutoShape 274" descr="viewer?attid=0">
          <a:extLst>
            <a:ext uri="{FF2B5EF4-FFF2-40B4-BE49-F238E27FC236}">
              <a16:creationId xmlns:a16="http://schemas.microsoft.com/office/drawing/2014/main" id="{093EF8CA-24D8-4996-8D43-6F5E23CDE75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2" name="AutoShape 274" descr="viewer?attid=0">
          <a:extLst>
            <a:ext uri="{FF2B5EF4-FFF2-40B4-BE49-F238E27FC236}">
              <a16:creationId xmlns:a16="http://schemas.microsoft.com/office/drawing/2014/main" id="{F144B2DE-9CC0-40A6-888D-5CCA78EE3DE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3" name="AutoShape 274" descr="viewer?attid=0">
          <a:extLst>
            <a:ext uri="{FF2B5EF4-FFF2-40B4-BE49-F238E27FC236}">
              <a16:creationId xmlns:a16="http://schemas.microsoft.com/office/drawing/2014/main" id="{C1A7F144-D5E2-48C1-A290-D0E9505CF79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4" name="AutoShape 274" descr="viewer?attid=0">
          <a:extLst>
            <a:ext uri="{FF2B5EF4-FFF2-40B4-BE49-F238E27FC236}">
              <a16:creationId xmlns:a16="http://schemas.microsoft.com/office/drawing/2014/main" id="{65ED38C4-D230-4147-B4AA-225AD8B00DD5}"/>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5" name="AutoShape 274" descr="viewer?attid=0">
          <a:extLst>
            <a:ext uri="{FF2B5EF4-FFF2-40B4-BE49-F238E27FC236}">
              <a16:creationId xmlns:a16="http://schemas.microsoft.com/office/drawing/2014/main" id="{7FA514EC-6267-4CC1-8EF8-4F76C93C829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6" name="AutoShape 274" descr="viewer?attid=0">
          <a:extLst>
            <a:ext uri="{FF2B5EF4-FFF2-40B4-BE49-F238E27FC236}">
              <a16:creationId xmlns:a16="http://schemas.microsoft.com/office/drawing/2014/main" id="{C4886DF3-29F8-4525-9B89-D6BDFF586D1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7" name="AutoShape 274" descr="viewer?attid=0">
          <a:extLst>
            <a:ext uri="{FF2B5EF4-FFF2-40B4-BE49-F238E27FC236}">
              <a16:creationId xmlns:a16="http://schemas.microsoft.com/office/drawing/2014/main" id="{6C48642B-6417-4A60-BE2B-D4D2F172D97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8" name="AutoShape 274" descr="viewer?attid=0">
          <a:extLst>
            <a:ext uri="{FF2B5EF4-FFF2-40B4-BE49-F238E27FC236}">
              <a16:creationId xmlns:a16="http://schemas.microsoft.com/office/drawing/2014/main" id="{A46B4E30-BC17-44D3-A614-95DA2C2BB3A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39" name="AutoShape 274" descr="viewer?attid=0">
          <a:extLst>
            <a:ext uri="{FF2B5EF4-FFF2-40B4-BE49-F238E27FC236}">
              <a16:creationId xmlns:a16="http://schemas.microsoft.com/office/drawing/2014/main" id="{D72C8972-051F-422E-B354-4BDE00121F2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0" name="AutoShape 274" descr="viewer?attid=0">
          <a:extLst>
            <a:ext uri="{FF2B5EF4-FFF2-40B4-BE49-F238E27FC236}">
              <a16:creationId xmlns:a16="http://schemas.microsoft.com/office/drawing/2014/main" id="{CF4A175B-5D09-4048-83BB-4D2249E5669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1" name="AutoShape 274" descr="viewer?attid=0">
          <a:extLst>
            <a:ext uri="{FF2B5EF4-FFF2-40B4-BE49-F238E27FC236}">
              <a16:creationId xmlns:a16="http://schemas.microsoft.com/office/drawing/2014/main" id="{7F868DAA-3B1B-4205-9B8C-273B56595CB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2" name="AutoShape 274" descr="viewer?attid=0">
          <a:extLst>
            <a:ext uri="{FF2B5EF4-FFF2-40B4-BE49-F238E27FC236}">
              <a16:creationId xmlns:a16="http://schemas.microsoft.com/office/drawing/2014/main" id="{7FDE8956-7DAD-4E98-B8E3-62FB5832522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3" name="AutoShape 274" descr="viewer?attid=0">
          <a:extLst>
            <a:ext uri="{FF2B5EF4-FFF2-40B4-BE49-F238E27FC236}">
              <a16:creationId xmlns:a16="http://schemas.microsoft.com/office/drawing/2014/main" id="{CFA18B22-B4A5-4621-AA8F-C522C16E3C2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4" name="AutoShape 274" descr="viewer?attid=0">
          <a:extLst>
            <a:ext uri="{FF2B5EF4-FFF2-40B4-BE49-F238E27FC236}">
              <a16:creationId xmlns:a16="http://schemas.microsoft.com/office/drawing/2014/main" id="{E317CE5D-243E-4662-86DC-53B47750DC4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5" name="AutoShape 274" descr="viewer?attid=0">
          <a:extLst>
            <a:ext uri="{FF2B5EF4-FFF2-40B4-BE49-F238E27FC236}">
              <a16:creationId xmlns:a16="http://schemas.microsoft.com/office/drawing/2014/main" id="{1B1CA9BD-3B4F-401F-B9CE-556BEF7DD0A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6" name="AutoShape 274" descr="viewer?attid=0">
          <a:extLst>
            <a:ext uri="{FF2B5EF4-FFF2-40B4-BE49-F238E27FC236}">
              <a16:creationId xmlns:a16="http://schemas.microsoft.com/office/drawing/2014/main" id="{D4E6B61D-E700-4697-8F0B-E14A808DE77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7" name="AutoShape 274" descr="viewer?attid=0">
          <a:extLst>
            <a:ext uri="{FF2B5EF4-FFF2-40B4-BE49-F238E27FC236}">
              <a16:creationId xmlns:a16="http://schemas.microsoft.com/office/drawing/2014/main" id="{F6293AEE-3D8E-44CF-80D1-0229FEE4DE3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8" name="AutoShape 274" descr="viewer?attid=0">
          <a:extLst>
            <a:ext uri="{FF2B5EF4-FFF2-40B4-BE49-F238E27FC236}">
              <a16:creationId xmlns:a16="http://schemas.microsoft.com/office/drawing/2014/main" id="{06387DCD-543B-4FEB-895B-60E346C7B7F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49" name="AutoShape 274" descr="viewer?attid=0">
          <a:extLst>
            <a:ext uri="{FF2B5EF4-FFF2-40B4-BE49-F238E27FC236}">
              <a16:creationId xmlns:a16="http://schemas.microsoft.com/office/drawing/2014/main" id="{9F04D51A-8FF7-47D8-BF51-BA4419B6D87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0" name="AutoShape 274" descr="viewer?attid=0">
          <a:extLst>
            <a:ext uri="{FF2B5EF4-FFF2-40B4-BE49-F238E27FC236}">
              <a16:creationId xmlns:a16="http://schemas.microsoft.com/office/drawing/2014/main" id="{810E6F0D-4FC0-4CC7-ACB0-3D8865613DC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1" name="AutoShape 274" descr="viewer?attid=0">
          <a:extLst>
            <a:ext uri="{FF2B5EF4-FFF2-40B4-BE49-F238E27FC236}">
              <a16:creationId xmlns:a16="http://schemas.microsoft.com/office/drawing/2014/main" id="{81FED370-E404-486D-9842-F0D1A83FC87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2" name="AutoShape 274" descr="viewer?attid=0">
          <a:extLst>
            <a:ext uri="{FF2B5EF4-FFF2-40B4-BE49-F238E27FC236}">
              <a16:creationId xmlns:a16="http://schemas.microsoft.com/office/drawing/2014/main" id="{89CF955E-E2B9-4584-A8A5-8C7D87176AF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3" name="AutoShape 274" descr="viewer?attid=0">
          <a:extLst>
            <a:ext uri="{FF2B5EF4-FFF2-40B4-BE49-F238E27FC236}">
              <a16:creationId xmlns:a16="http://schemas.microsoft.com/office/drawing/2014/main" id="{F9FE504D-E44C-4B4E-8DB4-C2B1BFCBA30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4" name="AutoShape 274" descr="viewer?attid=0">
          <a:extLst>
            <a:ext uri="{FF2B5EF4-FFF2-40B4-BE49-F238E27FC236}">
              <a16:creationId xmlns:a16="http://schemas.microsoft.com/office/drawing/2014/main" id="{D4C0A2F3-1054-4007-8B81-507079628FE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5" name="AutoShape 274" descr="viewer?attid=0">
          <a:extLst>
            <a:ext uri="{FF2B5EF4-FFF2-40B4-BE49-F238E27FC236}">
              <a16:creationId xmlns:a16="http://schemas.microsoft.com/office/drawing/2014/main" id="{B3A0B611-533A-45EE-82C4-2C65582B717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6" name="AutoShape 274" descr="viewer?attid=0">
          <a:extLst>
            <a:ext uri="{FF2B5EF4-FFF2-40B4-BE49-F238E27FC236}">
              <a16:creationId xmlns:a16="http://schemas.microsoft.com/office/drawing/2014/main" id="{DCFE9BC4-8352-42A0-A50D-0607864D04A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7" name="AutoShape 274" descr="viewer?attid=0">
          <a:extLst>
            <a:ext uri="{FF2B5EF4-FFF2-40B4-BE49-F238E27FC236}">
              <a16:creationId xmlns:a16="http://schemas.microsoft.com/office/drawing/2014/main" id="{4A695342-FE77-431B-8159-C60A3561078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8" name="AutoShape 274" descr="viewer?attid=0">
          <a:extLst>
            <a:ext uri="{FF2B5EF4-FFF2-40B4-BE49-F238E27FC236}">
              <a16:creationId xmlns:a16="http://schemas.microsoft.com/office/drawing/2014/main" id="{5D076756-7857-4C37-BF0B-F9969A5B00E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59" name="AutoShape 274" descr="viewer?attid=0">
          <a:extLst>
            <a:ext uri="{FF2B5EF4-FFF2-40B4-BE49-F238E27FC236}">
              <a16:creationId xmlns:a16="http://schemas.microsoft.com/office/drawing/2014/main" id="{D24E9636-DD00-4ABD-ACCE-487CEE1C032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0" name="AutoShape 274" descr="viewer?attid=0">
          <a:extLst>
            <a:ext uri="{FF2B5EF4-FFF2-40B4-BE49-F238E27FC236}">
              <a16:creationId xmlns:a16="http://schemas.microsoft.com/office/drawing/2014/main" id="{A2D7946B-4EBC-48AF-829E-9C314D39A42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1" name="AutoShape 274" descr="viewer?attid=0">
          <a:extLst>
            <a:ext uri="{FF2B5EF4-FFF2-40B4-BE49-F238E27FC236}">
              <a16:creationId xmlns:a16="http://schemas.microsoft.com/office/drawing/2014/main" id="{75743DF4-48B8-4BE9-9065-8E8088EBF93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2" name="AutoShape 274" descr="viewer?attid=0">
          <a:extLst>
            <a:ext uri="{FF2B5EF4-FFF2-40B4-BE49-F238E27FC236}">
              <a16:creationId xmlns:a16="http://schemas.microsoft.com/office/drawing/2014/main" id="{3370D96D-1D07-4C1B-8A79-CD88490ECF6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3" name="AutoShape 276" descr="viewer?attid=0">
          <a:extLst>
            <a:ext uri="{FF2B5EF4-FFF2-40B4-BE49-F238E27FC236}">
              <a16:creationId xmlns:a16="http://schemas.microsoft.com/office/drawing/2014/main" id="{AC89F367-1F99-4AFA-BFF1-45EFE443E13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4" name="AutoShape 274" descr="viewer?attid=0">
          <a:extLst>
            <a:ext uri="{FF2B5EF4-FFF2-40B4-BE49-F238E27FC236}">
              <a16:creationId xmlns:a16="http://schemas.microsoft.com/office/drawing/2014/main" id="{37332BCF-EC89-436C-A129-20631C11C5C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5" name="AutoShape 274" descr="viewer?attid=0">
          <a:extLst>
            <a:ext uri="{FF2B5EF4-FFF2-40B4-BE49-F238E27FC236}">
              <a16:creationId xmlns:a16="http://schemas.microsoft.com/office/drawing/2014/main" id="{CCA3AD32-91BD-48E6-A8E7-FB2A443F6CD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6" name="AutoShape 274" descr="viewer?attid=0">
          <a:extLst>
            <a:ext uri="{FF2B5EF4-FFF2-40B4-BE49-F238E27FC236}">
              <a16:creationId xmlns:a16="http://schemas.microsoft.com/office/drawing/2014/main" id="{337AA4D7-38C8-4EE4-8E33-039663AA997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7" name="AutoShape 274" descr="viewer?attid=0">
          <a:extLst>
            <a:ext uri="{FF2B5EF4-FFF2-40B4-BE49-F238E27FC236}">
              <a16:creationId xmlns:a16="http://schemas.microsoft.com/office/drawing/2014/main" id="{5FBC2597-8139-48FD-B572-FB280F7B013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8" name="AutoShape 274" descr="viewer?attid=0">
          <a:extLst>
            <a:ext uri="{FF2B5EF4-FFF2-40B4-BE49-F238E27FC236}">
              <a16:creationId xmlns:a16="http://schemas.microsoft.com/office/drawing/2014/main" id="{54EF1D0F-8520-4678-9DBC-49B02B99B8E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69" name="AutoShape 274" descr="viewer?attid=0">
          <a:extLst>
            <a:ext uri="{FF2B5EF4-FFF2-40B4-BE49-F238E27FC236}">
              <a16:creationId xmlns:a16="http://schemas.microsoft.com/office/drawing/2014/main" id="{522B9788-963D-4197-BBA1-B6F0D05AA0A5}"/>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0" name="AutoShape 274" descr="viewer?attid=0">
          <a:extLst>
            <a:ext uri="{FF2B5EF4-FFF2-40B4-BE49-F238E27FC236}">
              <a16:creationId xmlns:a16="http://schemas.microsoft.com/office/drawing/2014/main" id="{9B278814-7B77-496E-9825-5FE18707129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1" name="AutoShape 274" descr="viewer?attid=0">
          <a:extLst>
            <a:ext uri="{FF2B5EF4-FFF2-40B4-BE49-F238E27FC236}">
              <a16:creationId xmlns:a16="http://schemas.microsoft.com/office/drawing/2014/main" id="{CA1CE43A-CCA0-4BAC-9274-35512B07DE2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2" name="AutoShape 274" descr="viewer?attid=0">
          <a:extLst>
            <a:ext uri="{FF2B5EF4-FFF2-40B4-BE49-F238E27FC236}">
              <a16:creationId xmlns:a16="http://schemas.microsoft.com/office/drawing/2014/main" id="{A060EAFA-DEA0-4376-9A50-D69F7AA3AFD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3" name="AutoShape 274" descr="viewer?attid=0">
          <a:extLst>
            <a:ext uri="{FF2B5EF4-FFF2-40B4-BE49-F238E27FC236}">
              <a16:creationId xmlns:a16="http://schemas.microsoft.com/office/drawing/2014/main" id="{35A245C7-B8DB-41FF-B518-CF3670AC203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4" name="AutoShape 274" descr="viewer?attid=0">
          <a:extLst>
            <a:ext uri="{FF2B5EF4-FFF2-40B4-BE49-F238E27FC236}">
              <a16:creationId xmlns:a16="http://schemas.microsoft.com/office/drawing/2014/main" id="{1792CD73-3236-4BC6-92F6-81B91F0DC9C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5" name="AutoShape 274" descr="viewer?attid=0">
          <a:extLst>
            <a:ext uri="{FF2B5EF4-FFF2-40B4-BE49-F238E27FC236}">
              <a16:creationId xmlns:a16="http://schemas.microsoft.com/office/drawing/2014/main" id="{AFCB901F-2367-44F0-AED0-8E8F0CF3C48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6" name="AutoShape 274" descr="viewer?attid=0">
          <a:extLst>
            <a:ext uri="{FF2B5EF4-FFF2-40B4-BE49-F238E27FC236}">
              <a16:creationId xmlns:a16="http://schemas.microsoft.com/office/drawing/2014/main" id="{D99F7FBE-9DAD-44B3-A3BF-2331E336792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7" name="AutoShape 274" descr="viewer?attid=0">
          <a:extLst>
            <a:ext uri="{FF2B5EF4-FFF2-40B4-BE49-F238E27FC236}">
              <a16:creationId xmlns:a16="http://schemas.microsoft.com/office/drawing/2014/main" id="{7098AB94-6F8C-4D88-B3F0-F707AC92CCA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8" name="AutoShape 274" descr="viewer?attid=0">
          <a:extLst>
            <a:ext uri="{FF2B5EF4-FFF2-40B4-BE49-F238E27FC236}">
              <a16:creationId xmlns:a16="http://schemas.microsoft.com/office/drawing/2014/main" id="{4095AB28-DAB7-4819-9E45-DC2C01A8B67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79" name="AutoShape 274" descr="viewer?attid=0">
          <a:extLst>
            <a:ext uri="{FF2B5EF4-FFF2-40B4-BE49-F238E27FC236}">
              <a16:creationId xmlns:a16="http://schemas.microsoft.com/office/drawing/2014/main" id="{E5E27180-714E-49FF-83BB-016DEDA5FBE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0" name="AutoShape 274" descr="viewer?attid=0">
          <a:extLst>
            <a:ext uri="{FF2B5EF4-FFF2-40B4-BE49-F238E27FC236}">
              <a16:creationId xmlns:a16="http://schemas.microsoft.com/office/drawing/2014/main" id="{CA5DA107-D18B-4D20-BFD5-EE77BB18672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1" name="AutoShape 274" descr="viewer?attid=0">
          <a:extLst>
            <a:ext uri="{FF2B5EF4-FFF2-40B4-BE49-F238E27FC236}">
              <a16:creationId xmlns:a16="http://schemas.microsoft.com/office/drawing/2014/main" id="{E27488E5-6B9A-41A1-A394-D3A56CA9C015}"/>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2" name="AutoShape 274" descr="viewer?attid=0">
          <a:extLst>
            <a:ext uri="{FF2B5EF4-FFF2-40B4-BE49-F238E27FC236}">
              <a16:creationId xmlns:a16="http://schemas.microsoft.com/office/drawing/2014/main" id="{429EA5BD-7847-4662-AF33-98277516ED7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3" name="AutoShape 274" descr="viewer?attid=0">
          <a:extLst>
            <a:ext uri="{FF2B5EF4-FFF2-40B4-BE49-F238E27FC236}">
              <a16:creationId xmlns:a16="http://schemas.microsoft.com/office/drawing/2014/main" id="{07BE6F3B-F4F3-4E25-BB18-0FB8EE557DA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4" name="AutoShape 274" descr="viewer?attid=0">
          <a:extLst>
            <a:ext uri="{FF2B5EF4-FFF2-40B4-BE49-F238E27FC236}">
              <a16:creationId xmlns:a16="http://schemas.microsoft.com/office/drawing/2014/main" id="{BE119623-2F6D-49F9-B9E3-9CDAE65A1F2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5" name="AutoShape 274" descr="viewer?attid=0">
          <a:extLst>
            <a:ext uri="{FF2B5EF4-FFF2-40B4-BE49-F238E27FC236}">
              <a16:creationId xmlns:a16="http://schemas.microsoft.com/office/drawing/2014/main" id="{3D52AFA5-FE0D-47F4-801C-141D17BB256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6" name="AutoShape 274" descr="viewer?attid=0">
          <a:extLst>
            <a:ext uri="{FF2B5EF4-FFF2-40B4-BE49-F238E27FC236}">
              <a16:creationId xmlns:a16="http://schemas.microsoft.com/office/drawing/2014/main" id="{C92D8D18-87FD-40BF-AAD7-31C04F3DAB6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7" name="AutoShape 274" descr="viewer?attid=0">
          <a:extLst>
            <a:ext uri="{FF2B5EF4-FFF2-40B4-BE49-F238E27FC236}">
              <a16:creationId xmlns:a16="http://schemas.microsoft.com/office/drawing/2014/main" id="{2D851640-C36D-4F5E-ABE4-D7A5DC7A9DD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8" name="AutoShape 274" descr="viewer?attid=0">
          <a:extLst>
            <a:ext uri="{FF2B5EF4-FFF2-40B4-BE49-F238E27FC236}">
              <a16:creationId xmlns:a16="http://schemas.microsoft.com/office/drawing/2014/main" id="{65982218-C246-42F7-828D-8B925C47B65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89" name="AutoShape 274" descr="viewer?attid=0">
          <a:extLst>
            <a:ext uri="{FF2B5EF4-FFF2-40B4-BE49-F238E27FC236}">
              <a16:creationId xmlns:a16="http://schemas.microsoft.com/office/drawing/2014/main" id="{FDAD7503-E123-41ED-A96C-95061AAB421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0" name="AutoShape 274" descr="viewer?attid=0">
          <a:extLst>
            <a:ext uri="{FF2B5EF4-FFF2-40B4-BE49-F238E27FC236}">
              <a16:creationId xmlns:a16="http://schemas.microsoft.com/office/drawing/2014/main" id="{12A1A10C-7781-4C04-ABD1-ED3AC73E657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1" name="AutoShape 274" descr="viewer?attid=0">
          <a:extLst>
            <a:ext uri="{FF2B5EF4-FFF2-40B4-BE49-F238E27FC236}">
              <a16:creationId xmlns:a16="http://schemas.microsoft.com/office/drawing/2014/main" id="{F592058A-C0F8-4B96-A2EC-EF041499FD9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2" name="AutoShape 274" descr="viewer?attid=0">
          <a:extLst>
            <a:ext uri="{FF2B5EF4-FFF2-40B4-BE49-F238E27FC236}">
              <a16:creationId xmlns:a16="http://schemas.microsoft.com/office/drawing/2014/main" id="{CFBEDD3C-F695-4726-9951-78FDA85653F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3" name="AutoShape 274" descr="viewer?attid=0">
          <a:extLst>
            <a:ext uri="{FF2B5EF4-FFF2-40B4-BE49-F238E27FC236}">
              <a16:creationId xmlns:a16="http://schemas.microsoft.com/office/drawing/2014/main" id="{D8C10ACA-EEC6-475C-B074-C3061F8D6EA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4" name="AutoShape 274" descr="viewer?attid=0">
          <a:extLst>
            <a:ext uri="{FF2B5EF4-FFF2-40B4-BE49-F238E27FC236}">
              <a16:creationId xmlns:a16="http://schemas.microsoft.com/office/drawing/2014/main" id="{A84D6D63-DE62-43CD-83EB-945746E3EFB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5" name="AutoShape 274" descr="viewer?attid=0">
          <a:extLst>
            <a:ext uri="{FF2B5EF4-FFF2-40B4-BE49-F238E27FC236}">
              <a16:creationId xmlns:a16="http://schemas.microsoft.com/office/drawing/2014/main" id="{2B08C149-13C6-4659-B763-4FF7C8FAF88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6" name="AutoShape 274" descr="viewer?attid=0">
          <a:extLst>
            <a:ext uri="{FF2B5EF4-FFF2-40B4-BE49-F238E27FC236}">
              <a16:creationId xmlns:a16="http://schemas.microsoft.com/office/drawing/2014/main" id="{BC154DE4-3B45-4A19-85A6-A8581234FFA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7" name="AutoShape 274" descr="viewer?attid=0">
          <a:extLst>
            <a:ext uri="{FF2B5EF4-FFF2-40B4-BE49-F238E27FC236}">
              <a16:creationId xmlns:a16="http://schemas.microsoft.com/office/drawing/2014/main" id="{29AC872E-77CF-4064-A7E9-EB886D82D02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8" name="AutoShape 274" descr="viewer?attid=0">
          <a:extLst>
            <a:ext uri="{FF2B5EF4-FFF2-40B4-BE49-F238E27FC236}">
              <a16:creationId xmlns:a16="http://schemas.microsoft.com/office/drawing/2014/main" id="{0A3A0DE7-FE7A-4E07-8B22-B9D2CBB509D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099" name="AutoShape 274" descr="viewer?attid=0">
          <a:extLst>
            <a:ext uri="{FF2B5EF4-FFF2-40B4-BE49-F238E27FC236}">
              <a16:creationId xmlns:a16="http://schemas.microsoft.com/office/drawing/2014/main" id="{951CC467-B213-4467-9C45-BE40DE06CEF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0" name="AutoShape 274" descr="viewer?attid=0">
          <a:extLst>
            <a:ext uri="{FF2B5EF4-FFF2-40B4-BE49-F238E27FC236}">
              <a16:creationId xmlns:a16="http://schemas.microsoft.com/office/drawing/2014/main" id="{AC94980B-BDB0-417A-AC9F-7742EFB7C05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1" name="AutoShape 274" descr="viewer?attid=0">
          <a:extLst>
            <a:ext uri="{FF2B5EF4-FFF2-40B4-BE49-F238E27FC236}">
              <a16:creationId xmlns:a16="http://schemas.microsoft.com/office/drawing/2014/main" id="{33A8ED49-6DAA-4F66-8ED1-ECB224555E5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2" name="AutoShape 274" descr="viewer?attid=0">
          <a:extLst>
            <a:ext uri="{FF2B5EF4-FFF2-40B4-BE49-F238E27FC236}">
              <a16:creationId xmlns:a16="http://schemas.microsoft.com/office/drawing/2014/main" id="{BF1C65F6-6E1A-4E38-B0C1-2BC42F22D8F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3" name="AutoShape 274" descr="viewer?attid=0">
          <a:extLst>
            <a:ext uri="{FF2B5EF4-FFF2-40B4-BE49-F238E27FC236}">
              <a16:creationId xmlns:a16="http://schemas.microsoft.com/office/drawing/2014/main" id="{A356846B-38AB-4C9E-AC58-58D335E17C4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4" name="AutoShape 274" descr="viewer?attid=0">
          <a:extLst>
            <a:ext uri="{FF2B5EF4-FFF2-40B4-BE49-F238E27FC236}">
              <a16:creationId xmlns:a16="http://schemas.microsoft.com/office/drawing/2014/main" id="{B5D9496D-BFF2-486D-B84C-521200D15465}"/>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5" name="AutoShape 274" descr="viewer?attid=0">
          <a:extLst>
            <a:ext uri="{FF2B5EF4-FFF2-40B4-BE49-F238E27FC236}">
              <a16:creationId xmlns:a16="http://schemas.microsoft.com/office/drawing/2014/main" id="{48970255-417E-43DA-9FFC-F28090E65CA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6" name="AutoShape 274" descr="viewer?attid=0">
          <a:extLst>
            <a:ext uri="{FF2B5EF4-FFF2-40B4-BE49-F238E27FC236}">
              <a16:creationId xmlns:a16="http://schemas.microsoft.com/office/drawing/2014/main" id="{5E3879E4-DFA6-4865-9360-2264D03A5E5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7" name="AutoShape 274" descr="viewer?attid=0">
          <a:extLst>
            <a:ext uri="{FF2B5EF4-FFF2-40B4-BE49-F238E27FC236}">
              <a16:creationId xmlns:a16="http://schemas.microsoft.com/office/drawing/2014/main" id="{EAD1A734-EDFF-476A-B0DD-21A429C17B1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8" name="AutoShape 274" descr="viewer?attid=0">
          <a:extLst>
            <a:ext uri="{FF2B5EF4-FFF2-40B4-BE49-F238E27FC236}">
              <a16:creationId xmlns:a16="http://schemas.microsoft.com/office/drawing/2014/main" id="{6C583D9A-5784-4473-A960-DBD1D7CA2BB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09" name="AutoShape 274" descr="viewer?attid=0">
          <a:extLst>
            <a:ext uri="{FF2B5EF4-FFF2-40B4-BE49-F238E27FC236}">
              <a16:creationId xmlns:a16="http://schemas.microsoft.com/office/drawing/2014/main" id="{43E8B769-54C9-4D09-BB29-88BA1D7D6E6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0" name="AutoShape 274" descr="viewer?attid=0">
          <a:extLst>
            <a:ext uri="{FF2B5EF4-FFF2-40B4-BE49-F238E27FC236}">
              <a16:creationId xmlns:a16="http://schemas.microsoft.com/office/drawing/2014/main" id="{8E27A3E7-57DC-48A6-85DC-F48672A5536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1" name="AutoShape 274" descr="viewer?attid=0">
          <a:extLst>
            <a:ext uri="{FF2B5EF4-FFF2-40B4-BE49-F238E27FC236}">
              <a16:creationId xmlns:a16="http://schemas.microsoft.com/office/drawing/2014/main" id="{0ED8880F-6502-421B-9B4A-3F6B9185288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2" name="AutoShape 276" descr="viewer?attid=0">
          <a:extLst>
            <a:ext uri="{FF2B5EF4-FFF2-40B4-BE49-F238E27FC236}">
              <a16:creationId xmlns:a16="http://schemas.microsoft.com/office/drawing/2014/main" id="{300316FB-CB91-4BFD-9C20-C08787DC8BA4}"/>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3" name="AutoShape 274" descr="viewer?attid=0">
          <a:extLst>
            <a:ext uri="{FF2B5EF4-FFF2-40B4-BE49-F238E27FC236}">
              <a16:creationId xmlns:a16="http://schemas.microsoft.com/office/drawing/2014/main" id="{A01F9914-ECB4-47CE-B7B4-450F17D74257}"/>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4" name="AutoShape 274" descr="viewer?attid=0">
          <a:extLst>
            <a:ext uri="{FF2B5EF4-FFF2-40B4-BE49-F238E27FC236}">
              <a16:creationId xmlns:a16="http://schemas.microsoft.com/office/drawing/2014/main" id="{0503A1ED-A053-42EF-879C-ECE1ACB71C1F}"/>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5" name="AutoShape 274" descr="viewer?attid=0">
          <a:extLst>
            <a:ext uri="{FF2B5EF4-FFF2-40B4-BE49-F238E27FC236}">
              <a16:creationId xmlns:a16="http://schemas.microsoft.com/office/drawing/2014/main" id="{135DDB41-19DB-445C-B5EC-DDE17857872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6" name="AutoShape 274" descr="viewer?attid=0">
          <a:extLst>
            <a:ext uri="{FF2B5EF4-FFF2-40B4-BE49-F238E27FC236}">
              <a16:creationId xmlns:a16="http://schemas.microsoft.com/office/drawing/2014/main" id="{6D1C1506-C27F-4402-8D85-DCAAAE6912C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7" name="AutoShape 274" descr="viewer?attid=0">
          <a:extLst>
            <a:ext uri="{FF2B5EF4-FFF2-40B4-BE49-F238E27FC236}">
              <a16:creationId xmlns:a16="http://schemas.microsoft.com/office/drawing/2014/main" id="{BD3AC970-E071-4D85-AF57-0A1DBF27159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8" name="AutoShape 274" descr="viewer?attid=0">
          <a:extLst>
            <a:ext uri="{FF2B5EF4-FFF2-40B4-BE49-F238E27FC236}">
              <a16:creationId xmlns:a16="http://schemas.microsoft.com/office/drawing/2014/main" id="{0B6844AC-A9C5-4639-AF3E-731BEAAB9A02}"/>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19" name="AutoShape 274" descr="viewer?attid=0">
          <a:extLst>
            <a:ext uri="{FF2B5EF4-FFF2-40B4-BE49-F238E27FC236}">
              <a16:creationId xmlns:a16="http://schemas.microsoft.com/office/drawing/2014/main" id="{ACE21B3B-3F85-4466-BCF2-75921B1F8725}"/>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0" name="AutoShape 274" descr="viewer?attid=0">
          <a:extLst>
            <a:ext uri="{FF2B5EF4-FFF2-40B4-BE49-F238E27FC236}">
              <a16:creationId xmlns:a16="http://schemas.microsoft.com/office/drawing/2014/main" id="{59AF24ED-7EEA-4D91-8A26-442418208B2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1" name="AutoShape 274" descr="viewer?attid=0">
          <a:extLst>
            <a:ext uri="{FF2B5EF4-FFF2-40B4-BE49-F238E27FC236}">
              <a16:creationId xmlns:a16="http://schemas.microsoft.com/office/drawing/2014/main" id="{0742D77D-3510-428B-9AC5-6B9FEB46EB8B}"/>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2" name="AutoShape 274" descr="viewer?attid=0">
          <a:extLst>
            <a:ext uri="{FF2B5EF4-FFF2-40B4-BE49-F238E27FC236}">
              <a16:creationId xmlns:a16="http://schemas.microsoft.com/office/drawing/2014/main" id="{6034CAA1-9276-4B8D-821B-89769AF1D5A2}"/>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3" name="AutoShape 274" descr="viewer?attid=0">
          <a:extLst>
            <a:ext uri="{FF2B5EF4-FFF2-40B4-BE49-F238E27FC236}">
              <a16:creationId xmlns:a16="http://schemas.microsoft.com/office/drawing/2014/main" id="{B398A1AE-18B5-4B16-9432-D3B6016283E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4" name="AutoShape 274" descr="viewer?attid=0">
          <a:extLst>
            <a:ext uri="{FF2B5EF4-FFF2-40B4-BE49-F238E27FC236}">
              <a16:creationId xmlns:a16="http://schemas.microsoft.com/office/drawing/2014/main" id="{9AC9D4BC-F075-4BC8-9AA7-20F03022B16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5" name="AutoShape 274" descr="viewer?attid=0">
          <a:extLst>
            <a:ext uri="{FF2B5EF4-FFF2-40B4-BE49-F238E27FC236}">
              <a16:creationId xmlns:a16="http://schemas.microsoft.com/office/drawing/2014/main" id="{14831A11-9C97-40FE-A8BD-9AE56748648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6" name="AutoShape 274" descr="viewer?attid=0">
          <a:extLst>
            <a:ext uri="{FF2B5EF4-FFF2-40B4-BE49-F238E27FC236}">
              <a16:creationId xmlns:a16="http://schemas.microsoft.com/office/drawing/2014/main" id="{F82D5B36-84C9-4F33-91AA-E8E724B08A6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7" name="AutoShape 274" descr="viewer?attid=0">
          <a:extLst>
            <a:ext uri="{FF2B5EF4-FFF2-40B4-BE49-F238E27FC236}">
              <a16:creationId xmlns:a16="http://schemas.microsoft.com/office/drawing/2014/main" id="{0E666DA4-F530-4749-908C-C31C78222F0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8" name="AutoShape 274" descr="viewer?attid=0">
          <a:extLst>
            <a:ext uri="{FF2B5EF4-FFF2-40B4-BE49-F238E27FC236}">
              <a16:creationId xmlns:a16="http://schemas.microsoft.com/office/drawing/2014/main" id="{8B23587A-CC3B-43DE-90FE-52288D6274E9}"/>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29" name="AutoShape 274" descr="viewer?attid=0">
          <a:extLst>
            <a:ext uri="{FF2B5EF4-FFF2-40B4-BE49-F238E27FC236}">
              <a16:creationId xmlns:a16="http://schemas.microsoft.com/office/drawing/2014/main" id="{1DBFF00A-5316-4A1D-B491-235D78E1812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0" name="AutoShape 274" descr="viewer?attid=0">
          <a:extLst>
            <a:ext uri="{FF2B5EF4-FFF2-40B4-BE49-F238E27FC236}">
              <a16:creationId xmlns:a16="http://schemas.microsoft.com/office/drawing/2014/main" id="{3073B3E7-4CEE-4336-98DA-B1F61F729414}"/>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1" name="AutoShape 274" descr="viewer?attid=0">
          <a:extLst>
            <a:ext uri="{FF2B5EF4-FFF2-40B4-BE49-F238E27FC236}">
              <a16:creationId xmlns:a16="http://schemas.microsoft.com/office/drawing/2014/main" id="{E6B8F6BB-83A8-41CB-96FD-F8CA06D70BBD}"/>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2" name="AutoShape 274" descr="viewer?attid=0">
          <a:extLst>
            <a:ext uri="{FF2B5EF4-FFF2-40B4-BE49-F238E27FC236}">
              <a16:creationId xmlns:a16="http://schemas.microsoft.com/office/drawing/2014/main" id="{35193063-F92F-441D-81B4-1DB06A507609}"/>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3" name="AutoShape 274" descr="viewer?attid=0">
          <a:extLst>
            <a:ext uri="{FF2B5EF4-FFF2-40B4-BE49-F238E27FC236}">
              <a16:creationId xmlns:a16="http://schemas.microsoft.com/office/drawing/2014/main" id="{63AD57A0-9EA6-4D3F-AFCC-ECAB85FF725D}"/>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4" name="AutoShape 274" descr="viewer?attid=0">
          <a:extLst>
            <a:ext uri="{FF2B5EF4-FFF2-40B4-BE49-F238E27FC236}">
              <a16:creationId xmlns:a16="http://schemas.microsoft.com/office/drawing/2014/main" id="{E7D001BD-7817-43EC-8173-46A9D89F91F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5" name="AutoShape 274" descr="viewer?attid=0">
          <a:extLst>
            <a:ext uri="{FF2B5EF4-FFF2-40B4-BE49-F238E27FC236}">
              <a16:creationId xmlns:a16="http://schemas.microsoft.com/office/drawing/2014/main" id="{25B55035-753D-42F8-B887-C6E0356F95C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6" name="AutoShape 274" descr="viewer?attid=0">
          <a:extLst>
            <a:ext uri="{FF2B5EF4-FFF2-40B4-BE49-F238E27FC236}">
              <a16:creationId xmlns:a16="http://schemas.microsoft.com/office/drawing/2014/main" id="{4C2B7465-3EB5-4251-A981-43EA0DB916DB}"/>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7" name="AutoShape 274" descr="viewer?attid=0">
          <a:extLst>
            <a:ext uri="{FF2B5EF4-FFF2-40B4-BE49-F238E27FC236}">
              <a16:creationId xmlns:a16="http://schemas.microsoft.com/office/drawing/2014/main" id="{B4908FC4-ADE0-498E-8718-C130115A5EF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8" name="AutoShape 274" descr="viewer?attid=0">
          <a:extLst>
            <a:ext uri="{FF2B5EF4-FFF2-40B4-BE49-F238E27FC236}">
              <a16:creationId xmlns:a16="http://schemas.microsoft.com/office/drawing/2014/main" id="{C8C2E27A-7027-42ED-88F4-41D37AB86861}"/>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39" name="AutoShape 274" descr="viewer?attid=0">
          <a:extLst>
            <a:ext uri="{FF2B5EF4-FFF2-40B4-BE49-F238E27FC236}">
              <a16:creationId xmlns:a16="http://schemas.microsoft.com/office/drawing/2014/main" id="{4EABC2DB-AB67-4E72-8996-70BE93C96DC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0" name="AutoShape 274" descr="viewer?attid=0">
          <a:extLst>
            <a:ext uri="{FF2B5EF4-FFF2-40B4-BE49-F238E27FC236}">
              <a16:creationId xmlns:a16="http://schemas.microsoft.com/office/drawing/2014/main" id="{DBEF4B20-D1EC-4527-9C12-DFFC2E3327B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1" name="AutoShape 274" descr="viewer?attid=0">
          <a:extLst>
            <a:ext uri="{FF2B5EF4-FFF2-40B4-BE49-F238E27FC236}">
              <a16:creationId xmlns:a16="http://schemas.microsoft.com/office/drawing/2014/main" id="{56D61B18-2633-4FE7-85E6-95C4601E545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2" name="AutoShape 274" descr="viewer?attid=0">
          <a:extLst>
            <a:ext uri="{FF2B5EF4-FFF2-40B4-BE49-F238E27FC236}">
              <a16:creationId xmlns:a16="http://schemas.microsoft.com/office/drawing/2014/main" id="{D9B00A35-83BA-46DF-B41D-F46A02FE14B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3" name="AutoShape 274" descr="viewer?attid=0">
          <a:extLst>
            <a:ext uri="{FF2B5EF4-FFF2-40B4-BE49-F238E27FC236}">
              <a16:creationId xmlns:a16="http://schemas.microsoft.com/office/drawing/2014/main" id="{4DEA64F4-FDFA-40A8-97A2-70122367DFF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4" name="AutoShape 274" descr="viewer?attid=0">
          <a:extLst>
            <a:ext uri="{FF2B5EF4-FFF2-40B4-BE49-F238E27FC236}">
              <a16:creationId xmlns:a16="http://schemas.microsoft.com/office/drawing/2014/main" id="{5B41A97D-0738-4DD8-9502-089F6F4A7677}"/>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5" name="AutoShape 274" descr="viewer?attid=0">
          <a:extLst>
            <a:ext uri="{FF2B5EF4-FFF2-40B4-BE49-F238E27FC236}">
              <a16:creationId xmlns:a16="http://schemas.microsoft.com/office/drawing/2014/main" id="{50AD2814-3B18-4109-800A-9F81D69F994A}"/>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6" name="AutoShape 274" descr="viewer?attid=0">
          <a:extLst>
            <a:ext uri="{FF2B5EF4-FFF2-40B4-BE49-F238E27FC236}">
              <a16:creationId xmlns:a16="http://schemas.microsoft.com/office/drawing/2014/main" id="{1B344E95-37C0-4347-8D54-2F886D282D1D}"/>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7" name="AutoShape 274" descr="viewer?attid=0">
          <a:extLst>
            <a:ext uri="{FF2B5EF4-FFF2-40B4-BE49-F238E27FC236}">
              <a16:creationId xmlns:a16="http://schemas.microsoft.com/office/drawing/2014/main" id="{53307FEB-E79B-4864-9489-B12A78A6AF6F}"/>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8" name="AutoShape 274" descr="viewer?attid=0">
          <a:extLst>
            <a:ext uri="{FF2B5EF4-FFF2-40B4-BE49-F238E27FC236}">
              <a16:creationId xmlns:a16="http://schemas.microsoft.com/office/drawing/2014/main" id="{F5E3CCD5-6EDA-4A25-BF98-446FBED3242B}"/>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49" name="AutoShape 274" descr="viewer?attid=0">
          <a:extLst>
            <a:ext uri="{FF2B5EF4-FFF2-40B4-BE49-F238E27FC236}">
              <a16:creationId xmlns:a16="http://schemas.microsoft.com/office/drawing/2014/main" id="{A6703AA9-F0AF-46AA-AE17-779A462C7CC3}"/>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0" name="AutoShape 274" descr="viewer?attid=0">
          <a:extLst>
            <a:ext uri="{FF2B5EF4-FFF2-40B4-BE49-F238E27FC236}">
              <a16:creationId xmlns:a16="http://schemas.microsoft.com/office/drawing/2014/main" id="{912587E8-FEDC-4013-B57E-9D8E1808C700}"/>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1" name="AutoShape 274" descr="viewer?attid=0">
          <a:extLst>
            <a:ext uri="{FF2B5EF4-FFF2-40B4-BE49-F238E27FC236}">
              <a16:creationId xmlns:a16="http://schemas.microsoft.com/office/drawing/2014/main" id="{09010836-57E6-4BDA-B0AB-6819094E852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2" name="AutoShape 274" descr="viewer?attid=0">
          <a:extLst>
            <a:ext uri="{FF2B5EF4-FFF2-40B4-BE49-F238E27FC236}">
              <a16:creationId xmlns:a16="http://schemas.microsoft.com/office/drawing/2014/main" id="{8A4DA0F8-0BAE-4875-BF90-90A2E0D95BA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3" name="AutoShape 274" descr="viewer?attid=0">
          <a:extLst>
            <a:ext uri="{FF2B5EF4-FFF2-40B4-BE49-F238E27FC236}">
              <a16:creationId xmlns:a16="http://schemas.microsoft.com/office/drawing/2014/main" id="{40B50721-3CE9-4A4F-8A40-BBFC5FBD18B7}"/>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4" name="AutoShape 274" descr="viewer?attid=0">
          <a:extLst>
            <a:ext uri="{FF2B5EF4-FFF2-40B4-BE49-F238E27FC236}">
              <a16:creationId xmlns:a16="http://schemas.microsoft.com/office/drawing/2014/main" id="{3DCF65FD-5608-48E1-8072-5959F4F06C6F}"/>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5" name="AutoShape 274" descr="viewer?attid=0">
          <a:extLst>
            <a:ext uri="{FF2B5EF4-FFF2-40B4-BE49-F238E27FC236}">
              <a16:creationId xmlns:a16="http://schemas.microsoft.com/office/drawing/2014/main" id="{8080BB74-2DA5-4C01-9A79-88CEA76D971E}"/>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6" name="AutoShape 274" descr="viewer?attid=0">
          <a:extLst>
            <a:ext uri="{FF2B5EF4-FFF2-40B4-BE49-F238E27FC236}">
              <a16:creationId xmlns:a16="http://schemas.microsoft.com/office/drawing/2014/main" id="{9E1C972F-0385-4ED1-8914-C30FB5812B76}"/>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7" name="AutoShape 274" descr="viewer?attid=0">
          <a:extLst>
            <a:ext uri="{FF2B5EF4-FFF2-40B4-BE49-F238E27FC236}">
              <a16:creationId xmlns:a16="http://schemas.microsoft.com/office/drawing/2014/main" id="{44082FB9-DC45-46EB-90F1-162994E87E3F}"/>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84626"/>
    <xdr:sp macro="" textlink="">
      <xdr:nvSpPr>
        <xdr:cNvPr id="7158" name="AutoShape 274" descr="viewer?attid=0">
          <a:extLst>
            <a:ext uri="{FF2B5EF4-FFF2-40B4-BE49-F238E27FC236}">
              <a16:creationId xmlns:a16="http://schemas.microsoft.com/office/drawing/2014/main" id="{002769E1-0050-4D64-B02D-75A931F774BC}"/>
            </a:ext>
          </a:extLst>
        </xdr:cNvPr>
        <xdr:cNvSpPr>
          <a:spLocks noChangeAspect="1" noChangeArrowheads="1"/>
        </xdr:cNvSpPr>
      </xdr:nvSpPr>
      <xdr:spPr bwMode="auto">
        <a:xfrm>
          <a:off x="40767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59" name="AutoShape 274" descr="viewer?attid=0">
          <a:extLst>
            <a:ext uri="{FF2B5EF4-FFF2-40B4-BE49-F238E27FC236}">
              <a16:creationId xmlns:a16="http://schemas.microsoft.com/office/drawing/2014/main" id="{AA801751-2ABD-4C17-8CEA-17461C98D60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0" name="AutoShape 274" descr="viewer?attid=0">
          <a:extLst>
            <a:ext uri="{FF2B5EF4-FFF2-40B4-BE49-F238E27FC236}">
              <a16:creationId xmlns:a16="http://schemas.microsoft.com/office/drawing/2014/main" id="{0B11D9BD-10E1-46B3-B8A1-ED08D6BE825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1" name="AutoShape 276" descr="viewer?attid=0">
          <a:extLst>
            <a:ext uri="{FF2B5EF4-FFF2-40B4-BE49-F238E27FC236}">
              <a16:creationId xmlns:a16="http://schemas.microsoft.com/office/drawing/2014/main" id="{244BE98F-98AA-4BEC-8F68-9E73DE055C5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2" name="AutoShape 274" descr="viewer?attid=0">
          <a:extLst>
            <a:ext uri="{FF2B5EF4-FFF2-40B4-BE49-F238E27FC236}">
              <a16:creationId xmlns:a16="http://schemas.microsoft.com/office/drawing/2014/main" id="{7F5A5041-CE23-415C-A7FC-906F749DE4D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3" name="AutoShape 274" descr="viewer?attid=0">
          <a:extLst>
            <a:ext uri="{FF2B5EF4-FFF2-40B4-BE49-F238E27FC236}">
              <a16:creationId xmlns:a16="http://schemas.microsoft.com/office/drawing/2014/main" id="{DC0190D2-3F67-4078-8F4D-20239859EC5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4" name="AutoShape 274" descr="viewer?attid=0">
          <a:extLst>
            <a:ext uri="{FF2B5EF4-FFF2-40B4-BE49-F238E27FC236}">
              <a16:creationId xmlns:a16="http://schemas.microsoft.com/office/drawing/2014/main" id="{41A70B57-9885-4EA3-A3F2-344913EFADF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5" name="AutoShape 274" descr="viewer?attid=0">
          <a:extLst>
            <a:ext uri="{FF2B5EF4-FFF2-40B4-BE49-F238E27FC236}">
              <a16:creationId xmlns:a16="http://schemas.microsoft.com/office/drawing/2014/main" id="{27BE51D9-95DC-4FC8-A417-F59711DC3CE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6" name="AutoShape 274" descr="viewer?attid=0">
          <a:extLst>
            <a:ext uri="{FF2B5EF4-FFF2-40B4-BE49-F238E27FC236}">
              <a16:creationId xmlns:a16="http://schemas.microsoft.com/office/drawing/2014/main" id="{0CD1503A-32B6-4438-A259-CF5708D3151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7" name="AutoShape 274" descr="viewer?attid=0">
          <a:extLst>
            <a:ext uri="{FF2B5EF4-FFF2-40B4-BE49-F238E27FC236}">
              <a16:creationId xmlns:a16="http://schemas.microsoft.com/office/drawing/2014/main" id="{001E3722-F73C-45F1-9424-4ED19A71992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8" name="AutoShape 274" descr="viewer?attid=0">
          <a:extLst>
            <a:ext uri="{FF2B5EF4-FFF2-40B4-BE49-F238E27FC236}">
              <a16:creationId xmlns:a16="http://schemas.microsoft.com/office/drawing/2014/main" id="{E75D6393-F965-4993-92A7-BD369393009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69" name="AutoShape 274" descr="viewer?attid=0">
          <a:extLst>
            <a:ext uri="{FF2B5EF4-FFF2-40B4-BE49-F238E27FC236}">
              <a16:creationId xmlns:a16="http://schemas.microsoft.com/office/drawing/2014/main" id="{0AE4EA4F-29D5-430D-90D3-554427B62F3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0" name="AutoShape 274" descr="viewer?attid=0">
          <a:extLst>
            <a:ext uri="{FF2B5EF4-FFF2-40B4-BE49-F238E27FC236}">
              <a16:creationId xmlns:a16="http://schemas.microsoft.com/office/drawing/2014/main" id="{B2008035-565F-4F14-8858-37694B8C150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1" name="AutoShape 274" descr="viewer?attid=0">
          <a:extLst>
            <a:ext uri="{FF2B5EF4-FFF2-40B4-BE49-F238E27FC236}">
              <a16:creationId xmlns:a16="http://schemas.microsoft.com/office/drawing/2014/main" id="{C49B7C0E-3520-44A0-884C-8C4B463D0AA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2" name="AutoShape 274" descr="viewer?attid=0">
          <a:extLst>
            <a:ext uri="{FF2B5EF4-FFF2-40B4-BE49-F238E27FC236}">
              <a16:creationId xmlns:a16="http://schemas.microsoft.com/office/drawing/2014/main" id="{23F2ECC0-1883-4C5B-9E15-EC0815CF5D1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3" name="AutoShape 274" descr="viewer?attid=0">
          <a:extLst>
            <a:ext uri="{FF2B5EF4-FFF2-40B4-BE49-F238E27FC236}">
              <a16:creationId xmlns:a16="http://schemas.microsoft.com/office/drawing/2014/main" id="{E7E2CDFE-7F3F-453A-BD88-ADEE7E5B2A8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4" name="AutoShape 274" descr="viewer?attid=0">
          <a:extLst>
            <a:ext uri="{FF2B5EF4-FFF2-40B4-BE49-F238E27FC236}">
              <a16:creationId xmlns:a16="http://schemas.microsoft.com/office/drawing/2014/main" id="{90119DA8-4AEF-4BA6-81A2-8EB0B60973E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5" name="AutoShape 274" descr="viewer?attid=0">
          <a:extLst>
            <a:ext uri="{FF2B5EF4-FFF2-40B4-BE49-F238E27FC236}">
              <a16:creationId xmlns:a16="http://schemas.microsoft.com/office/drawing/2014/main" id="{29A77B13-D19B-42F1-8851-7975A713994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6" name="AutoShape 274" descr="viewer?attid=0">
          <a:extLst>
            <a:ext uri="{FF2B5EF4-FFF2-40B4-BE49-F238E27FC236}">
              <a16:creationId xmlns:a16="http://schemas.microsoft.com/office/drawing/2014/main" id="{9D41B629-1E43-4A9F-A348-296B6DDD9AF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7" name="AutoShape 274" descr="viewer?attid=0">
          <a:extLst>
            <a:ext uri="{FF2B5EF4-FFF2-40B4-BE49-F238E27FC236}">
              <a16:creationId xmlns:a16="http://schemas.microsoft.com/office/drawing/2014/main" id="{B267BD1B-7ADD-4946-84C1-9C6B5F606A8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8" name="AutoShape 274" descr="viewer?attid=0">
          <a:extLst>
            <a:ext uri="{FF2B5EF4-FFF2-40B4-BE49-F238E27FC236}">
              <a16:creationId xmlns:a16="http://schemas.microsoft.com/office/drawing/2014/main" id="{168A0AA7-BA6C-4CDE-AB77-2E4897E4E8B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79" name="AutoShape 274" descr="viewer?attid=0">
          <a:extLst>
            <a:ext uri="{FF2B5EF4-FFF2-40B4-BE49-F238E27FC236}">
              <a16:creationId xmlns:a16="http://schemas.microsoft.com/office/drawing/2014/main" id="{9334799F-58C3-4377-9655-84F1A6E126C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0" name="AutoShape 274" descr="viewer?attid=0">
          <a:extLst>
            <a:ext uri="{FF2B5EF4-FFF2-40B4-BE49-F238E27FC236}">
              <a16:creationId xmlns:a16="http://schemas.microsoft.com/office/drawing/2014/main" id="{1997AB37-9309-42B7-8125-8691E99FD90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1" name="AutoShape 274" descr="viewer?attid=0">
          <a:extLst>
            <a:ext uri="{FF2B5EF4-FFF2-40B4-BE49-F238E27FC236}">
              <a16:creationId xmlns:a16="http://schemas.microsoft.com/office/drawing/2014/main" id="{17B77ABC-9248-4567-AD44-ED4FEB472F7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2" name="AutoShape 274" descr="viewer?attid=0">
          <a:extLst>
            <a:ext uri="{FF2B5EF4-FFF2-40B4-BE49-F238E27FC236}">
              <a16:creationId xmlns:a16="http://schemas.microsoft.com/office/drawing/2014/main" id="{B004C652-623D-418F-842D-F762CDCBBB8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3" name="AutoShape 274" descr="viewer?attid=0">
          <a:extLst>
            <a:ext uri="{FF2B5EF4-FFF2-40B4-BE49-F238E27FC236}">
              <a16:creationId xmlns:a16="http://schemas.microsoft.com/office/drawing/2014/main" id="{6022CF00-63D3-4E9D-A215-A562D71DD0C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4" name="AutoShape 274" descr="viewer?attid=0">
          <a:extLst>
            <a:ext uri="{FF2B5EF4-FFF2-40B4-BE49-F238E27FC236}">
              <a16:creationId xmlns:a16="http://schemas.microsoft.com/office/drawing/2014/main" id="{75EE4F95-1DED-4808-AD03-8137449CC5A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5" name="AutoShape 274" descr="viewer?attid=0">
          <a:extLst>
            <a:ext uri="{FF2B5EF4-FFF2-40B4-BE49-F238E27FC236}">
              <a16:creationId xmlns:a16="http://schemas.microsoft.com/office/drawing/2014/main" id="{D9B84089-FFD5-44C0-B055-8BEAAD77A64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6" name="AutoShape 274" descr="viewer?attid=0">
          <a:extLst>
            <a:ext uri="{FF2B5EF4-FFF2-40B4-BE49-F238E27FC236}">
              <a16:creationId xmlns:a16="http://schemas.microsoft.com/office/drawing/2014/main" id="{94D7A6C9-47B6-43CC-9C19-A005B1C65D3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7" name="AutoShape 274" descr="viewer?attid=0">
          <a:extLst>
            <a:ext uri="{FF2B5EF4-FFF2-40B4-BE49-F238E27FC236}">
              <a16:creationId xmlns:a16="http://schemas.microsoft.com/office/drawing/2014/main" id="{06241C0F-6D11-41CB-B29A-BC973A9DC58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8" name="AutoShape 274" descr="viewer?attid=0">
          <a:extLst>
            <a:ext uri="{FF2B5EF4-FFF2-40B4-BE49-F238E27FC236}">
              <a16:creationId xmlns:a16="http://schemas.microsoft.com/office/drawing/2014/main" id="{B8AC305C-9AC1-448C-8BB8-032EE9548D5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89" name="AutoShape 274" descr="viewer?attid=0">
          <a:extLst>
            <a:ext uri="{FF2B5EF4-FFF2-40B4-BE49-F238E27FC236}">
              <a16:creationId xmlns:a16="http://schemas.microsoft.com/office/drawing/2014/main" id="{48C3F52D-627E-4765-B331-938FADF7C5A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0" name="AutoShape 274" descr="viewer?attid=0">
          <a:extLst>
            <a:ext uri="{FF2B5EF4-FFF2-40B4-BE49-F238E27FC236}">
              <a16:creationId xmlns:a16="http://schemas.microsoft.com/office/drawing/2014/main" id="{A1BF172A-C807-4B36-A710-AE24DFD1297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1" name="AutoShape 274" descr="viewer?attid=0">
          <a:extLst>
            <a:ext uri="{FF2B5EF4-FFF2-40B4-BE49-F238E27FC236}">
              <a16:creationId xmlns:a16="http://schemas.microsoft.com/office/drawing/2014/main" id="{C90B4F08-4533-4440-8995-9533FA7454D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2" name="AutoShape 274" descr="viewer?attid=0">
          <a:extLst>
            <a:ext uri="{FF2B5EF4-FFF2-40B4-BE49-F238E27FC236}">
              <a16:creationId xmlns:a16="http://schemas.microsoft.com/office/drawing/2014/main" id="{03A17158-3CD9-49D9-803B-0046BC89630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3" name="AutoShape 274" descr="viewer?attid=0">
          <a:extLst>
            <a:ext uri="{FF2B5EF4-FFF2-40B4-BE49-F238E27FC236}">
              <a16:creationId xmlns:a16="http://schemas.microsoft.com/office/drawing/2014/main" id="{9ADCF130-8CF8-45E5-85DD-E0660AE4B66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4" name="AutoShape 274" descr="viewer?attid=0">
          <a:extLst>
            <a:ext uri="{FF2B5EF4-FFF2-40B4-BE49-F238E27FC236}">
              <a16:creationId xmlns:a16="http://schemas.microsoft.com/office/drawing/2014/main" id="{8F078A03-88D5-4FAF-91B1-EFBCA64A58C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5" name="AutoShape 274" descr="viewer?attid=0">
          <a:extLst>
            <a:ext uri="{FF2B5EF4-FFF2-40B4-BE49-F238E27FC236}">
              <a16:creationId xmlns:a16="http://schemas.microsoft.com/office/drawing/2014/main" id="{F37E53D3-8EBD-4787-A2CF-FFD160CE0B0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6" name="AutoShape 274" descr="viewer?attid=0">
          <a:extLst>
            <a:ext uri="{FF2B5EF4-FFF2-40B4-BE49-F238E27FC236}">
              <a16:creationId xmlns:a16="http://schemas.microsoft.com/office/drawing/2014/main" id="{27A342F9-5918-42BA-B170-0C25F71F89E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7" name="AutoShape 274" descr="viewer?attid=0">
          <a:extLst>
            <a:ext uri="{FF2B5EF4-FFF2-40B4-BE49-F238E27FC236}">
              <a16:creationId xmlns:a16="http://schemas.microsoft.com/office/drawing/2014/main" id="{012454DA-F595-4ADF-B3B8-3125AF5BF44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8" name="AutoShape 274" descr="viewer?attid=0">
          <a:extLst>
            <a:ext uri="{FF2B5EF4-FFF2-40B4-BE49-F238E27FC236}">
              <a16:creationId xmlns:a16="http://schemas.microsoft.com/office/drawing/2014/main" id="{89D6A92E-A52A-443F-8415-F2FBF845C60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199" name="AutoShape 274" descr="viewer?attid=0">
          <a:extLst>
            <a:ext uri="{FF2B5EF4-FFF2-40B4-BE49-F238E27FC236}">
              <a16:creationId xmlns:a16="http://schemas.microsoft.com/office/drawing/2014/main" id="{5590519A-4FB9-48F9-9B22-25981FE1FBC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0" name="AutoShape 274" descr="viewer?attid=0">
          <a:extLst>
            <a:ext uri="{FF2B5EF4-FFF2-40B4-BE49-F238E27FC236}">
              <a16:creationId xmlns:a16="http://schemas.microsoft.com/office/drawing/2014/main" id="{B2C9707A-B631-499B-82F9-137D5EF56F4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1" name="AutoShape 274" descr="viewer?attid=0">
          <a:extLst>
            <a:ext uri="{FF2B5EF4-FFF2-40B4-BE49-F238E27FC236}">
              <a16:creationId xmlns:a16="http://schemas.microsoft.com/office/drawing/2014/main" id="{6748C6B8-EA3E-436C-9D28-667EE9442A6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2" name="AutoShape 274" descr="viewer?attid=0">
          <a:extLst>
            <a:ext uri="{FF2B5EF4-FFF2-40B4-BE49-F238E27FC236}">
              <a16:creationId xmlns:a16="http://schemas.microsoft.com/office/drawing/2014/main" id="{FAB1D205-ECD1-475D-BEE6-A0DD9719134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3" name="AutoShape 274" descr="viewer?attid=0">
          <a:extLst>
            <a:ext uri="{FF2B5EF4-FFF2-40B4-BE49-F238E27FC236}">
              <a16:creationId xmlns:a16="http://schemas.microsoft.com/office/drawing/2014/main" id="{510D0477-C786-4510-BC0E-EA49AF9B95D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4" name="AutoShape 274" descr="viewer?attid=0">
          <a:extLst>
            <a:ext uri="{FF2B5EF4-FFF2-40B4-BE49-F238E27FC236}">
              <a16:creationId xmlns:a16="http://schemas.microsoft.com/office/drawing/2014/main" id="{72EF1902-EC4F-4B7B-82A2-F09FBA38DAB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5" name="AutoShape 274" descr="viewer?attid=0">
          <a:extLst>
            <a:ext uri="{FF2B5EF4-FFF2-40B4-BE49-F238E27FC236}">
              <a16:creationId xmlns:a16="http://schemas.microsoft.com/office/drawing/2014/main" id="{2A8A1481-2F19-495E-9AAF-77BE28476A5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6" name="AutoShape 274" descr="viewer?attid=0">
          <a:extLst>
            <a:ext uri="{FF2B5EF4-FFF2-40B4-BE49-F238E27FC236}">
              <a16:creationId xmlns:a16="http://schemas.microsoft.com/office/drawing/2014/main" id="{E12C0E89-012B-46AB-BDCA-D17287609B4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7" name="AutoShape 274" descr="viewer?attid=0">
          <a:extLst>
            <a:ext uri="{FF2B5EF4-FFF2-40B4-BE49-F238E27FC236}">
              <a16:creationId xmlns:a16="http://schemas.microsoft.com/office/drawing/2014/main" id="{88B6A6AA-EF29-4FFD-84DC-83F8E672BF7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8" name="AutoShape 274" descr="viewer?attid=0">
          <a:extLst>
            <a:ext uri="{FF2B5EF4-FFF2-40B4-BE49-F238E27FC236}">
              <a16:creationId xmlns:a16="http://schemas.microsoft.com/office/drawing/2014/main" id="{61BDD3AB-3221-4B99-8607-69C8858903D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09" name="AutoShape 274" descr="viewer?attid=0">
          <a:extLst>
            <a:ext uri="{FF2B5EF4-FFF2-40B4-BE49-F238E27FC236}">
              <a16:creationId xmlns:a16="http://schemas.microsoft.com/office/drawing/2014/main" id="{C48F6D7E-55D3-42D1-8068-909F0E535A7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0" name="AutoShape 276" descr="viewer?attid=0">
          <a:extLst>
            <a:ext uri="{FF2B5EF4-FFF2-40B4-BE49-F238E27FC236}">
              <a16:creationId xmlns:a16="http://schemas.microsoft.com/office/drawing/2014/main" id="{D6F1AD74-437A-439D-A3C6-FE3DEAB9158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1" name="AutoShape 274" descr="viewer?attid=0">
          <a:extLst>
            <a:ext uri="{FF2B5EF4-FFF2-40B4-BE49-F238E27FC236}">
              <a16:creationId xmlns:a16="http://schemas.microsoft.com/office/drawing/2014/main" id="{A75D7BE7-D78B-40BD-A000-6AA848C5696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2" name="AutoShape 274" descr="viewer?attid=0">
          <a:extLst>
            <a:ext uri="{FF2B5EF4-FFF2-40B4-BE49-F238E27FC236}">
              <a16:creationId xmlns:a16="http://schemas.microsoft.com/office/drawing/2014/main" id="{3A8A9171-7FE9-44CD-A7B9-69F0F8505D5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3" name="AutoShape 274" descr="viewer?attid=0">
          <a:extLst>
            <a:ext uri="{FF2B5EF4-FFF2-40B4-BE49-F238E27FC236}">
              <a16:creationId xmlns:a16="http://schemas.microsoft.com/office/drawing/2014/main" id="{28A6AE56-A3B9-49B5-A5E8-68E5E53386A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4" name="AutoShape 274" descr="viewer?attid=0">
          <a:extLst>
            <a:ext uri="{FF2B5EF4-FFF2-40B4-BE49-F238E27FC236}">
              <a16:creationId xmlns:a16="http://schemas.microsoft.com/office/drawing/2014/main" id="{2C05DF49-4CF9-45BB-8778-3A6DA406FAE0}"/>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5" name="AutoShape 274" descr="viewer?attid=0">
          <a:extLst>
            <a:ext uri="{FF2B5EF4-FFF2-40B4-BE49-F238E27FC236}">
              <a16:creationId xmlns:a16="http://schemas.microsoft.com/office/drawing/2014/main" id="{3ED860E7-0EF5-4BF7-9177-32442E7740C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6" name="AutoShape 274" descr="viewer?attid=0">
          <a:extLst>
            <a:ext uri="{FF2B5EF4-FFF2-40B4-BE49-F238E27FC236}">
              <a16:creationId xmlns:a16="http://schemas.microsoft.com/office/drawing/2014/main" id="{0200C8CA-C06F-4980-B029-D8C60D4DB30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7" name="AutoShape 274" descr="viewer?attid=0">
          <a:extLst>
            <a:ext uri="{FF2B5EF4-FFF2-40B4-BE49-F238E27FC236}">
              <a16:creationId xmlns:a16="http://schemas.microsoft.com/office/drawing/2014/main" id="{9FC04886-E245-42E8-9473-9BCB3096936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8" name="AutoShape 274" descr="viewer?attid=0">
          <a:extLst>
            <a:ext uri="{FF2B5EF4-FFF2-40B4-BE49-F238E27FC236}">
              <a16:creationId xmlns:a16="http://schemas.microsoft.com/office/drawing/2014/main" id="{94BF9D9A-4258-4479-9BF2-84EA1E31596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19" name="AutoShape 274" descr="viewer?attid=0">
          <a:extLst>
            <a:ext uri="{FF2B5EF4-FFF2-40B4-BE49-F238E27FC236}">
              <a16:creationId xmlns:a16="http://schemas.microsoft.com/office/drawing/2014/main" id="{3EFCD549-9D4C-4F23-A2BC-386029F09E3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0" name="AutoShape 274" descr="viewer?attid=0">
          <a:extLst>
            <a:ext uri="{FF2B5EF4-FFF2-40B4-BE49-F238E27FC236}">
              <a16:creationId xmlns:a16="http://schemas.microsoft.com/office/drawing/2014/main" id="{413A3F5E-739D-45F1-9357-C480250F2AC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1" name="AutoShape 274" descr="viewer?attid=0">
          <a:extLst>
            <a:ext uri="{FF2B5EF4-FFF2-40B4-BE49-F238E27FC236}">
              <a16:creationId xmlns:a16="http://schemas.microsoft.com/office/drawing/2014/main" id="{B351F30C-6223-4881-9094-BCBC6D99B76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2" name="AutoShape 274" descr="viewer?attid=0">
          <a:extLst>
            <a:ext uri="{FF2B5EF4-FFF2-40B4-BE49-F238E27FC236}">
              <a16:creationId xmlns:a16="http://schemas.microsoft.com/office/drawing/2014/main" id="{4AA4B0B6-E3DE-456E-876C-6AF473FAE89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3" name="AutoShape 274" descr="viewer?attid=0">
          <a:extLst>
            <a:ext uri="{FF2B5EF4-FFF2-40B4-BE49-F238E27FC236}">
              <a16:creationId xmlns:a16="http://schemas.microsoft.com/office/drawing/2014/main" id="{8B80BBB0-09C3-436F-85B5-0CE466940525}"/>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4" name="AutoShape 274" descr="viewer?attid=0">
          <a:extLst>
            <a:ext uri="{FF2B5EF4-FFF2-40B4-BE49-F238E27FC236}">
              <a16:creationId xmlns:a16="http://schemas.microsoft.com/office/drawing/2014/main" id="{F9E38999-7361-4BA5-9F66-3F92CFAE254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5" name="AutoShape 274" descr="viewer?attid=0">
          <a:extLst>
            <a:ext uri="{FF2B5EF4-FFF2-40B4-BE49-F238E27FC236}">
              <a16:creationId xmlns:a16="http://schemas.microsoft.com/office/drawing/2014/main" id="{C49316F6-1D4A-444D-AF97-8377D6F093C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6" name="AutoShape 274" descr="viewer?attid=0">
          <a:extLst>
            <a:ext uri="{FF2B5EF4-FFF2-40B4-BE49-F238E27FC236}">
              <a16:creationId xmlns:a16="http://schemas.microsoft.com/office/drawing/2014/main" id="{E3A312D1-B392-4260-8448-84669F1C5F35}"/>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7" name="AutoShape 274" descr="viewer?attid=0">
          <a:extLst>
            <a:ext uri="{FF2B5EF4-FFF2-40B4-BE49-F238E27FC236}">
              <a16:creationId xmlns:a16="http://schemas.microsoft.com/office/drawing/2014/main" id="{10D80B91-BFCA-4B87-B22D-810E13EB8AE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8" name="AutoShape 274" descr="viewer?attid=0">
          <a:extLst>
            <a:ext uri="{FF2B5EF4-FFF2-40B4-BE49-F238E27FC236}">
              <a16:creationId xmlns:a16="http://schemas.microsoft.com/office/drawing/2014/main" id="{4CBF63A1-ABBC-4732-B3E9-7C272E429BE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29" name="AutoShape 274" descr="viewer?attid=0">
          <a:extLst>
            <a:ext uri="{FF2B5EF4-FFF2-40B4-BE49-F238E27FC236}">
              <a16:creationId xmlns:a16="http://schemas.microsoft.com/office/drawing/2014/main" id="{1E28357E-950A-4F81-A516-5DE9B7B61FA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0" name="AutoShape 274" descr="viewer?attid=0">
          <a:extLst>
            <a:ext uri="{FF2B5EF4-FFF2-40B4-BE49-F238E27FC236}">
              <a16:creationId xmlns:a16="http://schemas.microsoft.com/office/drawing/2014/main" id="{B7A64B4C-5C43-4531-886D-900E9FDED1B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1" name="AutoShape 274" descr="viewer?attid=0">
          <a:extLst>
            <a:ext uri="{FF2B5EF4-FFF2-40B4-BE49-F238E27FC236}">
              <a16:creationId xmlns:a16="http://schemas.microsoft.com/office/drawing/2014/main" id="{17868F5B-BE41-4D36-AF66-77EBB7242D6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2" name="AutoShape 274" descr="viewer?attid=0">
          <a:extLst>
            <a:ext uri="{FF2B5EF4-FFF2-40B4-BE49-F238E27FC236}">
              <a16:creationId xmlns:a16="http://schemas.microsoft.com/office/drawing/2014/main" id="{E0A3FD3C-A4A4-4404-A0C1-650F9447295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3" name="AutoShape 274" descr="viewer?attid=0">
          <a:extLst>
            <a:ext uri="{FF2B5EF4-FFF2-40B4-BE49-F238E27FC236}">
              <a16:creationId xmlns:a16="http://schemas.microsoft.com/office/drawing/2014/main" id="{F6E37465-AE0B-4261-A0F6-5763DED112D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4" name="AutoShape 274" descr="viewer?attid=0">
          <a:extLst>
            <a:ext uri="{FF2B5EF4-FFF2-40B4-BE49-F238E27FC236}">
              <a16:creationId xmlns:a16="http://schemas.microsoft.com/office/drawing/2014/main" id="{102E3BB3-B34A-4C58-9B06-BAE6D1DE913E}"/>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5" name="AutoShape 274" descr="viewer?attid=0">
          <a:extLst>
            <a:ext uri="{FF2B5EF4-FFF2-40B4-BE49-F238E27FC236}">
              <a16:creationId xmlns:a16="http://schemas.microsoft.com/office/drawing/2014/main" id="{04BB393F-AE2B-4434-BD15-7DBACE2B5E3C}"/>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6" name="AutoShape 274" descr="viewer?attid=0">
          <a:extLst>
            <a:ext uri="{FF2B5EF4-FFF2-40B4-BE49-F238E27FC236}">
              <a16:creationId xmlns:a16="http://schemas.microsoft.com/office/drawing/2014/main" id="{9F1E288E-3BA0-432D-A0D2-18D19A806881}"/>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7" name="AutoShape 274" descr="viewer?attid=0">
          <a:extLst>
            <a:ext uri="{FF2B5EF4-FFF2-40B4-BE49-F238E27FC236}">
              <a16:creationId xmlns:a16="http://schemas.microsoft.com/office/drawing/2014/main" id="{68361922-9261-469F-A5C5-61067A7FCF19}"/>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8" name="AutoShape 274" descr="viewer?attid=0">
          <a:extLst>
            <a:ext uri="{FF2B5EF4-FFF2-40B4-BE49-F238E27FC236}">
              <a16:creationId xmlns:a16="http://schemas.microsoft.com/office/drawing/2014/main" id="{5F4D1457-364D-4867-910A-725B0EB8D3E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39" name="AutoShape 274" descr="viewer?attid=0">
          <a:extLst>
            <a:ext uri="{FF2B5EF4-FFF2-40B4-BE49-F238E27FC236}">
              <a16:creationId xmlns:a16="http://schemas.microsoft.com/office/drawing/2014/main" id="{E1E0B797-7F35-4802-BFBA-B7C10FB53CA4}"/>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0" name="AutoShape 274" descr="viewer?attid=0">
          <a:extLst>
            <a:ext uri="{FF2B5EF4-FFF2-40B4-BE49-F238E27FC236}">
              <a16:creationId xmlns:a16="http://schemas.microsoft.com/office/drawing/2014/main" id="{B3FF0CB5-D981-4CEA-922C-DD694F8B61C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1" name="AutoShape 274" descr="viewer?attid=0">
          <a:extLst>
            <a:ext uri="{FF2B5EF4-FFF2-40B4-BE49-F238E27FC236}">
              <a16:creationId xmlns:a16="http://schemas.microsoft.com/office/drawing/2014/main" id="{2273D9F9-63E8-4673-B24B-863DC28AAADD}"/>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2" name="AutoShape 274" descr="viewer?attid=0">
          <a:extLst>
            <a:ext uri="{FF2B5EF4-FFF2-40B4-BE49-F238E27FC236}">
              <a16:creationId xmlns:a16="http://schemas.microsoft.com/office/drawing/2014/main" id="{D55CBD2D-36D9-4F8A-B69C-BE7567E3CA0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3" name="AutoShape 274" descr="viewer?attid=0">
          <a:extLst>
            <a:ext uri="{FF2B5EF4-FFF2-40B4-BE49-F238E27FC236}">
              <a16:creationId xmlns:a16="http://schemas.microsoft.com/office/drawing/2014/main" id="{9706BF1F-A7A8-4713-B213-BC0D7A46B72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4" name="AutoShape 274" descr="viewer?attid=0">
          <a:extLst>
            <a:ext uri="{FF2B5EF4-FFF2-40B4-BE49-F238E27FC236}">
              <a16:creationId xmlns:a16="http://schemas.microsoft.com/office/drawing/2014/main" id="{2290C430-4B78-4729-8AF1-9C1B16D6BD0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5" name="AutoShape 274" descr="viewer?attid=0">
          <a:extLst>
            <a:ext uri="{FF2B5EF4-FFF2-40B4-BE49-F238E27FC236}">
              <a16:creationId xmlns:a16="http://schemas.microsoft.com/office/drawing/2014/main" id="{C7E041F2-F45A-4E9C-972E-E4DA3B85B3C3}"/>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6" name="AutoShape 274" descr="viewer?attid=0">
          <a:extLst>
            <a:ext uri="{FF2B5EF4-FFF2-40B4-BE49-F238E27FC236}">
              <a16:creationId xmlns:a16="http://schemas.microsoft.com/office/drawing/2014/main" id="{3E1C4A54-2CFB-4B1D-BCB5-6CD9F9BE0D2F}"/>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7" name="AutoShape 274" descr="viewer?attid=0">
          <a:extLst>
            <a:ext uri="{FF2B5EF4-FFF2-40B4-BE49-F238E27FC236}">
              <a16:creationId xmlns:a16="http://schemas.microsoft.com/office/drawing/2014/main" id="{D930C44C-25DC-4748-9ED9-A4628579BC8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8" name="AutoShape 274" descr="viewer?attid=0">
          <a:extLst>
            <a:ext uri="{FF2B5EF4-FFF2-40B4-BE49-F238E27FC236}">
              <a16:creationId xmlns:a16="http://schemas.microsoft.com/office/drawing/2014/main" id="{9C2F161F-8670-4767-9DA6-239AB8639255}"/>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49" name="AutoShape 274" descr="viewer?attid=0">
          <a:extLst>
            <a:ext uri="{FF2B5EF4-FFF2-40B4-BE49-F238E27FC236}">
              <a16:creationId xmlns:a16="http://schemas.microsoft.com/office/drawing/2014/main" id="{765597A3-6D7A-4E5B-80AC-6A9397AC9EF8}"/>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50" name="AutoShape 274" descr="viewer?attid=0">
          <a:extLst>
            <a:ext uri="{FF2B5EF4-FFF2-40B4-BE49-F238E27FC236}">
              <a16:creationId xmlns:a16="http://schemas.microsoft.com/office/drawing/2014/main" id="{78F2F443-B716-4D07-B88F-0B9AA3D39807}"/>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51" name="AutoShape 274" descr="viewer?attid=0">
          <a:extLst>
            <a:ext uri="{FF2B5EF4-FFF2-40B4-BE49-F238E27FC236}">
              <a16:creationId xmlns:a16="http://schemas.microsoft.com/office/drawing/2014/main" id="{F6D63600-CADD-4022-B968-41ED1832ADC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52" name="AutoShape 274" descr="viewer?attid=0">
          <a:extLst>
            <a:ext uri="{FF2B5EF4-FFF2-40B4-BE49-F238E27FC236}">
              <a16:creationId xmlns:a16="http://schemas.microsoft.com/office/drawing/2014/main" id="{141E90C6-D546-458D-85DD-DFBA6D16C14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53" name="AutoShape 274" descr="viewer?attid=0">
          <a:extLst>
            <a:ext uri="{FF2B5EF4-FFF2-40B4-BE49-F238E27FC236}">
              <a16:creationId xmlns:a16="http://schemas.microsoft.com/office/drawing/2014/main" id="{BF46976D-4B70-4F59-BE77-006E87876B72}"/>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54" name="AutoShape 274" descr="viewer?attid=0">
          <a:extLst>
            <a:ext uri="{FF2B5EF4-FFF2-40B4-BE49-F238E27FC236}">
              <a16:creationId xmlns:a16="http://schemas.microsoft.com/office/drawing/2014/main" id="{EB5EA6A2-A798-441B-818E-9CB61ABB8F2B}"/>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55" name="AutoShape 274" descr="viewer?attid=0">
          <a:extLst>
            <a:ext uri="{FF2B5EF4-FFF2-40B4-BE49-F238E27FC236}">
              <a16:creationId xmlns:a16="http://schemas.microsoft.com/office/drawing/2014/main" id="{08048C61-96D7-4D1A-85E8-3D7CCF0BC3DA}"/>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198</xdr:row>
      <xdr:rowOff>0</xdr:rowOff>
    </xdr:from>
    <xdr:ext cx="342900" cy="1790700"/>
    <xdr:sp macro="" textlink="">
      <xdr:nvSpPr>
        <xdr:cNvPr id="7256" name="AutoShape 274" descr="viewer?attid=0">
          <a:extLst>
            <a:ext uri="{FF2B5EF4-FFF2-40B4-BE49-F238E27FC236}">
              <a16:creationId xmlns:a16="http://schemas.microsoft.com/office/drawing/2014/main" id="{EE57E442-824D-4CE6-9903-B9ADF25B1BD6}"/>
            </a:ext>
          </a:extLst>
        </xdr:cNvPr>
        <xdr:cNvSpPr>
          <a:spLocks noChangeAspect="1" noChangeArrowheads="1"/>
        </xdr:cNvSpPr>
      </xdr:nvSpPr>
      <xdr:spPr bwMode="auto">
        <a:xfrm>
          <a:off x="40767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57" name="AutoShape 274" descr="viewer?attid=0">
          <a:extLst>
            <a:ext uri="{FF2B5EF4-FFF2-40B4-BE49-F238E27FC236}">
              <a16:creationId xmlns:a16="http://schemas.microsoft.com/office/drawing/2014/main" id="{B8FACD52-4473-43A0-92AA-F743483F241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58" name="AutoShape 274" descr="viewer?attid=0">
          <a:extLst>
            <a:ext uri="{FF2B5EF4-FFF2-40B4-BE49-F238E27FC236}">
              <a16:creationId xmlns:a16="http://schemas.microsoft.com/office/drawing/2014/main" id="{2AE8A12E-11DF-474B-9FE5-56D1D2618EB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59" name="AutoShape 276" descr="viewer?attid=0">
          <a:extLst>
            <a:ext uri="{FF2B5EF4-FFF2-40B4-BE49-F238E27FC236}">
              <a16:creationId xmlns:a16="http://schemas.microsoft.com/office/drawing/2014/main" id="{C1F5A352-B399-455F-9E57-778566BC0B8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0" name="AutoShape 274" descr="viewer?attid=0">
          <a:extLst>
            <a:ext uri="{FF2B5EF4-FFF2-40B4-BE49-F238E27FC236}">
              <a16:creationId xmlns:a16="http://schemas.microsoft.com/office/drawing/2014/main" id="{94640BEA-F18D-49B6-8C03-CB0587E2A48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1" name="AutoShape 274" descr="viewer?attid=0">
          <a:extLst>
            <a:ext uri="{FF2B5EF4-FFF2-40B4-BE49-F238E27FC236}">
              <a16:creationId xmlns:a16="http://schemas.microsoft.com/office/drawing/2014/main" id="{F2E12BA5-DEA5-42FA-8FCF-73066304DC33}"/>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2" name="AutoShape 274" descr="viewer?attid=0">
          <a:extLst>
            <a:ext uri="{FF2B5EF4-FFF2-40B4-BE49-F238E27FC236}">
              <a16:creationId xmlns:a16="http://schemas.microsoft.com/office/drawing/2014/main" id="{A69700A0-4F07-4C27-8437-7C1CEC05E6E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3" name="AutoShape 274" descr="viewer?attid=0">
          <a:extLst>
            <a:ext uri="{FF2B5EF4-FFF2-40B4-BE49-F238E27FC236}">
              <a16:creationId xmlns:a16="http://schemas.microsoft.com/office/drawing/2014/main" id="{9BDA08C8-ACF4-4493-A9F6-2EE1F97DE0E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4" name="AutoShape 274" descr="viewer?attid=0">
          <a:extLst>
            <a:ext uri="{FF2B5EF4-FFF2-40B4-BE49-F238E27FC236}">
              <a16:creationId xmlns:a16="http://schemas.microsoft.com/office/drawing/2014/main" id="{FAC7657D-DA96-45D8-BE11-F8A221A426A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5" name="AutoShape 274" descr="viewer?attid=0">
          <a:extLst>
            <a:ext uri="{FF2B5EF4-FFF2-40B4-BE49-F238E27FC236}">
              <a16:creationId xmlns:a16="http://schemas.microsoft.com/office/drawing/2014/main" id="{494E685A-9D41-41F1-ADE6-4EAB7395EC6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6" name="AutoShape 274" descr="viewer?attid=0">
          <a:extLst>
            <a:ext uri="{FF2B5EF4-FFF2-40B4-BE49-F238E27FC236}">
              <a16:creationId xmlns:a16="http://schemas.microsoft.com/office/drawing/2014/main" id="{CD8F64C0-9587-4C39-8846-008FDB8D6B0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7" name="AutoShape 274" descr="viewer?attid=0">
          <a:extLst>
            <a:ext uri="{FF2B5EF4-FFF2-40B4-BE49-F238E27FC236}">
              <a16:creationId xmlns:a16="http://schemas.microsoft.com/office/drawing/2014/main" id="{963B209B-EB80-4037-8AD5-273675903D2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8" name="AutoShape 274" descr="viewer?attid=0">
          <a:extLst>
            <a:ext uri="{FF2B5EF4-FFF2-40B4-BE49-F238E27FC236}">
              <a16:creationId xmlns:a16="http://schemas.microsoft.com/office/drawing/2014/main" id="{C8B9B3DC-E673-4A05-A0F6-4CAD5B482DB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69" name="AutoShape 274" descr="viewer?attid=0">
          <a:extLst>
            <a:ext uri="{FF2B5EF4-FFF2-40B4-BE49-F238E27FC236}">
              <a16:creationId xmlns:a16="http://schemas.microsoft.com/office/drawing/2014/main" id="{CC37B24E-7B45-4FD9-988B-21FE067B616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0" name="AutoShape 274" descr="viewer?attid=0">
          <a:extLst>
            <a:ext uri="{FF2B5EF4-FFF2-40B4-BE49-F238E27FC236}">
              <a16:creationId xmlns:a16="http://schemas.microsoft.com/office/drawing/2014/main" id="{36A29467-1036-420E-8F4D-306CC918C7A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1" name="AutoShape 274" descr="viewer?attid=0">
          <a:extLst>
            <a:ext uri="{FF2B5EF4-FFF2-40B4-BE49-F238E27FC236}">
              <a16:creationId xmlns:a16="http://schemas.microsoft.com/office/drawing/2014/main" id="{3641B177-243C-4E84-A500-C35662AAE633}"/>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2" name="AutoShape 274" descr="viewer?attid=0">
          <a:extLst>
            <a:ext uri="{FF2B5EF4-FFF2-40B4-BE49-F238E27FC236}">
              <a16:creationId xmlns:a16="http://schemas.microsoft.com/office/drawing/2014/main" id="{F48CA4B5-084F-4846-8B34-BF33E5DE2BA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3" name="AutoShape 274" descr="viewer?attid=0">
          <a:extLst>
            <a:ext uri="{FF2B5EF4-FFF2-40B4-BE49-F238E27FC236}">
              <a16:creationId xmlns:a16="http://schemas.microsoft.com/office/drawing/2014/main" id="{E7802311-7B73-4BF7-9CE5-3D0CDE3388E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4" name="AutoShape 274" descr="viewer?attid=0">
          <a:extLst>
            <a:ext uri="{FF2B5EF4-FFF2-40B4-BE49-F238E27FC236}">
              <a16:creationId xmlns:a16="http://schemas.microsoft.com/office/drawing/2014/main" id="{4E76F2B9-6676-4742-9A2D-1C41EA14DA1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5" name="AutoShape 274" descr="viewer?attid=0">
          <a:extLst>
            <a:ext uri="{FF2B5EF4-FFF2-40B4-BE49-F238E27FC236}">
              <a16:creationId xmlns:a16="http://schemas.microsoft.com/office/drawing/2014/main" id="{6F582360-8ABE-460A-BD6A-27713DEF80B6}"/>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6" name="AutoShape 274" descr="viewer?attid=0">
          <a:extLst>
            <a:ext uri="{FF2B5EF4-FFF2-40B4-BE49-F238E27FC236}">
              <a16:creationId xmlns:a16="http://schemas.microsoft.com/office/drawing/2014/main" id="{16929D5E-A85B-4600-81CF-B233F5B6ED6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7" name="AutoShape 274" descr="viewer?attid=0">
          <a:extLst>
            <a:ext uri="{FF2B5EF4-FFF2-40B4-BE49-F238E27FC236}">
              <a16:creationId xmlns:a16="http://schemas.microsoft.com/office/drawing/2014/main" id="{3F18BE71-02A0-4BB1-8CC1-72A5ED18B24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8" name="AutoShape 274" descr="viewer?attid=0">
          <a:extLst>
            <a:ext uri="{FF2B5EF4-FFF2-40B4-BE49-F238E27FC236}">
              <a16:creationId xmlns:a16="http://schemas.microsoft.com/office/drawing/2014/main" id="{78194142-98AD-4B59-A3CB-171AF0D7A85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79" name="AutoShape 274" descr="viewer?attid=0">
          <a:extLst>
            <a:ext uri="{FF2B5EF4-FFF2-40B4-BE49-F238E27FC236}">
              <a16:creationId xmlns:a16="http://schemas.microsoft.com/office/drawing/2014/main" id="{E9CC597C-673E-4C4F-A37F-9B4FD963803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0" name="AutoShape 274" descr="viewer?attid=0">
          <a:extLst>
            <a:ext uri="{FF2B5EF4-FFF2-40B4-BE49-F238E27FC236}">
              <a16:creationId xmlns:a16="http://schemas.microsoft.com/office/drawing/2014/main" id="{0F5032A5-97A1-4B3E-99E5-0A054CD928A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1" name="AutoShape 274" descr="viewer?attid=0">
          <a:extLst>
            <a:ext uri="{FF2B5EF4-FFF2-40B4-BE49-F238E27FC236}">
              <a16:creationId xmlns:a16="http://schemas.microsoft.com/office/drawing/2014/main" id="{F5873961-1EB6-48DA-8E1F-007E1EC05243}"/>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2" name="AutoShape 274" descr="viewer?attid=0">
          <a:extLst>
            <a:ext uri="{FF2B5EF4-FFF2-40B4-BE49-F238E27FC236}">
              <a16:creationId xmlns:a16="http://schemas.microsoft.com/office/drawing/2014/main" id="{24CC884C-0C78-4FD8-B35A-76B530DE15C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3" name="AutoShape 274" descr="viewer?attid=0">
          <a:extLst>
            <a:ext uri="{FF2B5EF4-FFF2-40B4-BE49-F238E27FC236}">
              <a16:creationId xmlns:a16="http://schemas.microsoft.com/office/drawing/2014/main" id="{CD663451-75B7-496C-A2D3-2386747C43C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4" name="AutoShape 274" descr="viewer?attid=0">
          <a:extLst>
            <a:ext uri="{FF2B5EF4-FFF2-40B4-BE49-F238E27FC236}">
              <a16:creationId xmlns:a16="http://schemas.microsoft.com/office/drawing/2014/main" id="{B210CD47-E706-4FBF-A4F1-A2E21519F51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5" name="AutoShape 274" descr="viewer?attid=0">
          <a:extLst>
            <a:ext uri="{FF2B5EF4-FFF2-40B4-BE49-F238E27FC236}">
              <a16:creationId xmlns:a16="http://schemas.microsoft.com/office/drawing/2014/main" id="{FD878880-52D3-45A0-9D27-22602FEB93E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6" name="AutoShape 274" descr="viewer?attid=0">
          <a:extLst>
            <a:ext uri="{FF2B5EF4-FFF2-40B4-BE49-F238E27FC236}">
              <a16:creationId xmlns:a16="http://schemas.microsoft.com/office/drawing/2014/main" id="{B9DF4CE9-0733-4A75-8B80-B3AA485BA73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7" name="AutoShape 274" descr="viewer?attid=0">
          <a:extLst>
            <a:ext uri="{FF2B5EF4-FFF2-40B4-BE49-F238E27FC236}">
              <a16:creationId xmlns:a16="http://schemas.microsoft.com/office/drawing/2014/main" id="{7B4E4B9C-6D20-4049-A7C4-CB16BE3EDFC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8" name="AutoShape 274" descr="viewer?attid=0">
          <a:extLst>
            <a:ext uri="{FF2B5EF4-FFF2-40B4-BE49-F238E27FC236}">
              <a16:creationId xmlns:a16="http://schemas.microsoft.com/office/drawing/2014/main" id="{336B120A-46F1-4B3B-BA58-BC455DB169E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89" name="AutoShape 274" descr="viewer?attid=0">
          <a:extLst>
            <a:ext uri="{FF2B5EF4-FFF2-40B4-BE49-F238E27FC236}">
              <a16:creationId xmlns:a16="http://schemas.microsoft.com/office/drawing/2014/main" id="{52ABD681-7817-49AF-A587-E73AB04E1C1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0" name="AutoShape 274" descr="viewer?attid=0">
          <a:extLst>
            <a:ext uri="{FF2B5EF4-FFF2-40B4-BE49-F238E27FC236}">
              <a16:creationId xmlns:a16="http://schemas.microsoft.com/office/drawing/2014/main" id="{CE0DEF1C-E44D-429D-B28D-2A1F3F20324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1" name="AutoShape 274" descr="viewer?attid=0">
          <a:extLst>
            <a:ext uri="{FF2B5EF4-FFF2-40B4-BE49-F238E27FC236}">
              <a16:creationId xmlns:a16="http://schemas.microsoft.com/office/drawing/2014/main" id="{A8F8C909-8E92-4474-A96D-C4E75012FC86}"/>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2" name="AutoShape 274" descr="viewer?attid=0">
          <a:extLst>
            <a:ext uri="{FF2B5EF4-FFF2-40B4-BE49-F238E27FC236}">
              <a16:creationId xmlns:a16="http://schemas.microsoft.com/office/drawing/2014/main" id="{58F92012-76D0-4930-8B02-5BA87002407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3" name="AutoShape 274" descr="viewer?attid=0">
          <a:extLst>
            <a:ext uri="{FF2B5EF4-FFF2-40B4-BE49-F238E27FC236}">
              <a16:creationId xmlns:a16="http://schemas.microsoft.com/office/drawing/2014/main" id="{E148290E-565C-44B5-9D8D-3C7C8BDFC2E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4" name="AutoShape 274" descr="viewer?attid=0">
          <a:extLst>
            <a:ext uri="{FF2B5EF4-FFF2-40B4-BE49-F238E27FC236}">
              <a16:creationId xmlns:a16="http://schemas.microsoft.com/office/drawing/2014/main" id="{A7816439-CFC5-4E4D-9A2D-6B32CF5EE6C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5" name="AutoShape 274" descr="viewer?attid=0">
          <a:extLst>
            <a:ext uri="{FF2B5EF4-FFF2-40B4-BE49-F238E27FC236}">
              <a16:creationId xmlns:a16="http://schemas.microsoft.com/office/drawing/2014/main" id="{E8EED21E-3E42-4D9C-B989-3A88B4BD540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6" name="AutoShape 274" descr="viewer?attid=0">
          <a:extLst>
            <a:ext uri="{FF2B5EF4-FFF2-40B4-BE49-F238E27FC236}">
              <a16:creationId xmlns:a16="http://schemas.microsoft.com/office/drawing/2014/main" id="{514C0AA8-2CFB-4644-ACC3-C46973DCC00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7" name="AutoShape 274" descr="viewer?attid=0">
          <a:extLst>
            <a:ext uri="{FF2B5EF4-FFF2-40B4-BE49-F238E27FC236}">
              <a16:creationId xmlns:a16="http://schemas.microsoft.com/office/drawing/2014/main" id="{0D365B5A-6F4D-424A-A978-F6F65CBDEE2D}"/>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8" name="AutoShape 274" descr="viewer?attid=0">
          <a:extLst>
            <a:ext uri="{FF2B5EF4-FFF2-40B4-BE49-F238E27FC236}">
              <a16:creationId xmlns:a16="http://schemas.microsoft.com/office/drawing/2014/main" id="{8B41AD15-8822-4B61-8BC7-F0D6C94DEF0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299" name="AutoShape 274" descr="viewer?attid=0">
          <a:extLst>
            <a:ext uri="{FF2B5EF4-FFF2-40B4-BE49-F238E27FC236}">
              <a16:creationId xmlns:a16="http://schemas.microsoft.com/office/drawing/2014/main" id="{5F3D836A-F5BA-43C4-BE37-00C11EA5330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300" name="AutoShape 274" descr="viewer?attid=0">
          <a:extLst>
            <a:ext uri="{FF2B5EF4-FFF2-40B4-BE49-F238E27FC236}">
              <a16:creationId xmlns:a16="http://schemas.microsoft.com/office/drawing/2014/main" id="{1DE55820-CE1C-4B88-B37B-60321FEA6C5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301" name="AutoShape 274" descr="viewer?attid=0">
          <a:extLst>
            <a:ext uri="{FF2B5EF4-FFF2-40B4-BE49-F238E27FC236}">
              <a16:creationId xmlns:a16="http://schemas.microsoft.com/office/drawing/2014/main" id="{CE9D8B41-5F64-473B-9C06-2D02C2BFF88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302" name="AutoShape 274" descr="viewer?attid=0">
          <a:extLst>
            <a:ext uri="{FF2B5EF4-FFF2-40B4-BE49-F238E27FC236}">
              <a16:creationId xmlns:a16="http://schemas.microsoft.com/office/drawing/2014/main" id="{1DA97185-7D57-4A22-88C6-73A512E5027D}"/>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303" name="AutoShape 274" descr="viewer?attid=0">
          <a:extLst>
            <a:ext uri="{FF2B5EF4-FFF2-40B4-BE49-F238E27FC236}">
              <a16:creationId xmlns:a16="http://schemas.microsoft.com/office/drawing/2014/main" id="{87ABED2A-639D-43BC-AE95-8213790DCC9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304" name="AutoShape 274" descr="viewer?attid=0">
          <a:extLst>
            <a:ext uri="{FF2B5EF4-FFF2-40B4-BE49-F238E27FC236}">
              <a16:creationId xmlns:a16="http://schemas.microsoft.com/office/drawing/2014/main" id="{829F95D6-8E14-4F0F-96B8-C4543DACF72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305" name="AutoShape 274" descr="viewer?attid=0">
          <a:extLst>
            <a:ext uri="{FF2B5EF4-FFF2-40B4-BE49-F238E27FC236}">
              <a16:creationId xmlns:a16="http://schemas.microsoft.com/office/drawing/2014/main" id="{EC6AE8D2-5736-4200-9BF1-47D93B338F2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542703</xdr:colOff>
      <xdr:row>198</xdr:row>
      <xdr:rowOff>0</xdr:rowOff>
    </xdr:from>
    <xdr:ext cx="342900" cy="1790700"/>
    <xdr:sp macro="" textlink="">
      <xdr:nvSpPr>
        <xdr:cNvPr id="7306" name="AutoShape 274" descr="viewer?attid=0">
          <a:extLst>
            <a:ext uri="{FF2B5EF4-FFF2-40B4-BE49-F238E27FC236}">
              <a16:creationId xmlns:a16="http://schemas.microsoft.com/office/drawing/2014/main" id="{1DB79205-B90F-402A-B079-E11BF64D21B5}"/>
            </a:ext>
          </a:extLst>
        </xdr:cNvPr>
        <xdr:cNvSpPr>
          <a:spLocks noChangeAspect="1" noChangeArrowheads="1"/>
        </xdr:cNvSpPr>
      </xdr:nvSpPr>
      <xdr:spPr bwMode="auto">
        <a:xfrm>
          <a:off x="5219478"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07" name="AutoShape 274" descr="viewer?attid=0">
          <a:extLst>
            <a:ext uri="{FF2B5EF4-FFF2-40B4-BE49-F238E27FC236}">
              <a16:creationId xmlns:a16="http://schemas.microsoft.com/office/drawing/2014/main" id="{3949A9C0-55FE-4C47-94E6-93F72BD5A25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08" name="AutoShape 274" descr="viewer?attid=0">
          <a:extLst>
            <a:ext uri="{FF2B5EF4-FFF2-40B4-BE49-F238E27FC236}">
              <a16:creationId xmlns:a16="http://schemas.microsoft.com/office/drawing/2014/main" id="{B3547C54-C05E-405B-AD43-9EF5076D16F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09" name="AutoShape 276" descr="viewer?attid=0">
          <a:extLst>
            <a:ext uri="{FF2B5EF4-FFF2-40B4-BE49-F238E27FC236}">
              <a16:creationId xmlns:a16="http://schemas.microsoft.com/office/drawing/2014/main" id="{EBF42F97-244B-40FC-A93C-E255B95FCBA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0" name="AutoShape 274" descr="viewer?attid=0">
          <a:extLst>
            <a:ext uri="{FF2B5EF4-FFF2-40B4-BE49-F238E27FC236}">
              <a16:creationId xmlns:a16="http://schemas.microsoft.com/office/drawing/2014/main" id="{49E16F25-3B1B-4F3A-A2EA-297DEA5AED6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1" name="AutoShape 274" descr="viewer?attid=0">
          <a:extLst>
            <a:ext uri="{FF2B5EF4-FFF2-40B4-BE49-F238E27FC236}">
              <a16:creationId xmlns:a16="http://schemas.microsoft.com/office/drawing/2014/main" id="{B1C49DFF-E008-414F-910C-85C9580E1AB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2" name="AutoShape 274" descr="viewer?attid=0">
          <a:extLst>
            <a:ext uri="{FF2B5EF4-FFF2-40B4-BE49-F238E27FC236}">
              <a16:creationId xmlns:a16="http://schemas.microsoft.com/office/drawing/2014/main" id="{B8849A3F-02D1-4A78-AAAF-0A39FFB8F63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3" name="AutoShape 274" descr="viewer?attid=0">
          <a:extLst>
            <a:ext uri="{FF2B5EF4-FFF2-40B4-BE49-F238E27FC236}">
              <a16:creationId xmlns:a16="http://schemas.microsoft.com/office/drawing/2014/main" id="{B10A1A0F-21DF-4754-BB0D-3C5DC6675B5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4" name="AutoShape 274" descr="viewer?attid=0">
          <a:extLst>
            <a:ext uri="{FF2B5EF4-FFF2-40B4-BE49-F238E27FC236}">
              <a16:creationId xmlns:a16="http://schemas.microsoft.com/office/drawing/2014/main" id="{5454EF6C-8EA6-4021-AED2-81656CDDE4A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5" name="AutoShape 274" descr="viewer?attid=0">
          <a:extLst>
            <a:ext uri="{FF2B5EF4-FFF2-40B4-BE49-F238E27FC236}">
              <a16:creationId xmlns:a16="http://schemas.microsoft.com/office/drawing/2014/main" id="{2FEE56ED-C0E8-4287-8B51-F1641938142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6" name="AutoShape 274" descr="viewer?attid=0">
          <a:extLst>
            <a:ext uri="{FF2B5EF4-FFF2-40B4-BE49-F238E27FC236}">
              <a16:creationId xmlns:a16="http://schemas.microsoft.com/office/drawing/2014/main" id="{B3F08719-B294-4CC3-B3DC-CC47FDFAE05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7" name="AutoShape 274" descr="viewer?attid=0">
          <a:extLst>
            <a:ext uri="{FF2B5EF4-FFF2-40B4-BE49-F238E27FC236}">
              <a16:creationId xmlns:a16="http://schemas.microsoft.com/office/drawing/2014/main" id="{4ACCDE92-46B1-4DDD-BA93-316B861C259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8" name="AutoShape 274" descr="viewer?attid=0">
          <a:extLst>
            <a:ext uri="{FF2B5EF4-FFF2-40B4-BE49-F238E27FC236}">
              <a16:creationId xmlns:a16="http://schemas.microsoft.com/office/drawing/2014/main" id="{ABBAD385-4DA6-4443-88E9-84D387458E4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19" name="AutoShape 274" descr="viewer?attid=0">
          <a:extLst>
            <a:ext uri="{FF2B5EF4-FFF2-40B4-BE49-F238E27FC236}">
              <a16:creationId xmlns:a16="http://schemas.microsoft.com/office/drawing/2014/main" id="{54E2B208-0F82-4BD7-801B-69CE60E29FC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0" name="AutoShape 274" descr="viewer?attid=0">
          <a:extLst>
            <a:ext uri="{FF2B5EF4-FFF2-40B4-BE49-F238E27FC236}">
              <a16:creationId xmlns:a16="http://schemas.microsoft.com/office/drawing/2014/main" id="{353F0304-6468-4B02-B0CD-E6A4D435E56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1" name="AutoShape 274" descr="viewer?attid=0">
          <a:extLst>
            <a:ext uri="{FF2B5EF4-FFF2-40B4-BE49-F238E27FC236}">
              <a16:creationId xmlns:a16="http://schemas.microsoft.com/office/drawing/2014/main" id="{B5A14DF6-2144-4FD9-84E8-B0AF75318AF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2" name="AutoShape 274" descr="viewer?attid=0">
          <a:extLst>
            <a:ext uri="{FF2B5EF4-FFF2-40B4-BE49-F238E27FC236}">
              <a16:creationId xmlns:a16="http://schemas.microsoft.com/office/drawing/2014/main" id="{26519E31-1459-468B-926D-C7CD254DD0D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3" name="AutoShape 274" descr="viewer?attid=0">
          <a:extLst>
            <a:ext uri="{FF2B5EF4-FFF2-40B4-BE49-F238E27FC236}">
              <a16:creationId xmlns:a16="http://schemas.microsoft.com/office/drawing/2014/main" id="{E215CD73-035F-4AFA-9F5F-C9178A48023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4" name="AutoShape 274" descr="viewer?attid=0">
          <a:extLst>
            <a:ext uri="{FF2B5EF4-FFF2-40B4-BE49-F238E27FC236}">
              <a16:creationId xmlns:a16="http://schemas.microsoft.com/office/drawing/2014/main" id="{B11BA86C-13C6-4FB7-AA94-0FC30E33118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5" name="AutoShape 274" descr="viewer?attid=0">
          <a:extLst>
            <a:ext uri="{FF2B5EF4-FFF2-40B4-BE49-F238E27FC236}">
              <a16:creationId xmlns:a16="http://schemas.microsoft.com/office/drawing/2014/main" id="{79E8F15D-8AD4-4548-8DB7-DD37C537E85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6" name="AutoShape 274" descr="viewer?attid=0">
          <a:extLst>
            <a:ext uri="{FF2B5EF4-FFF2-40B4-BE49-F238E27FC236}">
              <a16:creationId xmlns:a16="http://schemas.microsoft.com/office/drawing/2014/main" id="{8FBF9EA0-EA3C-4005-B6EA-4F4DAA62113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7" name="AutoShape 274" descr="viewer?attid=0">
          <a:extLst>
            <a:ext uri="{FF2B5EF4-FFF2-40B4-BE49-F238E27FC236}">
              <a16:creationId xmlns:a16="http://schemas.microsoft.com/office/drawing/2014/main" id="{4D7D2A07-1EF5-4BA8-81B4-4F75C09821A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8" name="AutoShape 274" descr="viewer?attid=0">
          <a:extLst>
            <a:ext uri="{FF2B5EF4-FFF2-40B4-BE49-F238E27FC236}">
              <a16:creationId xmlns:a16="http://schemas.microsoft.com/office/drawing/2014/main" id="{75160391-E418-4AF9-B2DA-68ADDA61F53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29" name="AutoShape 274" descr="viewer?attid=0">
          <a:extLst>
            <a:ext uri="{FF2B5EF4-FFF2-40B4-BE49-F238E27FC236}">
              <a16:creationId xmlns:a16="http://schemas.microsoft.com/office/drawing/2014/main" id="{39440897-DEDA-4489-803E-3ABC8FB8788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0" name="AutoShape 274" descr="viewer?attid=0">
          <a:extLst>
            <a:ext uri="{FF2B5EF4-FFF2-40B4-BE49-F238E27FC236}">
              <a16:creationId xmlns:a16="http://schemas.microsoft.com/office/drawing/2014/main" id="{2E81DF35-B9B5-4621-9DCE-7372408288D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1" name="AutoShape 274" descr="viewer?attid=0">
          <a:extLst>
            <a:ext uri="{FF2B5EF4-FFF2-40B4-BE49-F238E27FC236}">
              <a16:creationId xmlns:a16="http://schemas.microsoft.com/office/drawing/2014/main" id="{641640DD-D9FA-41F5-A35B-5B1612BB6C1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2" name="AutoShape 274" descr="viewer?attid=0">
          <a:extLst>
            <a:ext uri="{FF2B5EF4-FFF2-40B4-BE49-F238E27FC236}">
              <a16:creationId xmlns:a16="http://schemas.microsoft.com/office/drawing/2014/main" id="{DC626A5D-53CB-4B9A-938A-E4541649FBE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3" name="AutoShape 274" descr="viewer?attid=0">
          <a:extLst>
            <a:ext uri="{FF2B5EF4-FFF2-40B4-BE49-F238E27FC236}">
              <a16:creationId xmlns:a16="http://schemas.microsoft.com/office/drawing/2014/main" id="{2BCBFA79-8A91-488A-8C59-DE79BFA1DD6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4" name="AutoShape 274" descr="viewer?attid=0">
          <a:extLst>
            <a:ext uri="{FF2B5EF4-FFF2-40B4-BE49-F238E27FC236}">
              <a16:creationId xmlns:a16="http://schemas.microsoft.com/office/drawing/2014/main" id="{7426C41D-3BFC-405E-ADAE-60F379A408A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5" name="AutoShape 274" descr="viewer?attid=0">
          <a:extLst>
            <a:ext uri="{FF2B5EF4-FFF2-40B4-BE49-F238E27FC236}">
              <a16:creationId xmlns:a16="http://schemas.microsoft.com/office/drawing/2014/main" id="{5F405A97-445C-4EC5-AEB3-1BF13F3EFFF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6" name="AutoShape 274" descr="viewer?attid=0">
          <a:extLst>
            <a:ext uri="{FF2B5EF4-FFF2-40B4-BE49-F238E27FC236}">
              <a16:creationId xmlns:a16="http://schemas.microsoft.com/office/drawing/2014/main" id="{2E548D60-2097-4BA3-BBF2-2B558AF135A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7" name="AutoShape 274" descr="viewer?attid=0">
          <a:extLst>
            <a:ext uri="{FF2B5EF4-FFF2-40B4-BE49-F238E27FC236}">
              <a16:creationId xmlns:a16="http://schemas.microsoft.com/office/drawing/2014/main" id="{2D10471D-888D-48F7-83D8-F4813AABB3F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8" name="AutoShape 274" descr="viewer?attid=0">
          <a:extLst>
            <a:ext uri="{FF2B5EF4-FFF2-40B4-BE49-F238E27FC236}">
              <a16:creationId xmlns:a16="http://schemas.microsoft.com/office/drawing/2014/main" id="{071E5684-EF0E-4DFC-9091-834976261DF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39" name="AutoShape 274" descr="viewer?attid=0">
          <a:extLst>
            <a:ext uri="{FF2B5EF4-FFF2-40B4-BE49-F238E27FC236}">
              <a16:creationId xmlns:a16="http://schemas.microsoft.com/office/drawing/2014/main" id="{2F01B366-53E9-49EF-ABCF-36394696FEB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0" name="AutoShape 274" descr="viewer?attid=0">
          <a:extLst>
            <a:ext uri="{FF2B5EF4-FFF2-40B4-BE49-F238E27FC236}">
              <a16:creationId xmlns:a16="http://schemas.microsoft.com/office/drawing/2014/main" id="{9BDF1F01-F9CE-49AF-A862-1079C42E27E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1" name="AutoShape 274" descr="viewer?attid=0">
          <a:extLst>
            <a:ext uri="{FF2B5EF4-FFF2-40B4-BE49-F238E27FC236}">
              <a16:creationId xmlns:a16="http://schemas.microsoft.com/office/drawing/2014/main" id="{92D63123-89AA-47A1-9C59-2A6E658D0EF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2" name="AutoShape 274" descr="viewer?attid=0">
          <a:extLst>
            <a:ext uri="{FF2B5EF4-FFF2-40B4-BE49-F238E27FC236}">
              <a16:creationId xmlns:a16="http://schemas.microsoft.com/office/drawing/2014/main" id="{76FF5553-887F-4E2B-A00B-89B2716538A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3" name="AutoShape 274" descr="viewer?attid=0">
          <a:extLst>
            <a:ext uri="{FF2B5EF4-FFF2-40B4-BE49-F238E27FC236}">
              <a16:creationId xmlns:a16="http://schemas.microsoft.com/office/drawing/2014/main" id="{A1DC0192-EECE-4592-A4CE-86B0FF33F29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4" name="AutoShape 274" descr="viewer?attid=0">
          <a:extLst>
            <a:ext uri="{FF2B5EF4-FFF2-40B4-BE49-F238E27FC236}">
              <a16:creationId xmlns:a16="http://schemas.microsoft.com/office/drawing/2014/main" id="{229FF682-A5DC-4B36-A419-374484A4335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5" name="AutoShape 274" descr="viewer?attid=0">
          <a:extLst>
            <a:ext uri="{FF2B5EF4-FFF2-40B4-BE49-F238E27FC236}">
              <a16:creationId xmlns:a16="http://schemas.microsoft.com/office/drawing/2014/main" id="{CD153BB7-2339-41FB-951F-411B9E5BA9A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6" name="AutoShape 274" descr="viewer?attid=0">
          <a:extLst>
            <a:ext uri="{FF2B5EF4-FFF2-40B4-BE49-F238E27FC236}">
              <a16:creationId xmlns:a16="http://schemas.microsoft.com/office/drawing/2014/main" id="{ECDE874A-4032-4FB1-B136-F6948C361EC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7" name="AutoShape 274" descr="viewer?attid=0">
          <a:extLst>
            <a:ext uri="{FF2B5EF4-FFF2-40B4-BE49-F238E27FC236}">
              <a16:creationId xmlns:a16="http://schemas.microsoft.com/office/drawing/2014/main" id="{72AC2C28-A9A3-480F-BA73-418FCB85E27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8" name="AutoShape 274" descr="viewer?attid=0">
          <a:extLst>
            <a:ext uri="{FF2B5EF4-FFF2-40B4-BE49-F238E27FC236}">
              <a16:creationId xmlns:a16="http://schemas.microsoft.com/office/drawing/2014/main" id="{A9806C7E-1E71-47B7-BB2F-9A2408F6496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49" name="AutoShape 274" descr="viewer?attid=0">
          <a:extLst>
            <a:ext uri="{FF2B5EF4-FFF2-40B4-BE49-F238E27FC236}">
              <a16:creationId xmlns:a16="http://schemas.microsoft.com/office/drawing/2014/main" id="{E60DEBA6-574C-44A5-A676-324F6263083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0" name="AutoShape 274" descr="viewer?attid=0">
          <a:extLst>
            <a:ext uri="{FF2B5EF4-FFF2-40B4-BE49-F238E27FC236}">
              <a16:creationId xmlns:a16="http://schemas.microsoft.com/office/drawing/2014/main" id="{B8EABD82-EEFB-47A4-B586-8D77418CF37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1" name="AutoShape 274" descr="viewer?attid=0">
          <a:extLst>
            <a:ext uri="{FF2B5EF4-FFF2-40B4-BE49-F238E27FC236}">
              <a16:creationId xmlns:a16="http://schemas.microsoft.com/office/drawing/2014/main" id="{29F23C15-B317-4FF7-B301-1044DE521E0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2" name="AutoShape 274" descr="viewer?attid=0">
          <a:extLst>
            <a:ext uri="{FF2B5EF4-FFF2-40B4-BE49-F238E27FC236}">
              <a16:creationId xmlns:a16="http://schemas.microsoft.com/office/drawing/2014/main" id="{7851914A-942C-4AB0-975A-1E0FECBD2EE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3" name="AutoShape 274" descr="viewer?attid=0">
          <a:extLst>
            <a:ext uri="{FF2B5EF4-FFF2-40B4-BE49-F238E27FC236}">
              <a16:creationId xmlns:a16="http://schemas.microsoft.com/office/drawing/2014/main" id="{2EED6A47-971D-4F1D-A072-77CCDE77CF0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4" name="AutoShape 274" descr="viewer?attid=0">
          <a:extLst>
            <a:ext uri="{FF2B5EF4-FFF2-40B4-BE49-F238E27FC236}">
              <a16:creationId xmlns:a16="http://schemas.microsoft.com/office/drawing/2014/main" id="{B702E2E7-7D1D-4618-A102-12F9537E896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5" name="AutoShape 274" descr="viewer?attid=0">
          <a:extLst>
            <a:ext uri="{FF2B5EF4-FFF2-40B4-BE49-F238E27FC236}">
              <a16:creationId xmlns:a16="http://schemas.microsoft.com/office/drawing/2014/main" id="{93BC4C91-9017-49E9-BCEA-C7224EC9498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6" name="AutoShape 274" descr="viewer?attid=0">
          <a:extLst>
            <a:ext uri="{FF2B5EF4-FFF2-40B4-BE49-F238E27FC236}">
              <a16:creationId xmlns:a16="http://schemas.microsoft.com/office/drawing/2014/main" id="{E82AEED7-1AA7-4962-961C-0825D706DEE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7" name="AutoShape 274" descr="viewer?attid=0">
          <a:extLst>
            <a:ext uri="{FF2B5EF4-FFF2-40B4-BE49-F238E27FC236}">
              <a16:creationId xmlns:a16="http://schemas.microsoft.com/office/drawing/2014/main" id="{F0EB58C9-6F51-41C4-9A39-BDBAC213F64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8" name="AutoShape 276" descr="viewer?attid=0">
          <a:extLst>
            <a:ext uri="{FF2B5EF4-FFF2-40B4-BE49-F238E27FC236}">
              <a16:creationId xmlns:a16="http://schemas.microsoft.com/office/drawing/2014/main" id="{70A841E1-CA50-4A75-8CD7-F45E517CA1A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59" name="AutoShape 274" descr="viewer?attid=0">
          <a:extLst>
            <a:ext uri="{FF2B5EF4-FFF2-40B4-BE49-F238E27FC236}">
              <a16:creationId xmlns:a16="http://schemas.microsoft.com/office/drawing/2014/main" id="{9D33494C-3AE0-4729-82B0-08DBDA3AD4A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0" name="AutoShape 274" descr="viewer?attid=0">
          <a:extLst>
            <a:ext uri="{FF2B5EF4-FFF2-40B4-BE49-F238E27FC236}">
              <a16:creationId xmlns:a16="http://schemas.microsoft.com/office/drawing/2014/main" id="{20B5E8E9-C355-4AEE-BE93-13F19D7E761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1" name="AutoShape 274" descr="viewer?attid=0">
          <a:extLst>
            <a:ext uri="{FF2B5EF4-FFF2-40B4-BE49-F238E27FC236}">
              <a16:creationId xmlns:a16="http://schemas.microsoft.com/office/drawing/2014/main" id="{B87201DA-F69A-4F17-AD59-45596C9E8EA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2" name="AutoShape 274" descr="viewer?attid=0">
          <a:extLst>
            <a:ext uri="{FF2B5EF4-FFF2-40B4-BE49-F238E27FC236}">
              <a16:creationId xmlns:a16="http://schemas.microsoft.com/office/drawing/2014/main" id="{A30813CF-F8FE-4C0C-BCCF-1ACD297043B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3" name="AutoShape 274" descr="viewer?attid=0">
          <a:extLst>
            <a:ext uri="{FF2B5EF4-FFF2-40B4-BE49-F238E27FC236}">
              <a16:creationId xmlns:a16="http://schemas.microsoft.com/office/drawing/2014/main" id="{1EE7B42F-CF44-4076-B5C1-D8AB38A98E7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4" name="AutoShape 274" descr="viewer?attid=0">
          <a:extLst>
            <a:ext uri="{FF2B5EF4-FFF2-40B4-BE49-F238E27FC236}">
              <a16:creationId xmlns:a16="http://schemas.microsoft.com/office/drawing/2014/main" id="{9A3792EB-4C05-4D27-B127-BE7C951203E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5" name="AutoShape 274" descr="viewer?attid=0">
          <a:extLst>
            <a:ext uri="{FF2B5EF4-FFF2-40B4-BE49-F238E27FC236}">
              <a16:creationId xmlns:a16="http://schemas.microsoft.com/office/drawing/2014/main" id="{686AE6A3-0E8C-4016-A27A-75C02199B49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6" name="AutoShape 274" descr="viewer?attid=0">
          <a:extLst>
            <a:ext uri="{FF2B5EF4-FFF2-40B4-BE49-F238E27FC236}">
              <a16:creationId xmlns:a16="http://schemas.microsoft.com/office/drawing/2014/main" id="{323A7C39-1DBD-4DED-B143-8C478596455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7" name="AutoShape 274" descr="viewer?attid=0">
          <a:extLst>
            <a:ext uri="{FF2B5EF4-FFF2-40B4-BE49-F238E27FC236}">
              <a16:creationId xmlns:a16="http://schemas.microsoft.com/office/drawing/2014/main" id="{EDEF527C-46FC-4C82-A312-574DAE0483B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8" name="AutoShape 274" descr="viewer?attid=0">
          <a:extLst>
            <a:ext uri="{FF2B5EF4-FFF2-40B4-BE49-F238E27FC236}">
              <a16:creationId xmlns:a16="http://schemas.microsoft.com/office/drawing/2014/main" id="{4B25C452-EE48-48D7-B1D8-F46378748D4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69" name="AutoShape 274" descr="viewer?attid=0">
          <a:extLst>
            <a:ext uri="{FF2B5EF4-FFF2-40B4-BE49-F238E27FC236}">
              <a16:creationId xmlns:a16="http://schemas.microsoft.com/office/drawing/2014/main" id="{3F62B0F6-B0AF-4850-9699-40892F4C913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0" name="AutoShape 274" descr="viewer?attid=0">
          <a:extLst>
            <a:ext uri="{FF2B5EF4-FFF2-40B4-BE49-F238E27FC236}">
              <a16:creationId xmlns:a16="http://schemas.microsoft.com/office/drawing/2014/main" id="{8F4F855D-BA24-4EE9-A609-8E380875835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1" name="AutoShape 274" descr="viewer?attid=0">
          <a:extLst>
            <a:ext uri="{FF2B5EF4-FFF2-40B4-BE49-F238E27FC236}">
              <a16:creationId xmlns:a16="http://schemas.microsoft.com/office/drawing/2014/main" id="{5C55469A-F6BC-403C-BD4D-98B2076AB51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2" name="AutoShape 274" descr="viewer?attid=0">
          <a:extLst>
            <a:ext uri="{FF2B5EF4-FFF2-40B4-BE49-F238E27FC236}">
              <a16:creationId xmlns:a16="http://schemas.microsoft.com/office/drawing/2014/main" id="{D28A4937-7D1F-4CA9-913F-788D3ABE2EF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3" name="AutoShape 274" descr="viewer?attid=0">
          <a:extLst>
            <a:ext uri="{FF2B5EF4-FFF2-40B4-BE49-F238E27FC236}">
              <a16:creationId xmlns:a16="http://schemas.microsoft.com/office/drawing/2014/main" id="{C3A34020-E943-4DE3-964F-DE859F564F7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4" name="AutoShape 274" descr="viewer?attid=0">
          <a:extLst>
            <a:ext uri="{FF2B5EF4-FFF2-40B4-BE49-F238E27FC236}">
              <a16:creationId xmlns:a16="http://schemas.microsoft.com/office/drawing/2014/main" id="{A3A0F68F-E280-4F00-BFCC-8C2890BE3ED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5" name="AutoShape 274" descr="viewer?attid=0">
          <a:extLst>
            <a:ext uri="{FF2B5EF4-FFF2-40B4-BE49-F238E27FC236}">
              <a16:creationId xmlns:a16="http://schemas.microsoft.com/office/drawing/2014/main" id="{ABC35959-19D4-4796-9DEE-CF645438248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6" name="AutoShape 274" descr="viewer?attid=0">
          <a:extLst>
            <a:ext uri="{FF2B5EF4-FFF2-40B4-BE49-F238E27FC236}">
              <a16:creationId xmlns:a16="http://schemas.microsoft.com/office/drawing/2014/main" id="{58DEA321-A2A2-4953-BB21-5D1338E4890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7" name="AutoShape 274" descr="viewer?attid=0">
          <a:extLst>
            <a:ext uri="{FF2B5EF4-FFF2-40B4-BE49-F238E27FC236}">
              <a16:creationId xmlns:a16="http://schemas.microsoft.com/office/drawing/2014/main" id="{5C91FB05-6A7E-4AEE-8D08-778AB9A5CF4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8" name="AutoShape 274" descr="viewer?attid=0">
          <a:extLst>
            <a:ext uri="{FF2B5EF4-FFF2-40B4-BE49-F238E27FC236}">
              <a16:creationId xmlns:a16="http://schemas.microsoft.com/office/drawing/2014/main" id="{CF2EDCDD-5107-4C36-9BD2-69886EA9293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79" name="AutoShape 274" descr="viewer?attid=0">
          <a:extLst>
            <a:ext uri="{FF2B5EF4-FFF2-40B4-BE49-F238E27FC236}">
              <a16:creationId xmlns:a16="http://schemas.microsoft.com/office/drawing/2014/main" id="{C2921E42-CF13-4233-99D8-B463F799E4F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0" name="AutoShape 274" descr="viewer?attid=0">
          <a:extLst>
            <a:ext uri="{FF2B5EF4-FFF2-40B4-BE49-F238E27FC236}">
              <a16:creationId xmlns:a16="http://schemas.microsoft.com/office/drawing/2014/main" id="{8B8CCC3D-B3FA-4FB5-902A-C9F5E8E5132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1" name="AutoShape 274" descr="viewer?attid=0">
          <a:extLst>
            <a:ext uri="{FF2B5EF4-FFF2-40B4-BE49-F238E27FC236}">
              <a16:creationId xmlns:a16="http://schemas.microsoft.com/office/drawing/2014/main" id="{49F99D0A-9C90-4B82-9317-C75AF023D78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2" name="AutoShape 274" descr="viewer?attid=0">
          <a:extLst>
            <a:ext uri="{FF2B5EF4-FFF2-40B4-BE49-F238E27FC236}">
              <a16:creationId xmlns:a16="http://schemas.microsoft.com/office/drawing/2014/main" id="{137625D3-DE4B-4C5C-A8BA-EA6C6D79FBD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3" name="AutoShape 274" descr="viewer?attid=0">
          <a:extLst>
            <a:ext uri="{FF2B5EF4-FFF2-40B4-BE49-F238E27FC236}">
              <a16:creationId xmlns:a16="http://schemas.microsoft.com/office/drawing/2014/main" id="{DEB5F522-F4E2-4709-B83D-DD1D7737DE3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4" name="AutoShape 274" descr="viewer?attid=0">
          <a:extLst>
            <a:ext uri="{FF2B5EF4-FFF2-40B4-BE49-F238E27FC236}">
              <a16:creationId xmlns:a16="http://schemas.microsoft.com/office/drawing/2014/main" id="{1ABB2100-960A-466E-A2B6-F16837F92BB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5" name="AutoShape 274" descr="viewer?attid=0">
          <a:extLst>
            <a:ext uri="{FF2B5EF4-FFF2-40B4-BE49-F238E27FC236}">
              <a16:creationId xmlns:a16="http://schemas.microsoft.com/office/drawing/2014/main" id="{1122BF2E-2965-417D-876A-CAB1AEC4BD4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6" name="AutoShape 274" descr="viewer?attid=0">
          <a:extLst>
            <a:ext uri="{FF2B5EF4-FFF2-40B4-BE49-F238E27FC236}">
              <a16:creationId xmlns:a16="http://schemas.microsoft.com/office/drawing/2014/main" id="{827C63C3-27D4-45AF-9704-500AF2CF855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7" name="AutoShape 274" descr="viewer?attid=0">
          <a:extLst>
            <a:ext uri="{FF2B5EF4-FFF2-40B4-BE49-F238E27FC236}">
              <a16:creationId xmlns:a16="http://schemas.microsoft.com/office/drawing/2014/main" id="{77362880-C356-4A65-A077-1810AAA8581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8" name="AutoShape 274" descr="viewer?attid=0">
          <a:extLst>
            <a:ext uri="{FF2B5EF4-FFF2-40B4-BE49-F238E27FC236}">
              <a16:creationId xmlns:a16="http://schemas.microsoft.com/office/drawing/2014/main" id="{488B43E7-4E54-4909-BD82-26895CD309C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89" name="AutoShape 274" descr="viewer?attid=0">
          <a:extLst>
            <a:ext uri="{FF2B5EF4-FFF2-40B4-BE49-F238E27FC236}">
              <a16:creationId xmlns:a16="http://schemas.microsoft.com/office/drawing/2014/main" id="{7A0E3482-BEDC-4979-AA13-6560CD44F7C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0" name="AutoShape 274" descr="viewer?attid=0">
          <a:extLst>
            <a:ext uri="{FF2B5EF4-FFF2-40B4-BE49-F238E27FC236}">
              <a16:creationId xmlns:a16="http://schemas.microsoft.com/office/drawing/2014/main" id="{740C2959-FC08-4DEF-9B13-C5192F39291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1" name="AutoShape 274" descr="viewer?attid=0">
          <a:extLst>
            <a:ext uri="{FF2B5EF4-FFF2-40B4-BE49-F238E27FC236}">
              <a16:creationId xmlns:a16="http://schemas.microsoft.com/office/drawing/2014/main" id="{BF9FC48F-DD11-4597-83CA-22649BCB53A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2" name="AutoShape 274" descr="viewer?attid=0">
          <a:extLst>
            <a:ext uri="{FF2B5EF4-FFF2-40B4-BE49-F238E27FC236}">
              <a16:creationId xmlns:a16="http://schemas.microsoft.com/office/drawing/2014/main" id="{7B668DE4-BFB6-4169-A086-E591E60E77B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3" name="AutoShape 274" descr="viewer?attid=0">
          <a:extLst>
            <a:ext uri="{FF2B5EF4-FFF2-40B4-BE49-F238E27FC236}">
              <a16:creationId xmlns:a16="http://schemas.microsoft.com/office/drawing/2014/main" id="{E5FDEF21-7463-46A5-8AB6-FB2F515D1EE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4" name="AutoShape 274" descr="viewer?attid=0">
          <a:extLst>
            <a:ext uri="{FF2B5EF4-FFF2-40B4-BE49-F238E27FC236}">
              <a16:creationId xmlns:a16="http://schemas.microsoft.com/office/drawing/2014/main" id="{16CF3709-48A3-43BD-BB74-3244C327D03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5" name="AutoShape 274" descr="viewer?attid=0">
          <a:extLst>
            <a:ext uri="{FF2B5EF4-FFF2-40B4-BE49-F238E27FC236}">
              <a16:creationId xmlns:a16="http://schemas.microsoft.com/office/drawing/2014/main" id="{CF75C4AE-423A-46D2-803F-FEBC823FCB1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6" name="AutoShape 274" descr="viewer?attid=0">
          <a:extLst>
            <a:ext uri="{FF2B5EF4-FFF2-40B4-BE49-F238E27FC236}">
              <a16:creationId xmlns:a16="http://schemas.microsoft.com/office/drawing/2014/main" id="{C832BB78-843A-40CB-96FE-5E16F2184C3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7" name="AutoShape 274" descr="viewer?attid=0">
          <a:extLst>
            <a:ext uri="{FF2B5EF4-FFF2-40B4-BE49-F238E27FC236}">
              <a16:creationId xmlns:a16="http://schemas.microsoft.com/office/drawing/2014/main" id="{7DAAD0CC-46DE-4C44-A6EC-94FEC62610A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8" name="AutoShape 274" descr="viewer?attid=0">
          <a:extLst>
            <a:ext uri="{FF2B5EF4-FFF2-40B4-BE49-F238E27FC236}">
              <a16:creationId xmlns:a16="http://schemas.microsoft.com/office/drawing/2014/main" id="{2439CFE1-C4C9-451F-9EA5-3C1EAD7F426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399" name="AutoShape 274" descr="viewer?attid=0">
          <a:extLst>
            <a:ext uri="{FF2B5EF4-FFF2-40B4-BE49-F238E27FC236}">
              <a16:creationId xmlns:a16="http://schemas.microsoft.com/office/drawing/2014/main" id="{4301B298-C780-45A6-A18E-3656CE01E21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0" name="AutoShape 274" descr="viewer?attid=0">
          <a:extLst>
            <a:ext uri="{FF2B5EF4-FFF2-40B4-BE49-F238E27FC236}">
              <a16:creationId xmlns:a16="http://schemas.microsoft.com/office/drawing/2014/main" id="{D4709CC4-A96F-431B-91AE-A2FE149AE99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1" name="AutoShape 274" descr="viewer?attid=0">
          <a:extLst>
            <a:ext uri="{FF2B5EF4-FFF2-40B4-BE49-F238E27FC236}">
              <a16:creationId xmlns:a16="http://schemas.microsoft.com/office/drawing/2014/main" id="{6AD30DA7-F4C3-4DF2-AED9-2A565137578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2" name="AutoShape 274" descr="viewer?attid=0">
          <a:extLst>
            <a:ext uri="{FF2B5EF4-FFF2-40B4-BE49-F238E27FC236}">
              <a16:creationId xmlns:a16="http://schemas.microsoft.com/office/drawing/2014/main" id="{40D75011-809C-471F-A882-4FAA828B316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3" name="AutoShape 274" descr="viewer?attid=0">
          <a:extLst>
            <a:ext uri="{FF2B5EF4-FFF2-40B4-BE49-F238E27FC236}">
              <a16:creationId xmlns:a16="http://schemas.microsoft.com/office/drawing/2014/main" id="{16680763-FF02-49FF-9293-D63A441CC04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4" name="AutoShape 274" descr="viewer?attid=0">
          <a:extLst>
            <a:ext uri="{FF2B5EF4-FFF2-40B4-BE49-F238E27FC236}">
              <a16:creationId xmlns:a16="http://schemas.microsoft.com/office/drawing/2014/main" id="{C831FAEC-B92A-48FB-85D6-672441A4847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5" name="AutoShape 274" descr="viewer?attid=0">
          <a:extLst>
            <a:ext uri="{FF2B5EF4-FFF2-40B4-BE49-F238E27FC236}">
              <a16:creationId xmlns:a16="http://schemas.microsoft.com/office/drawing/2014/main" id="{F758FD04-6160-4A67-A28C-BB017CC8335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6" name="AutoShape 274" descr="viewer?attid=0">
          <a:extLst>
            <a:ext uri="{FF2B5EF4-FFF2-40B4-BE49-F238E27FC236}">
              <a16:creationId xmlns:a16="http://schemas.microsoft.com/office/drawing/2014/main" id="{1201FA96-CA5E-4F63-A71B-D6842F106FA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7" name="AutoShape 276" descr="viewer?attid=0">
          <a:extLst>
            <a:ext uri="{FF2B5EF4-FFF2-40B4-BE49-F238E27FC236}">
              <a16:creationId xmlns:a16="http://schemas.microsoft.com/office/drawing/2014/main" id="{4C684533-33EE-4D7A-8A3A-B822C2CFC15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8" name="AutoShape 274" descr="viewer?attid=0">
          <a:extLst>
            <a:ext uri="{FF2B5EF4-FFF2-40B4-BE49-F238E27FC236}">
              <a16:creationId xmlns:a16="http://schemas.microsoft.com/office/drawing/2014/main" id="{2194CBED-D235-4575-8761-4E587D8DDA7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09" name="AutoShape 274" descr="viewer?attid=0">
          <a:extLst>
            <a:ext uri="{FF2B5EF4-FFF2-40B4-BE49-F238E27FC236}">
              <a16:creationId xmlns:a16="http://schemas.microsoft.com/office/drawing/2014/main" id="{BD7EC0D6-2DBE-4F90-BB23-F623B404467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0" name="AutoShape 274" descr="viewer?attid=0">
          <a:extLst>
            <a:ext uri="{FF2B5EF4-FFF2-40B4-BE49-F238E27FC236}">
              <a16:creationId xmlns:a16="http://schemas.microsoft.com/office/drawing/2014/main" id="{8EBC8DD2-7938-49C2-9F89-A3A16E6C90A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1" name="AutoShape 274" descr="viewer?attid=0">
          <a:extLst>
            <a:ext uri="{FF2B5EF4-FFF2-40B4-BE49-F238E27FC236}">
              <a16:creationId xmlns:a16="http://schemas.microsoft.com/office/drawing/2014/main" id="{17E95587-6754-4783-AB8F-1A0519D3E48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2" name="AutoShape 274" descr="viewer?attid=0">
          <a:extLst>
            <a:ext uri="{FF2B5EF4-FFF2-40B4-BE49-F238E27FC236}">
              <a16:creationId xmlns:a16="http://schemas.microsoft.com/office/drawing/2014/main" id="{17F633F4-66B4-4D59-8055-BBBDFBBB6BA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3" name="AutoShape 274" descr="viewer?attid=0">
          <a:extLst>
            <a:ext uri="{FF2B5EF4-FFF2-40B4-BE49-F238E27FC236}">
              <a16:creationId xmlns:a16="http://schemas.microsoft.com/office/drawing/2014/main" id="{CE0278B8-D7B6-41E1-BE03-B8C7E967534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4" name="AutoShape 274" descr="viewer?attid=0">
          <a:extLst>
            <a:ext uri="{FF2B5EF4-FFF2-40B4-BE49-F238E27FC236}">
              <a16:creationId xmlns:a16="http://schemas.microsoft.com/office/drawing/2014/main" id="{AF4799ED-9EEB-4E8F-822F-84533F2BF27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5" name="AutoShape 274" descr="viewer?attid=0">
          <a:extLst>
            <a:ext uri="{FF2B5EF4-FFF2-40B4-BE49-F238E27FC236}">
              <a16:creationId xmlns:a16="http://schemas.microsoft.com/office/drawing/2014/main" id="{EA28A617-152D-48AC-BFC0-5B92AAE991E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6" name="AutoShape 274" descr="viewer?attid=0">
          <a:extLst>
            <a:ext uri="{FF2B5EF4-FFF2-40B4-BE49-F238E27FC236}">
              <a16:creationId xmlns:a16="http://schemas.microsoft.com/office/drawing/2014/main" id="{F7C5E0D1-8C19-4F97-A15E-C9E10BA4676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7" name="AutoShape 274" descr="viewer?attid=0">
          <a:extLst>
            <a:ext uri="{FF2B5EF4-FFF2-40B4-BE49-F238E27FC236}">
              <a16:creationId xmlns:a16="http://schemas.microsoft.com/office/drawing/2014/main" id="{7E57A39B-629B-4CC1-9068-D267CCBD81F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8" name="AutoShape 274" descr="viewer?attid=0">
          <a:extLst>
            <a:ext uri="{FF2B5EF4-FFF2-40B4-BE49-F238E27FC236}">
              <a16:creationId xmlns:a16="http://schemas.microsoft.com/office/drawing/2014/main" id="{528215CA-493B-446C-992B-F7F3F1971FC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19" name="AutoShape 274" descr="viewer?attid=0">
          <a:extLst>
            <a:ext uri="{FF2B5EF4-FFF2-40B4-BE49-F238E27FC236}">
              <a16:creationId xmlns:a16="http://schemas.microsoft.com/office/drawing/2014/main" id="{23210B96-C055-433C-A028-2BB2DB9FD83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0" name="AutoShape 274" descr="viewer?attid=0">
          <a:extLst>
            <a:ext uri="{FF2B5EF4-FFF2-40B4-BE49-F238E27FC236}">
              <a16:creationId xmlns:a16="http://schemas.microsoft.com/office/drawing/2014/main" id="{48BA08F9-C7DA-44D0-882A-B9D6DEF0BF7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1" name="AutoShape 274" descr="viewer?attid=0">
          <a:extLst>
            <a:ext uri="{FF2B5EF4-FFF2-40B4-BE49-F238E27FC236}">
              <a16:creationId xmlns:a16="http://schemas.microsoft.com/office/drawing/2014/main" id="{ABCBCED4-D1BB-47F2-BC62-73860C49AAD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2" name="AutoShape 274" descr="viewer?attid=0">
          <a:extLst>
            <a:ext uri="{FF2B5EF4-FFF2-40B4-BE49-F238E27FC236}">
              <a16:creationId xmlns:a16="http://schemas.microsoft.com/office/drawing/2014/main" id="{6B049A6A-A002-4660-9AF9-17E541920E3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3" name="AutoShape 274" descr="viewer?attid=0">
          <a:extLst>
            <a:ext uri="{FF2B5EF4-FFF2-40B4-BE49-F238E27FC236}">
              <a16:creationId xmlns:a16="http://schemas.microsoft.com/office/drawing/2014/main" id="{B55C7ACA-2A5B-44B9-B6EA-959846E67E5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4" name="AutoShape 274" descr="viewer?attid=0">
          <a:extLst>
            <a:ext uri="{FF2B5EF4-FFF2-40B4-BE49-F238E27FC236}">
              <a16:creationId xmlns:a16="http://schemas.microsoft.com/office/drawing/2014/main" id="{F5D7DD97-5F57-40E6-85E5-12B808F09DE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5" name="AutoShape 274" descr="viewer?attid=0">
          <a:extLst>
            <a:ext uri="{FF2B5EF4-FFF2-40B4-BE49-F238E27FC236}">
              <a16:creationId xmlns:a16="http://schemas.microsoft.com/office/drawing/2014/main" id="{5BE7A44B-BE7E-47AF-A68A-15F36A6C5FB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6" name="AutoShape 274" descr="viewer?attid=0">
          <a:extLst>
            <a:ext uri="{FF2B5EF4-FFF2-40B4-BE49-F238E27FC236}">
              <a16:creationId xmlns:a16="http://schemas.microsoft.com/office/drawing/2014/main" id="{A7D048D6-C4C4-4BF1-9474-738CD95F5D4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7" name="AutoShape 274" descr="viewer?attid=0">
          <a:extLst>
            <a:ext uri="{FF2B5EF4-FFF2-40B4-BE49-F238E27FC236}">
              <a16:creationId xmlns:a16="http://schemas.microsoft.com/office/drawing/2014/main" id="{D4F4FC6D-8D85-434D-AB48-10882A03CDB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8" name="AutoShape 274" descr="viewer?attid=0">
          <a:extLst>
            <a:ext uri="{FF2B5EF4-FFF2-40B4-BE49-F238E27FC236}">
              <a16:creationId xmlns:a16="http://schemas.microsoft.com/office/drawing/2014/main" id="{5E1BB30D-DD6E-4DD1-A10D-F261B1AA82F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29" name="AutoShape 274" descr="viewer?attid=0">
          <a:extLst>
            <a:ext uri="{FF2B5EF4-FFF2-40B4-BE49-F238E27FC236}">
              <a16:creationId xmlns:a16="http://schemas.microsoft.com/office/drawing/2014/main" id="{23C79032-82C0-466D-80EC-AAA50A25C43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0" name="AutoShape 274" descr="viewer?attid=0">
          <a:extLst>
            <a:ext uri="{FF2B5EF4-FFF2-40B4-BE49-F238E27FC236}">
              <a16:creationId xmlns:a16="http://schemas.microsoft.com/office/drawing/2014/main" id="{2C2FCC9D-9253-47DA-A7FB-10541A0A83D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1" name="AutoShape 274" descr="viewer?attid=0">
          <a:extLst>
            <a:ext uri="{FF2B5EF4-FFF2-40B4-BE49-F238E27FC236}">
              <a16:creationId xmlns:a16="http://schemas.microsoft.com/office/drawing/2014/main" id="{E834BDB7-50D2-41BF-B1B1-F3DDD9358C5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2" name="AutoShape 274" descr="viewer?attid=0">
          <a:extLst>
            <a:ext uri="{FF2B5EF4-FFF2-40B4-BE49-F238E27FC236}">
              <a16:creationId xmlns:a16="http://schemas.microsoft.com/office/drawing/2014/main" id="{697482FB-37DC-48C7-84BE-844023D93D5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3" name="AutoShape 274" descr="viewer?attid=0">
          <a:extLst>
            <a:ext uri="{FF2B5EF4-FFF2-40B4-BE49-F238E27FC236}">
              <a16:creationId xmlns:a16="http://schemas.microsoft.com/office/drawing/2014/main" id="{834E32D1-B137-4D38-9F13-B00A731B561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4" name="AutoShape 274" descr="viewer?attid=0">
          <a:extLst>
            <a:ext uri="{FF2B5EF4-FFF2-40B4-BE49-F238E27FC236}">
              <a16:creationId xmlns:a16="http://schemas.microsoft.com/office/drawing/2014/main" id="{3C478041-4CEF-4992-832D-84F0D3FFA2D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5" name="AutoShape 274" descr="viewer?attid=0">
          <a:extLst>
            <a:ext uri="{FF2B5EF4-FFF2-40B4-BE49-F238E27FC236}">
              <a16:creationId xmlns:a16="http://schemas.microsoft.com/office/drawing/2014/main" id="{98420735-00F1-4221-9B3C-3C44F728BE0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6" name="AutoShape 274" descr="viewer?attid=0">
          <a:extLst>
            <a:ext uri="{FF2B5EF4-FFF2-40B4-BE49-F238E27FC236}">
              <a16:creationId xmlns:a16="http://schemas.microsoft.com/office/drawing/2014/main" id="{1CC81D69-3FF3-4C28-8955-D05C90AA314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7" name="AutoShape 274" descr="viewer?attid=0">
          <a:extLst>
            <a:ext uri="{FF2B5EF4-FFF2-40B4-BE49-F238E27FC236}">
              <a16:creationId xmlns:a16="http://schemas.microsoft.com/office/drawing/2014/main" id="{2A345F94-D240-408F-97BE-653CF5DDAE7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8" name="AutoShape 274" descr="viewer?attid=0">
          <a:extLst>
            <a:ext uri="{FF2B5EF4-FFF2-40B4-BE49-F238E27FC236}">
              <a16:creationId xmlns:a16="http://schemas.microsoft.com/office/drawing/2014/main" id="{3A22DADE-19B6-4311-9184-18022C46A90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39" name="AutoShape 274" descr="viewer?attid=0">
          <a:extLst>
            <a:ext uri="{FF2B5EF4-FFF2-40B4-BE49-F238E27FC236}">
              <a16:creationId xmlns:a16="http://schemas.microsoft.com/office/drawing/2014/main" id="{A0D260CE-FCAF-441E-933E-EEB59006A71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0" name="AutoShape 274" descr="viewer?attid=0">
          <a:extLst>
            <a:ext uri="{FF2B5EF4-FFF2-40B4-BE49-F238E27FC236}">
              <a16:creationId xmlns:a16="http://schemas.microsoft.com/office/drawing/2014/main" id="{34557631-6A22-4352-A1D7-B9C031DF8AF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1" name="AutoShape 274" descr="viewer?attid=0">
          <a:extLst>
            <a:ext uri="{FF2B5EF4-FFF2-40B4-BE49-F238E27FC236}">
              <a16:creationId xmlns:a16="http://schemas.microsoft.com/office/drawing/2014/main" id="{AB59EFE7-39E3-4F28-B783-7DD6DB4053F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2" name="AutoShape 274" descr="viewer?attid=0">
          <a:extLst>
            <a:ext uri="{FF2B5EF4-FFF2-40B4-BE49-F238E27FC236}">
              <a16:creationId xmlns:a16="http://schemas.microsoft.com/office/drawing/2014/main" id="{1C6C92AC-9E99-4D6C-AFC8-ECE59489CDC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3" name="AutoShape 274" descr="viewer?attid=0">
          <a:extLst>
            <a:ext uri="{FF2B5EF4-FFF2-40B4-BE49-F238E27FC236}">
              <a16:creationId xmlns:a16="http://schemas.microsoft.com/office/drawing/2014/main" id="{9F0F5E84-9B67-48EC-97A9-78E5B064EFE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4" name="AutoShape 274" descr="viewer?attid=0">
          <a:extLst>
            <a:ext uri="{FF2B5EF4-FFF2-40B4-BE49-F238E27FC236}">
              <a16:creationId xmlns:a16="http://schemas.microsoft.com/office/drawing/2014/main" id="{B76F9083-DB6A-4A98-82CE-BE76CADAF3B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5" name="AutoShape 274" descr="viewer?attid=0">
          <a:extLst>
            <a:ext uri="{FF2B5EF4-FFF2-40B4-BE49-F238E27FC236}">
              <a16:creationId xmlns:a16="http://schemas.microsoft.com/office/drawing/2014/main" id="{3BE0B132-D038-4974-B0BA-B374CD4EB9A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6" name="AutoShape 274" descr="viewer?attid=0">
          <a:extLst>
            <a:ext uri="{FF2B5EF4-FFF2-40B4-BE49-F238E27FC236}">
              <a16:creationId xmlns:a16="http://schemas.microsoft.com/office/drawing/2014/main" id="{9B4CF475-DE0D-4D7A-BF87-0A502DD06D2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7" name="AutoShape 274" descr="viewer?attid=0">
          <a:extLst>
            <a:ext uri="{FF2B5EF4-FFF2-40B4-BE49-F238E27FC236}">
              <a16:creationId xmlns:a16="http://schemas.microsoft.com/office/drawing/2014/main" id="{BB68E70D-46AE-4577-971B-B01DD9BD83B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8" name="AutoShape 274" descr="viewer?attid=0">
          <a:extLst>
            <a:ext uri="{FF2B5EF4-FFF2-40B4-BE49-F238E27FC236}">
              <a16:creationId xmlns:a16="http://schemas.microsoft.com/office/drawing/2014/main" id="{9819AA37-F07C-4ADC-BD05-ED6E259B649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49" name="AutoShape 274" descr="viewer?attid=0">
          <a:extLst>
            <a:ext uri="{FF2B5EF4-FFF2-40B4-BE49-F238E27FC236}">
              <a16:creationId xmlns:a16="http://schemas.microsoft.com/office/drawing/2014/main" id="{320E428F-0CD6-4F28-A578-4DB7A999D12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0" name="AutoShape 274" descr="viewer?attid=0">
          <a:extLst>
            <a:ext uri="{FF2B5EF4-FFF2-40B4-BE49-F238E27FC236}">
              <a16:creationId xmlns:a16="http://schemas.microsoft.com/office/drawing/2014/main" id="{14BBB7B4-C864-41A1-BE22-7EAA60C53E0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1" name="AutoShape 274" descr="viewer?attid=0">
          <a:extLst>
            <a:ext uri="{FF2B5EF4-FFF2-40B4-BE49-F238E27FC236}">
              <a16:creationId xmlns:a16="http://schemas.microsoft.com/office/drawing/2014/main" id="{B1860E76-57D5-4197-A780-C5AEFC8BBAD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2" name="AutoShape 274" descr="viewer?attid=0">
          <a:extLst>
            <a:ext uri="{FF2B5EF4-FFF2-40B4-BE49-F238E27FC236}">
              <a16:creationId xmlns:a16="http://schemas.microsoft.com/office/drawing/2014/main" id="{94B6FBF4-11F6-4149-AC85-18B4DD96823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3" name="AutoShape 274" descr="viewer?attid=0">
          <a:extLst>
            <a:ext uri="{FF2B5EF4-FFF2-40B4-BE49-F238E27FC236}">
              <a16:creationId xmlns:a16="http://schemas.microsoft.com/office/drawing/2014/main" id="{8CCE642E-F6CA-473E-B33F-8282E0C95A9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4" name="AutoShape 274" descr="viewer?attid=0">
          <a:extLst>
            <a:ext uri="{FF2B5EF4-FFF2-40B4-BE49-F238E27FC236}">
              <a16:creationId xmlns:a16="http://schemas.microsoft.com/office/drawing/2014/main" id="{F06C2D70-0B84-4A58-8456-2D939342DE8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5" name="AutoShape 274" descr="viewer?attid=0">
          <a:extLst>
            <a:ext uri="{FF2B5EF4-FFF2-40B4-BE49-F238E27FC236}">
              <a16:creationId xmlns:a16="http://schemas.microsoft.com/office/drawing/2014/main" id="{DDCFA4C0-BE4A-4DBA-B3F3-DF60EB27BDC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6" name="AutoShape 276" descr="viewer?attid=0">
          <a:extLst>
            <a:ext uri="{FF2B5EF4-FFF2-40B4-BE49-F238E27FC236}">
              <a16:creationId xmlns:a16="http://schemas.microsoft.com/office/drawing/2014/main" id="{3D7642A8-D25D-43B5-A469-20B6A8A41F3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7" name="AutoShape 274" descr="viewer?attid=0">
          <a:extLst>
            <a:ext uri="{FF2B5EF4-FFF2-40B4-BE49-F238E27FC236}">
              <a16:creationId xmlns:a16="http://schemas.microsoft.com/office/drawing/2014/main" id="{10558857-9002-479D-8DAE-7E6C2F25968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8" name="AutoShape 274" descr="viewer?attid=0">
          <a:extLst>
            <a:ext uri="{FF2B5EF4-FFF2-40B4-BE49-F238E27FC236}">
              <a16:creationId xmlns:a16="http://schemas.microsoft.com/office/drawing/2014/main" id="{1320394B-C9F2-43BD-8F6F-12082FD16AC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59" name="AutoShape 274" descr="viewer?attid=0">
          <a:extLst>
            <a:ext uri="{FF2B5EF4-FFF2-40B4-BE49-F238E27FC236}">
              <a16:creationId xmlns:a16="http://schemas.microsoft.com/office/drawing/2014/main" id="{C9B03AE7-7E58-47C8-99D8-53806703EA5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0" name="AutoShape 274" descr="viewer?attid=0">
          <a:extLst>
            <a:ext uri="{FF2B5EF4-FFF2-40B4-BE49-F238E27FC236}">
              <a16:creationId xmlns:a16="http://schemas.microsoft.com/office/drawing/2014/main" id="{24822976-B1E7-4DD9-93D6-B69B4737056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1" name="AutoShape 274" descr="viewer?attid=0">
          <a:extLst>
            <a:ext uri="{FF2B5EF4-FFF2-40B4-BE49-F238E27FC236}">
              <a16:creationId xmlns:a16="http://schemas.microsoft.com/office/drawing/2014/main" id="{D67405D9-255A-43A3-B3A3-2F6D2893585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2" name="AutoShape 274" descr="viewer?attid=0">
          <a:extLst>
            <a:ext uri="{FF2B5EF4-FFF2-40B4-BE49-F238E27FC236}">
              <a16:creationId xmlns:a16="http://schemas.microsoft.com/office/drawing/2014/main" id="{6BC98846-F97A-4360-9954-AA0B8AE4CA3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3" name="AutoShape 274" descr="viewer?attid=0">
          <a:extLst>
            <a:ext uri="{FF2B5EF4-FFF2-40B4-BE49-F238E27FC236}">
              <a16:creationId xmlns:a16="http://schemas.microsoft.com/office/drawing/2014/main" id="{C152394A-8068-49C3-8D36-393BE1CD6C2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4" name="AutoShape 274" descr="viewer?attid=0">
          <a:extLst>
            <a:ext uri="{FF2B5EF4-FFF2-40B4-BE49-F238E27FC236}">
              <a16:creationId xmlns:a16="http://schemas.microsoft.com/office/drawing/2014/main" id="{7033BB58-2002-4086-9EB1-058C10502F7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5" name="AutoShape 274" descr="viewer?attid=0">
          <a:extLst>
            <a:ext uri="{FF2B5EF4-FFF2-40B4-BE49-F238E27FC236}">
              <a16:creationId xmlns:a16="http://schemas.microsoft.com/office/drawing/2014/main" id="{2F1DADB9-7936-4600-BB31-50406F9CCC1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6" name="AutoShape 274" descr="viewer?attid=0">
          <a:extLst>
            <a:ext uri="{FF2B5EF4-FFF2-40B4-BE49-F238E27FC236}">
              <a16:creationId xmlns:a16="http://schemas.microsoft.com/office/drawing/2014/main" id="{B6A6FC15-646C-4B25-BD60-FB14C32DFF3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7" name="AutoShape 274" descr="viewer?attid=0">
          <a:extLst>
            <a:ext uri="{FF2B5EF4-FFF2-40B4-BE49-F238E27FC236}">
              <a16:creationId xmlns:a16="http://schemas.microsoft.com/office/drawing/2014/main" id="{8D6C1794-AA3A-4CB2-81F4-5ADA11D7CE6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8" name="AutoShape 274" descr="viewer?attid=0">
          <a:extLst>
            <a:ext uri="{FF2B5EF4-FFF2-40B4-BE49-F238E27FC236}">
              <a16:creationId xmlns:a16="http://schemas.microsoft.com/office/drawing/2014/main" id="{B7A80AF5-0BE7-442C-B9B8-9C80F944FCF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69" name="AutoShape 274" descr="viewer?attid=0">
          <a:extLst>
            <a:ext uri="{FF2B5EF4-FFF2-40B4-BE49-F238E27FC236}">
              <a16:creationId xmlns:a16="http://schemas.microsoft.com/office/drawing/2014/main" id="{DD893A6F-D095-459D-BCB2-8B09235FFB1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0" name="AutoShape 274" descr="viewer?attid=0">
          <a:extLst>
            <a:ext uri="{FF2B5EF4-FFF2-40B4-BE49-F238E27FC236}">
              <a16:creationId xmlns:a16="http://schemas.microsoft.com/office/drawing/2014/main" id="{16B4E7A7-1415-4710-8CB1-A819E789220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1" name="AutoShape 274" descr="viewer?attid=0">
          <a:extLst>
            <a:ext uri="{FF2B5EF4-FFF2-40B4-BE49-F238E27FC236}">
              <a16:creationId xmlns:a16="http://schemas.microsoft.com/office/drawing/2014/main" id="{EECC30E2-062B-4426-A336-7A7CD854EEA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2" name="AutoShape 274" descr="viewer?attid=0">
          <a:extLst>
            <a:ext uri="{FF2B5EF4-FFF2-40B4-BE49-F238E27FC236}">
              <a16:creationId xmlns:a16="http://schemas.microsoft.com/office/drawing/2014/main" id="{A6195C2E-4A7A-4136-80B2-011041516B4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3" name="AutoShape 274" descr="viewer?attid=0">
          <a:extLst>
            <a:ext uri="{FF2B5EF4-FFF2-40B4-BE49-F238E27FC236}">
              <a16:creationId xmlns:a16="http://schemas.microsoft.com/office/drawing/2014/main" id="{33B79FF0-2584-4D7A-BDFE-2D74090179B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4" name="AutoShape 274" descr="viewer?attid=0">
          <a:extLst>
            <a:ext uri="{FF2B5EF4-FFF2-40B4-BE49-F238E27FC236}">
              <a16:creationId xmlns:a16="http://schemas.microsoft.com/office/drawing/2014/main" id="{0BFF2F05-87B0-448F-B4E1-928AAE5BFEC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5" name="AutoShape 274" descr="viewer?attid=0">
          <a:extLst>
            <a:ext uri="{FF2B5EF4-FFF2-40B4-BE49-F238E27FC236}">
              <a16:creationId xmlns:a16="http://schemas.microsoft.com/office/drawing/2014/main" id="{2EB66DC5-C739-4AB9-9685-53A589A8598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6" name="AutoShape 274" descr="viewer?attid=0">
          <a:extLst>
            <a:ext uri="{FF2B5EF4-FFF2-40B4-BE49-F238E27FC236}">
              <a16:creationId xmlns:a16="http://schemas.microsoft.com/office/drawing/2014/main" id="{38947AEC-D746-4919-948F-17888F33C7A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7" name="AutoShape 274" descr="viewer?attid=0">
          <a:extLst>
            <a:ext uri="{FF2B5EF4-FFF2-40B4-BE49-F238E27FC236}">
              <a16:creationId xmlns:a16="http://schemas.microsoft.com/office/drawing/2014/main" id="{3B22E120-88BC-4E49-9BAF-82148456CF6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8" name="AutoShape 274" descr="viewer?attid=0">
          <a:extLst>
            <a:ext uri="{FF2B5EF4-FFF2-40B4-BE49-F238E27FC236}">
              <a16:creationId xmlns:a16="http://schemas.microsoft.com/office/drawing/2014/main" id="{26891FA3-CBB4-4760-B017-FE591F08F35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79" name="AutoShape 274" descr="viewer?attid=0">
          <a:extLst>
            <a:ext uri="{FF2B5EF4-FFF2-40B4-BE49-F238E27FC236}">
              <a16:creationId xmlns:a16="http://schemas.microsoft.com/office/drawing/2014/main" id="{E5B2B5F2-5392-4E00-AC8D-DF966573624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0" name="AutoShape 274" descr="viewer?attid=0">
          <a:extLst>
            <a:ext uri="{FF2B5EF4-FFF2-40B4-BE49-F238E27FC236}">
              <a16:creationId xmlns:a16="http://schemas.microsoft.com/office/drawing/2014/main" id="{438533E1-E871-4183-86F5-46BDE008666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1" name="AutoShape 274" descr="viewer?attid=0">
          <a:extLst>
            <a:ext uri="{FF2B5EF4-FFF2-40B4-BE49-F238E27FC236}">
              <a16:creationId xmlns:a16="http://schemas.microsoft.com/office/drawing/2014/main" id="{52C8D90D-E6FD-49A2-B410-573C95715E3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2" name="AutoShape 274" descr="viewer?attid=0">
          <a:extLst>
            <a:ext uri="{FF2B5EF4-FFF2-40B4-BE49-F238E27FC236}">
              <a16:creationId xmlns:a16="http://schemas.microsoft.com/office/drawing/2014/main" id="{1F200F01-FF87-44AD-89D0-6EB35905530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3" name="AutoShape 274" descr="viewer?attid=0">
          <a:extLst>
            <a:ext uri="{FF2B5EF4-FFF2-40B4-BE49-F238E27FC236}">
              <a16:creationId xmlns:a16="http://schemas.microsoft.com/office/drawing/2014/main" id="{0E3FB965-7F59-4F96-8C51-E4C53F09F17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4" name="AutoShape 274" descr="viewer?attid=0">
          <a:extLst>
            <a:ext uri="{FF2B5EF4-FFF2-40B4-BE49-F238E27FC236}">
              <a16:creationId xmlns:a16="http://schemas.microsoft.com/office/drawing/2014/main" id="{3D4FE3C6-4DA8-4C6E-9C0C-B608166F61C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5" name="AutoShape 274" descr="viewer?attid=0">
          <a:extLst>
            <a:ext uri="{FF2B5EF4-FFF2-40B4-BE49-F238E27FC236}">
              <a16:creationId xmlns:a16="http://schemas.microsoft.com/office/drawing/2014/main" id="{B7793249-E5F3-42AE-AB02-7A098E55483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6" name="AutoShape 274" descr="viewer?attid=0">
          <a:extLst>
            <a:ext uri="{FF2B5EF4-FFF2-40B4-BE49-F238E27FC236}">
              <a16:creationId xmlns:a16="http://schemas.microsoft.com/office/drawing/2014/main" id="{1FA1444E-C32B-41E0-B8A1-BFBDBF93221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7" name="AutoShape 274" descr="viewer?attid=0">
          <a:extLst>
            <a:ext uri="{FF2B5EF4-FFF2-40B4-BE49-F238E27FC236}">
              <a16:creationId xmlns:a16="http://schemas.microsoft.com/office/drawing/2014/main" id="{B2575646-C638-4038-AD39-1711714F069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8" name="AutoShape 274" descr="viewer?attid=0">
          <a:extLst>
            <a:ext uri="{FF2B5EF4-FFF2-40B4-BE49-F238E27FC236}">
              <a16:creationId xmlns:a16="http://schemas.microsoft.com/office/drawing/2014/main" id="{AC6B6E30-F6EC-4158-A558-99CD026504B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89" name="AutoShape 274" descr="viewer?attid=0">
          <a:extLst>
            <a:ext uri="{FF2B5EF4-FFF2-40B4-BE49-F238E27FC236}">
              <a16:creationId xmlns:a16="http://schemas.microsoft.com/office/drawing/2014/main" id="{C42D2521-1EFD-4724-9766-FE7F0FAD6EC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0" name="AutoShape 274" descr="viewer?attid=0">
          <a:extLst>
            <a:ext uri="{FF2B5EF4-FFF2-40B4-BE49-F238E27FC236}">
              <a16:creationId xmlns:a16="http://schemas.microsoft.com/office/drawing/2014/main" id="{BCD8EAF5-8449-43B9-A169-05FDF4DD5E1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1" name="AutoShape 274" descr="viewer?attid=0">
          <a:extLst>
            <a:ext uri="{FF2B5EF4-FFF2-40B4-BE49-F238E27FC236}">
              <a16:creationId xmlns:a16="http://schemas.microsoft.com/office/drawing/2014/main" id="{EAA794FB-1A76-489D-8683-E532B7E0BC5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2" name="AutoShape 274" descr="viewer?attid=0">
          <a:extLst>
            <a:ext uri="{FF2B5EF4-FFF2-40B4-BE49-F238E27FC236}">
              <a16:creationId xmlns:a16="http://schemas.microsoft.com/office/drawing/2014/main" id="{79B9CE25-4788-4AFF-9272-046A95DA3FD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3" name="AutoShape 274" descr="viewer?attid=0">
          <a:extLst>
            <a:ext uri="{FF2B5EF4-FFF2-40B4-BE49-F238E27FC236}">
              <a16:creationId xmlns:a16="http://schemas.microsoft.com/office/drawing/2014/main" id="{30278912-4620-4509-A11A-4ADC32A4133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4" name="AutoShape 274" descr="viewer?attid=0">
          <a:extLst>
            <a:ext uri="{FF2B5EF4-FFF2-40B4-BE49-F238E27FC236}">
              <a16:creationId xmlns:a16="http://schemas.microsoft.com/office/drawing/2014/main" id="{46144D63-8923-4F83-95CB-ACE826BD10B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5" name="AutoShape 274" descr="viewer?attid=0">
          <a:extLst>
            <a:ext uri="{FF2B5EF4-FFF2-40B4-BE49-F238E27FC236}">
              <a16:creationId xmlns:a16="http://schemas.microsoft.com/office/drawing/2014/main" id="{A6DDF3E2-414E-48C8-86D0-5D62D9AD09B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6" name="AutoShape 274" descr="viewer?attid=0">
          <a:extLst>
            <a:ext uri="{FF2B5EF4-FFF2-40B4-BE49-F238E27FC236}">
              <a16:creationId xmlns:a16="http://schemas.microsoft.com/office/drawing/2014/main" id="{CC129A60-A672-4FFC-A378-7D587517224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7" name="AutoShape 274" descr="viewer?attid=0">
          <a:extLst>
            <a:ext uri="{FF2B5EF4-FFF2-40B4-BE49-F238E27FC236}">
              <a16:creationId xmlns:a16="http://schemas.microsoft.com/office/drawing/2014/main" id="{C2144524-F740-40BF-A112-88FF2582566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8" name="AutoShape 274" descr="viewer?attid=0">
          <a:extLst>
            <a:ext uri="{FF2B5EF4-FFF2-40B4-BE49-F238E27FC236}">
              <a16:creationId xmlns:a16="http://schemas.microsoft.com/office/drawing/2014/main" id="{BB358EC3-A342-4CBF-B672-B281F8EA020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499" name="AutoShape 274" descr="viewer?attid=0">
          <a:extLst>
            <a:ext uri="{FF2B5EF4-FFF2-40B4-BE49-F238E27FC236}">
              <a16:creationId xmlns:a16="http://schemas.microsoft.com/office/drawing/2014/main" id="{55AE89E3-EBD1-410E-80CA-2322AACF4BE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00" name="AutoShape 274" descr="viewer?attid=0">
          <a:extLst>
            <a:ext uri="{FF2B5EF4-FFF2-40B4-BE49-F238E27FC236}">
              <a16:creationId xmlns:a16="http://schemas.microsoft.com/office/drawing/2014/main" id="{ED34F5D8-FE15-44A0-B7E5-9013CC847BD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01" name="AutoShape 274" descr="viewer?attid=0">
          <a:extLst>
            <a:ext uri="{FF2B5EF4-FFF2-40B4-BE49-F238E27FC236}">
              <a16:creationId xmlns:a16="http://schemas.microsoft.com/office/drawing/2014/main" id="{C2E5E064-7C4F-4306-93B0-1C125D5A7B1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02" name="AutoShape 274" descr="viewer?attid=0">
          <a:extLst>
            <a:ext uri="{FF2B5EF4-FFF2-40B4-BE49-F238E27FC236}">
              <a16:creationId xmlns:a16="http://schemas.microsoft.com/office/drawing/2014/main" id="{BB91F2F3-883F-4BF2-9C7C-59E879EBD4E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03" name="AutoShape 274" descr="viewer?attid=0">
          <a:extLst>
            <a:ext uri="{FF2B5EF4-FFF2-40B4-BE49-F238E27FC236}">
              <a16:creationId xmlns:a16="http://schemas.microsoft.com/office/drawing/2014/main" id="{95A969CE-1C90-44AE-AADE-92304BA60AE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04" name="AutoShape 274" descr="viewer?attid=0">
          <a:extLst>
            <a:ext uri="{FF2B5EF4-FFF2-40B4-BE49-F238E27FC236}">
              <a16:creationId xmlns:a16="http://schemas.microsoft.com/office/drawing/2014/main" id="{3F069999-E274-498E-BDED-618C768BD1D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05" name="AutoShape 276" descr="viewer?attid=0">
          <a:extLst>
            <a:ext uri="{FF2B5EF4-FFF2-40B4-BE49-F238E27FC236}">
              <a16:creationId xmlns:a16="http://schemas.microsoft.com/office/drawing/2014/main" id="{87348034-2898-4D1C-8E92-D2981719B9CF}"/>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06" name="AutoShape 274" descr="viewer?attid=0">
          <a:extLst>
            <a:ext uri="{FF2B5EF4-FFF2-40B4-BE49-F238E27FC236}">
              <a16:creationId xmlns:a16="http://schemas.microsoft.com/office/drawing/2014/main" id="{9A23295D-413C-4A4C-BE12-75A2020E77A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07" name="AutoShape 274" descr="viewer?attid=0">
          <a:extLst>
            <a:ext uri="{FF2B5EF4-FFF2-40B4-BE49-F238E27FC236}">
              <a16:creationId xmlns:a16="http://schemas.microsoft.com/office/drawing/2014/main" id="{FC4F6F85-AB94-4D2A-ACA7-8D88D64D402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08" name="AutoShape 274" descr="viewer?attid=0">
          <a:extLst>
            <a:ext uri="{FF2B5EF4-FFF2-40B4-BE49-F238E27FC236}">
              <a16:creationId xmlns:a16="http://schemas.microsoft.com/office/drawing/2014/main" id="{4745FA3C-495C-4CF4-83CF-0FD70FEBB87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09" name="AutoShape 274" descr="viewer?attid=0">
          <a:extLst>
            <a:ext uri="{FF2B5EF4-FFF2-40B4-BE49-F238E27FC236}">
              <a16:creationId xmlns:a16="http://schemas.microsoft.com/office/drawing/2014/main" id="{8FD1AEB4-718B-44DD-88F8-27F27F8BD86F}"/>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0" name="AutoShape 274" descr="viewer?attid=0">
          <a:extLst>
            <a:ext uri="{FF2B5EF4-FFF2-40B4-BE49-F238E27FC236}">
              <a16:creationId xmlns:a16="http://schemas.microsoft.com/office/drawing/2014/main" id="{BEF7C219-A3E0-428B-A789-1B8CA9C5E8E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1" name="AutoShape 274" descr="viewer?attid=0">
          <a:extLst>
            <a:ext uri="{FF2B5EF4-FFF2-40B4-BE49-F238E27FC236}">
              <a16:creationId xmlns:a16="http://schemas.microsoft.com/office/drawing/2014/main" id="{DD080B74-4DE9-411C-A8A0-5B103ABD486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2" name="AutoShape 274" descr="viewer?attid=0">
          <a:extLst>
            <a:ext uri="{FF2B5EF4-FFF2-40B4-BE49-F238E27FC236}">
              <a16:creationId xmlns:a16="http://schemas.microsoft.com/office/drawing/2014/main" id="{23A58871-796C-4CE2-9BF5-09B232B6805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3" name="AutoShape 274" descr="viewer?attid=0">
          <a:extLst>
            <a:ext uri="{FF2B5EF4-FFF2-40B4-BE49-F238E27FC236}">
              <a16:creationId xmlns:a16="http://schemas.microsoft.com/office/drawing/2014/main" id="{6EF0D2DE-EF8F-4F26-9998-CA58A68010D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4" name="AutoShape 274" descr="viewer?attid=0">
          <a:extLst>
            <a:ext uri="{FF2B5EF4-FFF2-40B4-BE49-F238E27FC236}">
              <a16:creationId xmlns:a16="http://schemas.microsoft.com/office/drawing/2014/main" id="{30BE9985-B21A-4AB6-B31D-B18B68E1073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5" name="AutoShape 274" descr="viewer?attid=0">
          <a:extLst>
            <a:ext uri="{FF2B5EF4-FFF2-40B4-BE49-F238E27FC236}">
              <a16:creationId xmlns:a16="http://schemas.microsoft.com/office/drawing/2014/main" id="{1D36AF23-181F-4BBF-84E1-6EC608147F8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6" name="AutoShape 274" descr="viewer?attid=0">
          <a:extLst>
            <a:ext uri="{FF2B5EF4-FFF2-40B4-BE49-F238E27FC236}">
              <a16:creationId xmlns:a16="http://schemas.microsoft.com/office/drawing/2014/main" id="{D9F6935B-CEE3-4AC4-A815-3F3632230C2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7" name="AutoShape 274" descr="viewer?attid=0">
          <a:extLst>
            <a:ext uri="{FF2B5EF4-FFF2-40B4-BE49-F238E27FC236}">
              <a16:creationId xmlns:a16="http://schemas.microsoft.com/office/drawing/2014/main" id="{43931712-DB24-44AC-B92D-93E7BF10B2D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8" name="AutoShape 274" descr="viewer?attid=0">
          <a:extLst>
            <a:ext uri="{FF2B5EF4-FFF2-40B4-BE49-F238E27FC236}">
              <a16:creationId xmlns:a16="http://schemas.microsoft.com/office/drawing/2014/main" id="{286DBAE3-A2B4-4DC6-AD5C-8653C1BB16A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19" name="AutoShape 274" descr="viewer?attid=0">
          <a:extLst>
            <a:ext uri="{FF2B5EF4-FFF2-40B4-BE49-F238E27FC236}">
              <a16:creationId xmlns:a16="http://schemas.microsoft.com/office/drawing/2014/main" id="{61A924D7-A8EA-4660-A54D-6E2FE4A3C93D}"/>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0" name="AutoShape 274" descr="viewer?attid=0">
          <a:extLst>
            <a:ext uri="{FF2B5EF4-FFF2-40B4-BE49-F238E27FC236}">
              <a16:creationId xmlns:a16="http://schemas.microsoft.com/office/drawing/2014/main" id="{F12AED97-C76D-46E9-AAD4-8ECEDB36F6B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1" name="AutoShape 274" descr="viewer?attid=0">
          <a:extLst>
            <a:ext uri="{FF2B5EF4-FFF2-40B4-BE49-F238E27FC236}">
              <a16:creationId xmlns:a16="http://schemas.microsoft.com/office/drawing/2014/main" id="{57970337-97B5-497E-80AE-34964B6A6C5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2" name="AutoShape 274" descr="viewer?attid=0">
          <a:extLst>
            <a:ext uri="{FF2B5EF4-FFF2-40B4-BE49-F238E27FC236}">
              <a16:creationId xmlns:a16="http://schemas.microsoft.com/office/drawing/2014/main" id="{623E391D-9F94-40B1-8FC4-047CE769A29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3" name="AutoShape 274" descr="viewer?attid=0">
          <a:extLst>
            <a:ext uri="{FF2B5EF4-FFF2-40B4-BE49-F238E27FC236}">
              <a16:creationId xmlns:a16="http://schemas.microsoft.com/office/drawing/2014/main" id="{E064F5C9-29E3-4D56-B11B-231DAC7C3EA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4" name="AutoShape 274" descr="viewer?attid=0">
          <a:extLst>
            <a:ext uri="{FF2B5EF4-FFF2-40B4-BE49-F238E27FC236}">
              <a16:creationId xmlns:a16="http://schemas.microsoft.com/office/drawing/2014/main" id="{8C66C556-F222-44B8-80EE-5C72813911D3}"/>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5" name="AutoShape 274" descr="viewer?attid=0">
          <a:extLst>
            <a:ext uri="{FF2B5EF4-FFF2-40B4-BE49-F238E27FC236}">
              <a16:creationId xmlns:a16="http://schemas.microsoft.com/office/drawing/2014/main" id="{1800272E-DAFB-411E-AF81-2B7130C99D13}"/>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6" name="AutoShape 274" descr="viewer?attid=0">
          <a:extLst>
            <a:ext uri="{FF2B5EF4-FFF2-40B4-BE49-F238E27FC236}">
              <a16:creationId xmlns:a16="http://schemas.microsoft.com/office/drawing/2014/main" id="{91BD6ED4-818D-47E6-9119-FF15390E2D6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7" name="AutoShape 274" descr="viewer?attid=0">
          <a:extLst>
            <a:ext uri="{FF2B5EF4-FFF2-40B4-BE49-F238E27FC236}">
              <a16:creationId xmlns:a16="http://schemas.microsoft.com/office/drawing/2014/main" id="{F280EAF5-EC8D-444A-BB0D-B058FFB1613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8" name="AutoShape 274" descr="viewer?attid=0">
          <a:extLst>
            <a:ext uri="{FF2B5EF4-FFF2-40B4-BE49-F238E27FC236}">
              <a16:creationId xmlns:a16="http://schemas.microsoft.com/office/drawing/2014/main" id="{5FEACA48-3EB8-4D03-BDC2-F35721C4402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29" name="AutoShape 274" descr="viewer?attid=0">
          <a:extLst>
            <a:ext uri="{FF2B5EF4-FFF2-40B4-BE49-F238E27FC236}">
              <a16:creationId xmlns:a16="http://schemas.microsoft.com/office/drawing/2014/main" id="{CBCB2286-A744-4AC5-84C4-B198D5500DE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0" name="AutoShape 274" descr="viewer?attid=0">
          <a:extLst>
            <a:ext uri="{FF2B5EF4-FFF2-40B4-BE49-F238E27FC236}">
              <a16:creationId xmlns:a16="http://schemas.microsoft.com/office/drawing/2014/main" id="{EB5E4397-C4ED-43AB-B063-4CD7042817A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1" name="AutoShape 274" descr="viewer?attid=0">
          <a:extLst>
            <a:ext uri="{FF2B5EF4-FFF2-40B4-BE49-F238E27FC236}">
              <a16:creationId xmlns:a16="http://schemas.microsoft.com/office/drawing/2014/main" id="{05098BA6-C06B-4B50-A61F-184B6B23CEE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2" name="AutoShape 274" descr="viewer?attid=0">
          <a:extLst>
            <a:ext uri="{FF2B5EF4-FFF2-40B4-BE49-F238E27FC236}">
              <a16:creationId xmlns:a16="http://schemas.microsoft.com/office/drawing/2014/main" id="{F2C06205-E5D6-452E-827D-B6D40C1AD1B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3" name="AutoShape 274" descr="viewer?attid=0">
          <a:extLst>
            <a:ext uri="{FF2B5EF4-FFF2-40B4-BE49-F238E27FC236}">
              <a16:creationId xmlns:a16="http://schemas.microsoft.com/office/drawing/2014/main" id="{8607A32B-3C9C-472B-B654-6B976E5F331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4" name="AutoShape 274" descr="viewer?attid=0">
          <a:extLst>
            <a:ext uri="{FF2B5EF4-FFF2-40B4-BE49-F238E27FC236}">
              <a16:creationId xmlns:a16="http://schemas.microsoft.com/office/drawing/2014/main" id="{C5EC1369-8306-44D3-92A3-4495BCB7B2A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5" name="AutoShape 274" descr="viewer?attid=0">
          <a:extLst>
            <a:ext uri="{FF2B5EF4-FFF2-40B4-BE49-F238E27FC236}">
              <a16:creationId xmlns:a16="http://schemas.microsoft.com/office/drawing/2014/main" id="{5BEAE97F-E4B1-42B9-99DD-26DD1159F82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6" name="AutoShape 274" descr="viewer?attid=0">
          <a:extLst>
            <a:ext uri="{FF2B5EF4-FFF2-40B4-BE49-F238E27FC236}">
              <a16:creationId xmlns:a16="http://schemas.microsoft.com/office/drawing/2014/main" id="{34BE0338-623C-4D84-BA05-A0F3B926D693}"/>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7" name="AutoShape 274" descr="viewer?attid=0">
          <a:extLst>
            <a:ext uri="{FF2B5EF4-FFF2-40B4-BE49-F238E27FC236}">
              <a16:creationId xmlns:a16="http://schemas.microsoft.com/office/drawing/2014/main" id="{753D29DF-02A7-4A2A-8CDF-90075E24EDD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8" name="AutoShape 274" descr="viewer?attid=0">
          <a:extLst>
            <a:ext uri="{FF2B5EF4-FFF2-40B4-BE49-F238E27FC236}">
              <a16:creationId xmlns:a16="http://schemas.microsoft.com/office/drawing/2014/main" id="{2E2CD058-5F48-43D4-BBE4-B2CA5135A33D}"/>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39" name="AutoShape 274" descr="viewer?attid=0">
          <a:extLst>
            <a:ext uri="{FF2B5EF4-FFF2-40B4-BE49-F238E27FC236}">
              <a16:creationId xmlns:a16="http://schemas.microsoft.com/office/drawing/2014/main" id="{AFF39FCF-B7A7-4318-A406-1DE794D13F8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0" name="AutoShape 274" descr="viewer?attid=0">
          <a:extLst>
            <a:ext uri="{FF2B5EF4-FFF2-40B4-BE49-F238E27FC236}">
              <a16:creationId xmlns:a16="http://schemas.microsoft.com/office/drawing/2014/main" id="{1754D42F-1867-43C2-ABE9-531FE48E68E6}"/>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1" name="AutoShape 274" descr="viewer?attid=0">
          <a:extLst>
            <a:ext uri="{FF2B5EF4-FFF2-40B4-BE49-F238E27FC236}">
              <a16:creationId xmlns:a16="http://schemas.microsoft.com/office/drawing/2014/main" id="{64E5E313-2ED5-4E5F-87ED-46515ED61B4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2" name="AutoShape 274" descr="viewer?attid=0">
          <a:extLst>
            <a:ext uri="{FF2B5EF4-FFF2-40B4-BE49-F238E27FC236}">
              <a16:creationId xmlns:a16="http://schemas.microsoft.com/office/drawing/2014/main" id="{64EDE4E6-CDB1-4E6E-819A-FA711A5C415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3" name="AutoShape 274" descr="viewer?attid=0">
          <a:extLst>
            <a:ext uri="{FF2B5EF4-FFF2-40B4-BE49-F238E27FC236}">
              <a16:creationId xmlns:a16="http://schemas.microsoft.com/office/drawing/2014/main" id="{F4F15CD9-C8AB-42E5-A62F-90907ECA4666}"/>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4" name="AutoShape 274" descr="viewer?attid=0">
          <a:extLst>
            <a:ext uri="{FF2B5EF4-FFF2-40B4-BE49-F238E27FC236}">
              <a16:creationId xmlns:a16="http://schemas.microsoft.com/office/drawing/2014/main" id="{4E50686B-3A9C-4963-9648-0A4A70D0F46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5" name="AutoShape 274" descr="viewer?attid=0">
          <a:extLst>
            <a:ext uri="{FF2B5EF4-FFF2-40B4-BE49-F238E27FC236}">
              <a16:creationId xmlns:a16="http://schemas.microsoft.com/office/drawing/2014/main" id="{13C5DA01-348B-49BD-B062-F4FBB03BCC2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6" name="AutoShape 274" descr="viewer?attid=0">
          <a:extLst>
            <a:ext uri="{FF2B5EF4-FFF2-40B4-BE49-F238E27FC236}">
              <a16:creationId xmlns:a16="http://schemas.microsoft.com/office/drawing/2014/main" id="{78F02A08-0A18-4DDC-AB32-CB3BD784123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7" name="AutoShape 274" descr="viewer?attid=0">
          <a:extLst>
            <a:ext uri="{FF2B5EF4-FFF2-40B4-BE49-F238E27FC236}">
              <a16:creationId xmlns:a16="http://schemas.microsoft.com/office/drawing/2014/main" id="{01A5E553-B446-4105-BE8F-4398F4D8C9E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8" name="AutoShape 274" descr="viewer?attid=0">
          <a:extLst>
            <a:ext uri="{FF2B5EF4-FFF2-40B4-BE49-F238E27FC236}">
              <a16:creationId xmlns:a16="http://schemas.microsoft.com/office/drawing/2014/main" id="{7DD9101C-F6FF-4B66-8559-89E1D096BC4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49" name="AutoShape 274" descr="viewer?attid=0">
          <a:extLst>
            <a:ext uri="{FF2B5EF4-FFF2-40B4-BE49-F238E27FC236}">
              <a16:creationId xmlns:a16="http://schemas.microsoft.com/office/drawing/2014/main" id="{AD6C65F4-A319-4045-85EC-C032B1865E5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50" name="AutoShape 274" descr="viewer?attid=0">
          <a:extLst>
            <a:ext uri="{FF2B5EF4-FFF2-40B4-BE49-F238E27FC236}">
              <a16:creationId xmlns:a16="http://schemas.microsoft.com/office/drawing/2014/main" id="{2F2847A6-0F7C-4C6F-B8E8-8962F55C52A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551" name="AutoShape 274" descr="viewer?attid=0">
          <a:extLst>
            <a:ext uri="{FF2B5EF4-FFF2-40B4-BE49-F238E27FC236}">
              <a16:creationId xmlns:a16="http://schemas.microsoft.com/office/drawing/2014/main" id="{8C190F15-A89F-4A00-A714-C215A81B47BF}"/>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542703</xdr:colOff>
      <xdr:row>198</xdr:row>
      <xdr:rowOff>0</xdr:rowOff>
    </xdr:from>
    <xdr:ext cx="342900" cy="1790700"/>
    <xdr:sp macro="" textlink="">
      <xdr:nvSpPr>
        <xdr:cNvPr id="7552" name="AutoShape 274" descr="viewer?attid=0">
          <a:extLst>
            <a:ext uri="{FF2B5EF4-FFF2-40B4-BE49-F238E27FC236}">
              <a16:creationId xmlns:a16="http://schemas.microsoft.com/office/drawing/2014/main" id="{A12AAA83-8F9E-4C72-B06F-025381B17029}"/>
            </a:ext>
          </a:extLst>
        </xdr:cNvPr>
        <xdr:cNvSpPr>
          <a:spLocks noChangeAspect="1" noChangeArrowheads="1"/>
        </xdr:cNvSpPr>
      </xdr:nvSpPr>
      <xdr:spPr bwMode="auto">
        <a:xfrm>
          <a:off x="5219478"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53" name="AutoShape 274" descr="viewer?attid=0">
          <a:extLst>
            <a:ext uri="{FF2B5EF4-FFF2-40B4-BE49-F238E27FC236}">
              <a16:creationId xmlns:a16="http://schemas.microsoft.com/office/drawing/2014/main" id="{03B61475-0A80-40A6-8158-2FA7E68A183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54" name="AutoShape 274" descr="viewer?attid=0">
          <a:extLst>
            <a:ext uri="{FF2B5EF4-FFF2-40B4-BE49-F238E27FC236}">
              <a16:creationId xmlns:a16="http://schemas.microsoft.com/office/drawing/2014/main" id="{F9F3336D-F79C-45B7-9A84-272F9E02EF6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55" name="AutoShape 276" descr="viewer?attid=0">
          <a:extLst>
            <a:ext uri="{FF2B5EF4-FFF2-40B4-BE49-F238E27FC236}">
              <a16:creationId xmlns:a16="http://schemas.microsoft.com/office/drawing/2014/main" id="{9A396722-33E8-4D9D-9B3F-042AA03079F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56" name="AutoShape 274" descr="viewer?attid=0">
          <a:extLst>
            <a:ext uri="{FF2B5EF4-FFF2-40B4-BE49-F238E27FC236}">
              <a16:creationId xmlns:a16="http://schemas.microsoft.com/office/drawing/2014/main" id="{8B99B187-A157-4070-95B5-F226C61ABE2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57" name="AutoShape 274" descr="viewer?attid=0">
          <a:extLst>
            <a:ext uri="{FF2B5EF4-FFF2-40B4-BE49-F238E27FC236}">
              <a16:creationId xmlns:a16="http://schemas.microsoft.com/office/drawing/2014/main" id="{D6B6724D-A43E-46E4-B92E-C450FA213A7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58" name="AutoShape 274" descr="viewer?attid=0">
          <a:extLst>
            <a:ext uri="{FF2B5EF4-FFF2-40B4-BE49-F238E27FC236}">
              <a16:creationId xmlns:a16="http://schemas.microsoft.com/office/drawing/2014/main" id="{C5FD2FE3-21C7-467F-B407-52905E1452C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59" name="AutoShape 274" descr="viewer?attid=0">
          <a:extLst>
            <a:ext uri="{FF2B5EF4-FFF2-40B4-BE49-F238E27FC236}">
              <a16:creationId xmlns:a16="http://schemas.microsoft.com/office/drawing/2014/main" id="{AD2E8A73-49D1-4D7C-B11F-D3835B23353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0" name="AutoShape 274" descr="viewer?attid=0">
          <a:extLst>
            <a:ext uri="{FF2B5EF4-FFF2-40B4-BE49-F238E27FC236}">
              <a16:creationId xmlns:a16="http://schemas.microsoft.com/office/drawing/2014/main" id="{38BB3FF5-26E1-4484-9838-F6CF36E47C4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1" name="AutoShape 274" descr="viewer?attid=0">
          <a:extLst>
            <a:ext uri="{FF2B5EF4-FFF2-40B4-BE49-F238E27FC236}">
              <a16:creationId xmlns:a16="http://schemas.microsoft.com/office/drawing/2014/main" id="{5080A13C-318B-442C-BD7D-BCFB88D8692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2" name="AutoShape 274" descr="viewer?attid=0">
          <a:extLst>
            <a:ext uri="{FF2B5EF4-FFF2-40B4-BE49-F238E27FC236}">
              <a16:creationId xmlns:a16="http://schemas.microsoft.com/office/drawing/2014/main" id="{5EB5DA9C-E5B0-4E21-A61E-3E83567C462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3" name="AutoShape 274" descr="viewer?attid=0">
          <a:extLst>
            <a:ext uri="{FF2B5EF4-FFF2-40B4-BE49-F238E27FC236}">
              <a16:creationId xmlns:a16="http://schemas.microsoft.com/office/drawing/2014/main" id="{C6C0CAB0-B090-49A6-9A58-DCD12DA9D22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4" name="AutoShape 274" descr="viewer?attid=0">
          <a:extLst>
            <a:ext uri="{FF2B5EF4-FFF2-40B4-BE49-F238E27FC236}">
              <a16:creationId xmlns:a16="http://schemas.microsoft.com/office/drawing/2014/main" id="{50CEB716-B75A-41EE-BEC5-2B698062506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5" name="AutoShape 274" descr="viewer?attid=0">
          <a:extLst>
            <a:ext uri="{FF2B5EF4-FFF2-40B4-BE49-F238E27FC236}">
              <a16:creationId xmlns:a16="http://schemas.microsoft.com/office/drawing/2014/main" id="{9EF2E320-EB6C-41DF-BA0A-8F93C6215DB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6" name="AutoShape 274" descr="viewer?attid=0">
          <a:extLst>
            <a:ext uri="{FF2B5EF4-FFF2-40B4-BE49-F238E27FC236}">
              <a16:creationId xmlns:a16="http://schemas.microsoft.com/office/drawing/2014/main" id="{E70FDEE3-38E6-411E-B965-63A5B8C2BE2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7" name="AutoShape 274" descr="viewer?attid=0">
          <a:extLst>
            <a:ext uri="{FF2B5EF4-FFF2-40B4-BE49-F238E27FC236}">
              <a16:creationId xmlns:a16="http://schemas.microsoft.com/office/drawing/2014/main" id="{F275F760-164F-48CE-885D-904E0C1B5B2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8" name="AutoShape 274" descr="viewer?attid=0">
          <a:extLst>
            <a:ext uri="{FF2B5EF4-FFF2-40B4-BE49-F238E27FC236}">
              <a16:creationId xmlns:a16="http://schemas.microsoft.com/office/drawing/2014/main" id="{A2B4DC77-EDBA-456E-B314-827BA25B6A1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69" name="AutoShape 274" descr="viewer?attid=0">
          <a:extLst>
            <a:ext uri="{FF2B5EF4-FFF2-40B4-BE49-F238E27FC236}">
              <a16:creationId xmlns:a16="http://schemas.microsoft.com/office/drawing/2014/main" id="{F400B34E-3C92-414C-9E22-8BFD785EC32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0" name="AutoShape 274" descr="viewer?attid=0">
          <a:extLst>
            <a:ext uri="{FF2B5EF4-FFF2-40B4-BE49-F238E27FC236}">
              <a16:creationId xmlns:a16="http://schemas.microsoft.com/office/drawing/2014/main" id="{383D9547-CF6B-47FB-8164-7F77710B2F8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1" name="AutoShape 274" descr="viewer?attid=0">
          <a:extLst>
            <a:ext uri="{FF2B5EF4-FFF2-40B4-BE49-F238E27FC236}">
              <a16:creationId xmlns:a16="http://schemas.microsoft.com/office/drawing/2014/main" id="{7A5FBE89-DC4D-40EA-BBA7-EA71CBAA0ED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2" name="AutoShape 274" descr="viewer?attid=0">
          <a:extLst>
            <a:ext uri="{FF2B5EF4-FFF2-40B4-BE49-F238E27FC236}">
              <a16:creationId xmlns:a16="http://schemas.microsoft.com/office/drawing/2014/main" id="{AE6D888D-2CE5-4D1D-8253-C24303DA73B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3" name="AutoShape 274" descr="viewer?attid=0">
          <a:extLst>
            <a:ext uri="{FF2B5EF4-FFF2-40B4-BE49-F238E27FC236}">
              <a16:creationId xmlns:a16="http://schemas.microsoft.com/office/drawing/2014/main" id="{D4119315-DC85-4BE7-B891-EA1883BAD5C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4" name="AutoShape 274" descr="viewer?attid=0">
          <a:extLst>
            <a:ext uri="{FF2B5EF4-FFF2-40B4-BE49-F238E27FC236}">
              <a16:creationId xmlns:a16="http://schemas.microsoft.com/office/drawing/2014/main" id="{7E0F5620-6BB5-45EC-828C-3293AD32032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5" name="AutoShape 274" descr="viewer?attid=0">
          <a:extLst>
            <a:ext uri="{FF2B5EF4-FFF2-40B4-BE49-F238E27FC236}">
              <a16:creationId xmlns:a16="http://schemas.microsoft.com/office/drawing/2014/main" id="{2A673873-3B6D-4C5E-81D1-EB932C04A37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6" name="AutoShape 274" descr="viewer?attid=0">
          <a:extLst>
            <a:ext uri="{FF2B5EF4-FFF2-40B4-BE49-F238E27FC236}">
              <a16:creationId xmlns:a16="http://schemas.microsoft.com/office/drawing/2014/main" id="{8CC07AA8-A93B-464C-A1AA-753379CAFFE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7" name="AutoShape 274" descr="viewer?attid=0">
          <a:extLst>
            <a:ext uri="{FF2B5EF4-FFF2-40B4-BE49-F238E27FC236}">
              <a16:creationId xmlns:a16="http://schemas.microsoft.com/office/drawing/2014/main" id="{F7853E90-C73D-45A4-BB45-08005F41F0B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8" name="AutoShape 274" descr="viewer?attid=0">
          <a:extLst>
            <a:ext uri="{FF2B5EF4-FFF2-40B4-BE49-F238E27FC236}">
              <a16:creationId xmlns:a16="http://schemas.microsoft.com/office/drawing/2014/main" id="{00231A78-1957-46E4-835B-DBEBA5A805A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79" name="AutoShape 274" descr="viewer?attid=0">
          <a:extLst>
            <a:ext uri="{FF2B5EF4-FFF2-40B4-BE49-F238E27FC236}">
              <a16:creationId xmlns:a16="http://schemas.microsoft.com/office/drawing/2014/main" id="{A6170F2B-07F9-4AB8-94CB-5F67ACCE8AE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0" name="AutoShape 274" descr="viewer?attid=0">
          <a:extLst>
            <a:ext uri="{FF2B5EF4-FFF2-40B4-BE49-F238E27FC236}">
              <a16:creationId xmlns:a16="http://schemas.microsoft.com/office/drawing/2014/main" id="{A96E8630-E018-4AAE-9315-CED1C88582B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1" name="AutoShape 274" descr="viewer?attid=0">
          <a:extLst>
            <a:ext uri="{FF2B5EF4-FFF2-40B4-BE49-F238E27FC236}">
              <a16:creationId xmlns:a16="http://schemas.microsoft.com/office/drawing/2014/main" id="{79337C32-6370-496E-9313-AE043269D4E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2" name="AutoShape 274" descr="viewer?attid=0">
          <a:extLst>
            <a:ext uri="{FF2B5EF4-FFF2-40B4-BE49-F238E27FC236}">
              <a16:creationId xmlns:a16="http://schemas.microsoft.com/office/drawing/2014/main" id="{A567126C-FC9D-4716-A2A0-87AAEB33C20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3" name="AutoShape 274" descr="viewer?attid=0">
          <a:extLst>
            <a:ext uri="{FF2B5EF4-FFF2-40B4-BE49-F238E27FC236}">
              <a16:creationId xmlns:a16="http://schemas.microsoft.com/office/drawing/2014/main" id="{0D491C41-11A3-42A5-A119-3963D5BD784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4" name="AutoShape 274" descr="viewer?attid=0">
          <a:extLst>
            <a:ext uri="{FF2B5EF4-FFF2-40B4-BE49-F238E27FC236}">
              <a16:creationId xmlns:a16="http://schemas.microsoft.com/office/drawing/2014/main" id="{3176B888-5080-469E-A5CA-0FAA583448C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5" name="AutoShape 274" descr="viewer?attid=0">
          <a:extLst>
            <a:ext uri="{FF2B5EF4-FFF2-40B4-BE49-F238E27FC236}">
              <a16:creationId xmlns:a16="http://schemas.microsoft.com/office/drawing/2014/main" id="{DA17ED2F-03CE-443C-8512-69C53459F09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6" name="AutoShape 274" descr="viewer?attid=0">
          <a:extLst>
            <a:ext uri="{FF2B5EF4-FFF2-40B4-BE49-F238E27FC236}">
              <a16:creationId xmlns:a16="http://schemas.microsoft.com/office/drawing/2014/main" id="{9DC503DE-3837-4E3A-95A0-956E7643D4F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7" name="AutoShape 274" descr="viewer?attid=0">
          <a:extLst>
            <a:ext uri="{FF2B5EF4-FFF2-40B4-BE49-F238E27FC236}">
              <a16:creationId xmlns:a16="http://schemas.microsoft.com/office/drawing/2014/main" id="{AAA4B7DD-0E41-45A3-82E7-E23B6AE61F3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8" name="AutoShape 274" descr="viewer?attid=0">
          <a:extLst>
            <a:ext uri="{FF2B5EF4-FFF2-40B4-BE49-F238E27FC236}">
              <a16:creationId xmlns:a16="http://schemas.microsoft.com/office/drawing/2014/main" id="{E1812982-39AD-422A-A747-4DC1884174D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89" name="AutoShape 274" descr="viewer?attid=0">
          <a:extLst>
            <a:ext uri="{FF2B5EF4-FFF2-40B4-BE49-F238E27FC236}">
              <a16:creationId xmlns:a16="http://schemas.microsoft.com/office/drawing/2014/main" id="{446BF349-3378-433E-AA43-0D0962FB85A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0" name="AutoShape 274" descr="viewer?attid=0">
          <a:extLst>
            <a:ext uri="{FF2B5EF4-FFF2-40B4-BE49-F238E27FC236}">
              <a16:creationId xmlns:a16="http://schemas.microsoft.com/office/drawing/2014/main" id="{3DC3D41D-F6CA-4FD7-AEDE-7B895B81171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1" name="AutoShape 274" descr="viewer?attid=0">
          <a:extLst>
            <a:ext uri="{FF2B5EF4-FFF2-40B4-BE49-F238E27FC236}">
              <a16:creationId xmlns:a16="http://schemas.microsoft.com/office/drawing/2014/main" id="{B05737F2-B52A-49FE-B2EB-F3D4E2A68FE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2" name="AutoShape 274" descr="viewer?attid=0">
          <a:extLst>
            <a:ext uri="{FF2B5EF4-FFF2-40B4-BE49-F238E27FC236}">
              <a16:creationId xmlns:a16="http://schemas.microsoft.com/office/drawing/2014/main" id="{1FA74555-194C-4383-BED9-C8F8EBB3377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3" name="AutoShape 274" descr="viewer?attid=0">
          <a:extLst>
            <a:ext uri="{FF2B5EF4-FFF2-40B4-BE49-F238E27FC236}">
              <a16:creationId xmlns:a16="http://schemas.microsoft.com/office/drawing/2014/main" id="{B66D62DF-0D7A-4A25-A405-C531F8800FC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4" name="AutoShape 274" descr="viewer?attid=0">
          <a:extLst>
            <a:ext uri="{FF2B5EF4-FFF2-40B4-BE49-F238E27FC236}">
              <a16:creationId xmlns:a16="http://schemas.microsoft.com/office/drawing/2014/main" id="{0A67DDF5-F72D-48AA-86F9-54A41BB5CCF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5" name="AutoShape 274" descr="viewer?attid=0">
          <a:extLst>
            <a:ext uri="{FF2B5EF4-FFF2-40B4-BE49-F238E27FC236}">
              <a16:creationId xmlns:a16="http://schemas.microsoft.com/office/drawing/2014/main" id="{B958CB56-9C7B-427D-8A7A-675DE0FAB28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6" name="AutoShape 274" descr="viewer?attid=0">
          <a:extLst>
            <a:ext uri="{FF2B5EF4-FFF2-40B4-BE49-F238E27FC236}">
              <a16:creationId xmlns:a16="http://schemas.microsoft.com/office/drawing/2014/main" id="{F6BBEF58-00D5-41C5-A149-806093B4E93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7" name="AutoShape 274" descr="viewer?attid=0">
          <a:extLst>
            <a:ext uri="{FF2B5EF4-FFF2-40B4-BE49-F238E27FC236}">
              <a16:creationId xmlns:a16="http://schemas.microsoft.com/office/drawing/2014/main" id="{F55A084E-D51B-4C87-BC3D-D22BE81C594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8" name="AutoShape 274" descr="viewer?attid=0">
          <a:extLst>
            <a:ext uri="{FF2B5EF4-FFF2-40B4-BE49-F238E27FC236}">
              <a16:creationId xmlns:a16="http://schemas.microsoft.com/office/drawing/2014/main" id="{CCFAF024-B0A4-4031-B841-01487CBCFFF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599" name="AutoShape 274" descr="viewer?attid=0">
          <a:extLst>
            <a:ext uri="{FF2B5EF4-FFF2-40B4-BE49-F238E27FC236}">
              <a16:creationId xmlns:a16="http://schemas.microsoft.com/office/drawing/2014/main" id="{E56EA64B-2BE2-4F87-8304-6897597E8CE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0" name="AutoShape 274" descr="viewer?attid=0">
          <a:extLst>
            <a:ext uri="{FF2B5EF4-FFF2-40B4-BE49-F238E27FC236}">
              <a16:creationId xmlns:a16="http://schemas.microsoft.com/office/drawing/2014/main" id="{FFC4BAAA-436D-4C1A-9EC7-99EC71D44CA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1" name="AutoShape 274" descr="viewer?attid=0">
          <a:extLst>
            <a:ext uri="{FF2B5EF4-FFF2-40B4-BE49-F238E27FC236}">
              <a16:creationId xmlns:a16="http://schemas.microsoft.com/office/drawing/2014/main" id="{6960DFC0-CEDB-48A6-8BA8-782D1380989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2" name="AutoShape 274" descr="viewer?attid=0">
          <a:extLst>
            <a:ext uri="{FF2B5EF4-FFF2-40B4-BE49-F238E27FC236}">
              <a16:creationId xmlns:a16="http://schemas.microsoft.com/office/drawing/2014/main" id="{0ACD5D99-C434-4787-9027-3334033D2DF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3" name="AutoShape 274" descr="viewer?attid=0">
          <a:extLst>
            <a:ext uri="{FF2B5EF4-FFF2-40B4-BE49-F238E27FC236}">
              <a16:creationId xmlns:a16="http://schemas.microsoft.com/office/drawing/2014/main" id="{D4F75B21-7AD3-4EF9-9544-F4E486D3F56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4" name="AutoShape 276" descr="viewer?attid=0">
          <a:extLst>
            <a:ext uri="{FF2B5EF4-FFF2-40B4-BE49-F238E27FC236}">
              <a16:creationId xmlns:a16="http://schemas.microsoft.com/office/drawing/2014/main" id="{54EFBE46-CB0A-4E76-B6A8-743020D47B8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5" name="AutoShape 274" descr="viewer?attid=0">
          <a:extLst>
            <a:ext uri="{FF2B5EF4-FFF2-40B4-BE49-F238E27FC236}">
              <a16:creationId xmlns:a16="http://schemas.microsoft.com/office/drawing/2014/main" id="{E85482D5-94BD-48A7-B55F-9DC72E98765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6" name="AutoShape 274" descr="viewer?attid=0">
          <a:extLst>
            <a:ext uri="{FF2B5EF4-FFF2-40B4-BE49-F238E27FC236}">
              <a16:creationId xmlns:a16="http://schemas.microsoft.com/office/drawing/2014/main" id="{B0147670-B073-4E7F-9F48-403586D7856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7" name="AutoShape 274" descr="viewer?attid=0">
          <a:extLst>
            <a:ext uri="{FF2B5EF4-FFF2-40B4-BE49-F238E27FC236}">
              <a16:creationId xmlns:a16="http://schemas.microsoft.com/office/drawing/2014/main" id="{4E94D417-3B02-40DD-A825-98130107EC7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8" name="AutoShape 274" descr="viewer?attid=0">
          <a:extLst>
            <a:ext uri="{FF2B5EF4-FFF2-40B4-BE49-F238E27FC236}">
              <a16:creationId xmlns:a16="http://schemas.microsoft.com/office/drawing/2014/main" id="{6113DEBD-B06A-4F4F-8715-2A17CE296CD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09" name="AutoShape 274" descr="viewer?attid=0">
          <a:extLst>
            <a:ext uri="{FF2B5EF4-FFF2-40B4-BE49-F238E27FC236}">
              <a16:creationId xmlns:a16="http://schemas.microsoft.com/office/drawing/2014/main" id="{C8A2E4B7-9EF5-4309-915C-6DA0D31542F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0" name="AutoShape 274" descr="viewer?attid=0">
          <a:extLst>
            <a:ext uri="{FF2B5EF4-FFF2-40B4-BE49-F238E27FC236}">
              <a16:creationId xmlns:a16="http://schemas.microsoft.com/office/drawing/2014/main" id="{C27F7F11-84F5-4F93-B32C-32A2A3A6933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1" name="AutoShape 274" descr="viewer?attid=0">
          <a:extLst>
            <a:ext uri="{FF2B5EF4-FFF2-40B4-BE49-F238E27FC236}">
              <a16:creationId xmlns:a16="http://schemas.microsoft.com/office/drawing/2014/main" id="{6CB26F49-E40A-45D4-B51B-BF8B37C5299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2" name="AutoShape 274" descr="viewer?attid=0">
          <a:extLst>
            <a:ext uri="{FF2B5EF4-FFF2-40B4-BE49-F238E27FC236}">
              <a16:creationId xmlns:a16="http://schemas.microsoft.com/office/drawing/2014/main" id="{E5876884-6E66-4A81-8251-850B5CF65BF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3" name="AutoShape 274" descr="viewer?attid=0">
          <a:extLst>
            <a:ext uri="{FF2B5EF4-FFF2-40B4-BE49-F238E27FC236}">
              <a16:creationId xmlns:a16="http://schemas.microsoft.com/office/drawing/2014/main" id="{BEDFE1B9-0804-43D2-A83C-B6E6CDFAC1E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4" name="AutoShape 274" descr="viewer?attid=0">
          <a:extLst>
            <a:ext uri="{FF2B5EF4-FFF2-40B4-BE49-F238E27FC236}">
              <a16:creationId xmlns:a16="http://schemas.microsoft.com/office/drawing/2014/main" id="{B42733AE-4223-4333-B849-5113F6021D1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5" name="AutoShape 274" descr="viewer?attid=0">
          <a:extLst>
            <a:ext uri="{FF2B5EF4-FFF2-40B4-BE49-F238E27FC236}">
              <a16:creationId xmlns:a16="http://schemas.microsoft.com/office/drawing/2014/main" id="{7FEA9682-0B70-43AF-881F-98F4BA5E2F9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6" name="AutoShape 274" descr="viewer?attid=0">
          <a:extLst>
            <a:ext uri="{FF2B5EF4-FFF2-40B4-BE49-F238E27FC236}">
              <a16:creationId xmlns:a16="http://schemas.microsoft.com/office/drawing/2014/main" id="{51DB19A3-8360-4410-9C58-E3091C1B2CA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7" name="AutoShape 274" descr="viewer?attid=0">
          <a:extLst>
            <a:ext uri="{FF2B5EF4-FFF2-40B4-BE49-F238E27FC236}">
              <a16:creationId xmlns:a16="http://schemas.microsoft.com/office/drawing/2014/main" id="{B99C3D7C-0462-4476-A877-B1BA2ED14D6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8" name="AutoShape 274" descr="viewer?attid=0">
          <a:extLst>
            <a:ext uri="{FF2B5EF4-FFF2-40B4-BE49-F238E27FC236}">
              <a16:creationId xmlns:a16="http://schemas.microsoft.com/office/drawing/2014/main" id="{034C41EC-55F7-4BC7-AC67-F25095A3485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19" name="AutoShape 274" descr="viewer?attid=0">
          <a:extLst>
            <a:ext uri="{FF2B5EF4-FFF2-40B4-BE49-F238E27FC236}">
              <a16:creationId xmlns:a16="http://schemas.microsoft.com/office/drawing/2014/main" id="{C8E5CBED-F43A-4C98-804C-2C67069F744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0" name="AutoShape 274" descr="viewer?attid=0">
          <a:extLst>
            <a:ext uri="{FF2B5EF4-FFF2-40B4-BE49-F238E27FC236}">
              <a16:creationId xmlns:a16="http://schemas.microsoft.com/office/drawing/2014/main" id="{8E3AB355-3EC6-469B-AE9D-4EAD3983E07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1" name="AutoShape 274" descr="viewer?attid=0">
          <a:extLst>
            <a:ext uri="{FF2B5EF4-FFF2-40B4-BE49-F238E27FC236}">
              <a16:creationId xmlns:a16="http://schemas.microsoft.com/office/drawing/2014/main" id="{29CE1820-C1C8-40F5-AAC7-955597EA30A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2" name="AutoShape 274" descr="viewer?attid=0">
          <a:extLst>
            <a:ext uri="{FF2B5EF4-FFF2-40B4-BE49-F238E27FC236}">
              <a16:creationId xmlns:a16="http://schemas.microsoft.com/office/drawing/2014/main" id="{C872FE7D-98FE-4162-A010-0C380626346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3" name="AutoShape 274" descr="viewer?attid=0">
          <a:extLst>
            <a:ext uri="{FF2B5EF4-FFF2-40B4-BE49-F238E27FC236}">
              <a16:creationId xmlns:a16="http://schemas.microsoft.com/office/drawing/2014/main" id="{FBCF6DB3-6B7B-489E-AC5C-E74426A5A3E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4" name="AutoShape 274" descr="viewer?attid=0">
          <a:extLst>
            <a:ext uri="{FF2B5EF4-FFF2-40B4-BE49-F238E27FC236}">
              <a16:creationId xmlns:a16="http://schemas.microsoft.com/office/drawing/2014/main" id="{E246D2C0-7230-47DA-B63A-F6084261D2D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5" name="AutoShape 274" descr="viewer?attid=0">
          <a:extLst>
            <a:ext uri="{FF2B5EF4-FFF2-40B4-BE49-F238E27FC236}">
              <a16:creationId xmlns:a16="http://schemas.microsoft.com/office/drawing/2014/main" id="{A2641C1A-A32E-4AF4-8B2B-964282B6AB6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6" name="AutoShape 274" descr="viewer?attid=0">
          <a:extLst>
            <a:ext uri="{FF2B5EF4-FFF2-40B4-BE49-F238E27FC236}">
              <a16:creationId xmlns:a16="http://schemas.microsoft.com/office/drawing/2014/main" id="{52E5C947-CBED-43E1-97BE-EC64362D5BC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7" name="AutoShape 274" descr="viewer?attid=0">
          <a:extLst>
            <a:ext uri="{FF2B5EF4-FFF2-40B4-BE49-F238E27FC236}">
              <a16:creationId xmlns:a16="http://schemas.microsoft.com/office/drawing/2014/main" id="{F5C580C2-9B3A-4A19-B295-F9F130BE655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8" name="AutoShape 274" descr="viewer?attid=0">
          <a:extLst>
            <a:ext uri="{FF2B5EF4-FFF2-40B4-BE49-F238E27FC236}">
              <a16:creationId xmlns:a16="http://schemas.microsoft.com/office/drawing/2014/main" id="{D5A7E274-A992-4724-B87D-4CD5E967C3C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29" name="AutoShape 274" descr="viewer?attid=0">
          <a:extLst>
            <a:ext uri="{FF2B5EF4-FFF2-40B4-BE49-F238E27FC236}">
              <a16:creationId xmlns:a16="http://schemas.microsoft.com/office/drawing/2014/main" id="{F0EF3827-EB24-4D8F-905B-1C8C1CE744F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0" name="AutoShape 274" descr="viewer?attid=0">
          <a:extLst>
            <a:ext uri="{FF2B5EF4-FFF2-40B4-BE49-F238E27FC236}">
              <a16:creationId xmlns:a16="http://schemas.microsoft.com/office/drawing/2014/main" id="{B7127BEA-7365-4677-83BB-C95FAAF47C7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1" name="AutoShape 274" descr="viewer?attid=0">
          <a:extLst>
            <a:ext uri="{FF2B5EF4-FFF2-40B4-BE49-F238E27FC236}">
              <a16:creationId xmlns:a16="http://schemas.microsoft.com/office/drawing/2014/main" id="{D1DFC7AA-B37B-4745-B807-1E408FFBEF5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2" name="AutoShape 274" descr="viewer?attid=0">
          <a:extLst>
            <a:ext uri="{FF2B5EF4-FFF2-40B4-BE49-F238E27FC236}">
              <a16:creationId xmlns:a16="http://schemas.microsoft.com/office/drawing/2014/main" id="{0C1325CB-8481-4A83-9904-4DE5300463F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3" name="AutoShape 274" descr="viewer?attid=0">
          <a:extLst>
            <a:ext uri="{FF2B5EF4-FFF2-40B4-BE49-F238E27FC236}">
              <a16:creationId xmlns:a16="http://schemas.microsoft.com/office/drawing/2014/main" id="{7F0D32A7-6FDE-4219-8395-468663A9FBB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4" name="AutoShape 274" descr="viewer?attid=0">
          <a:extLst>
            <a:ext uri="{FF2B5EF4-FFF2-40B4-BE49-F238E27FC236}">
              <a16:creationId xmlns:a16="http://schemas.microsoft.com/office/drawing/2014/main" id="{E49B741E-8102-418B-BC64-99021787FA1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5" name="AutoShape 274" descr="viewer?attid=0">
          <a:extLst>
            <a:ext uri="{FF2B5EF4-FFF2-40B4-BE49-F238E27FC236}">
              <a16:creationId xmlns:a16="http://schemas.microsoft.com/office/drawing/2014/main" id="{C04A3084-68BC-46CF-B984-A34D346893A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6" name="AutoShape 274" descr="viewer?attid=0">
          <a:extLst>
            <a:ext uri="{FF2B5EF4-FFF2-40B4-BE49-F238E27FC236}">
              <a16:creationId xmlns:a16="http://schemas.microsoft.com/office/drawing/2014/main" id="{21228F0D-E02D-42CC-AB64-77ED31E3F74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7" name="AutoShape 274" descr="viewer?attid=0">
          <a:extLst>
            <a:ext uri="{FF2B5EF4-FFF2-40B4-BE49-F238E27FC236}">
              <a16:creationId xmlns:a16="http://schemas.microsoft.com/office/drawing/2014/main" id="{0FAC518B-3533-4BA6-BAD4-3B33F8DEAA4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8" name="AutoShape 274" descr="viewer?attid=0">
          <a:extLst>
            <a:ext uri="{FF2B5EF4-FFF2-40B4-BE49-F238E27FC236}">
              <a16:creationId xmlns:a16="http://schemas.microsoft.com/office/drawing/2014/main" id="{39A7A665-8DF8-403F-B173-A046E84AC4E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39" name="AutoShape 274" descr="viewer?attid=0">
          <a:extLst>
            <a:ext uri="{FF2B5EF4-FFF2-40B4-BE49-F238E27FC236}">
              <a16:creationId xmlns:a16="http://schemas.microsoft.com/office/drawing/2014/main" id="{D70B841E-04D8-461C-B25B-3ADFE5A8B03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0" name="AutoShape 274" descr="viewer?attid=0">
          <a:extLst>
            <a:ext uri="{FF2B5EF4-FFF2-40B4-BE49-F238E27FC236}">
              <a16:creationId xmlns:a16="http://schemas.microsoft.com/office/drawing/2014/main" id="{19468538-71E8-4BA4-81E7-1D258189528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1" name="AutoShape 274" descr="viewer?attid=0">
          <a:extLst>
            <a:ext uri="{FF2B5EF4-FFF2-40B4-BE49-F238E27FC236}">
              <a16:creationId xmlns:a16="http://schemas.microsoft.com/office/drawing/2014/main" id="{AA84D055-3EB4-4B54-991C-25843D64C2E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2" name="AutoShape 274" descr="viewer?attid=0">
          <a:extLst>
            <a:ext uri="{FF2B5EF4-FFF2-40B4-BE49-F238E27FC236}">
              <a16:creationId xmlns:a16="http://schemas.microsoft.com/office/drawing/2014/main" id="{15E88AB2-D0EE-481A-9A48-96C1E73315C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3" name="AutoShape 274" descr="viewer?attid=0">
          <a:extLst>
            <a:ext uri="{FF2B5EF4-FFF2-40B4-BE49-F238E27FC236}">
              <a16:creationId xmlns:a16="http://schemas.microsoft.com/office/drawing/2014/main" id="{E75187B4-4207-4D8B-95F5-04D5ED4BFFB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4" name="AutoShape 274" descr="viewer?attid=0">
          <a:extLst>
            <a:ext uri="{FF2B5EF4-FFF2-40B4-BE49-F238E27FC236}">
              <a16:creationId xmlns:a16="http://schemas.microsoft.com/office/drawing/2014/main" id="{60F68DB7-DAB2-426E-A32F-82746F0DDCB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5" name="AutoShape 274" descr="viewer?attid=0">
          <a:extLst>
            <a:ext uri="{FF2B5EF4-FFF2-40B4-BE49-F238E27FC236}">
              <a16:creationId xmlns:a16="http://schemas.microsoft.com/office/drawing/2014/main" id="{8621EC18-E91C-4FA9-A0CD-AE83D9C8C0E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6" name="AutoShape 274" descr="viewer?attid=0">
          <a:extLst>
            <a:ext uri="{FF2B5EF4-FFF2-40B4-BE49-F238E27FC236}">
              <a16:creationId xmlns:a16="http://schemas.microsoft.com/office/drawing/2014/main" id="{B73217D4-F4EF-40BB-880F-DEDE8D2ACD2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7" name="AutoShape 274" descr="viewer?attid=0">
          <a:extLst>
            <a:ext uri="{FF2B5EF4-FFF2-40B4-BE49-F238E27FC236}">
              <a16:creationId xmlns:a16="http://schemas.microsoft.com/office/drawing/2014/main" id="{F9ACE048-E191-47B6-A2F3-A996505A762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8" name="AutoShape 274" descr="viewer?attid=0">
          <a:extLst>
            <a:ext uri="{FF2B5EF4-FFF2-40B4-BE49-F238E27FC236}">
              <a16:creationId xmlns:a16="http://schemas.microsoft.com/office/drawing/2014/main" id="{1FC39852-68AA-41D5-8580-455FA11F9A3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49" name="AutoShape 274" descr="viewer?attid=0">
          <a:extLst>
            <a:ext uri="{FF2B5EF4-FFF2-40B4-BE49-F238E27FC236}">
              <a16:creationId xmlns:a16="http://schemas.microsoft.com/office/drawing/2014/main" id="{500AB3EF-525B-45D2-BEBE-3BD467B1EF3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0" name="AutoShape 274" descr="viewer?attid=0">
          <a:extLst>
            <a:ext uri="{FF2B5EF4-FFF2-40B4-BE49-F238E27FC236}">
              <a16:creationId xmlns:a16="http://schemas.microsoft.com/office/drawing/2014/main" id="{B9A24219-13E8-4FE1-9569-FD28E509890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1" name="AutoShape 274" descr="viewer?attid=0">
          <a:extLst>
            <a:ext uri="{FF2B5EF4-FFF2-40B4-BE49-F238E27FC236}">
              <a16:creationId xmlns:a16="http://schemas.microsoft.com/office/drawing/2014/main" id="{E3BB8840-2F12-4E32-8E2D-1416A98AAB0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2" name="AutoShape 274" descr="viewer?attid=0">
          <a:extLst>
            <a:ext uri="{FF2B5EF4-FFF2-40B4-BE49-F238E27FC236}">
              <a16:creationId xmlns:a16="http://schemas.microsoft.com/office/drawing/2014/main" id="{5F9DA705-2AC6-46D3-A162-70F9A49FA8D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3" name="AutoShape 276" descr="viewer?attid=0">
          <a:extLst>
            <a:ext uri="{FF2B5EF4-FFF2-40B4-BE49-F238E27FC236}">
              <a16:creationId xmlns:a16="http://schemas.microsoft.com/office/drawing/2014/main" id="{19FA5135-C22D-4D35-BC2F-5EB3B230EF5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4" name="AutoShape 274" descr="viewer?attid=0">
          <a:extLst>
            <a:ext uri="{FF2B5EF4-FFF2-40B4-BE49-F238E27FC236}">
              <a16:creationId xmlns:a16="http://schemas.microsoft.com/office/drawing/2014/main" id="{3743CF89-0E2E-4BC1-9DED-F241B6E7EB5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5" name="AutoShape 274" descr="viewer?attid=0">
          <a:extLst>
            <a:ext uri="{FF2B5EF4-FFF2-40B4-BE49-F238E27FC236}">
              <a16:creationId xmlns:a16="http://schemas.microsoft.com/office/drawing/2014/main" id="{D7288779-86A8-4C89-9D3C-6B68DBF7828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6" name="AutoShape 274" descr="viewer?attid=0">
          <a:extLst>
            <a:ext uri="{FF2B5EF4-FFF2-40B4-BE49-F238E27FC236}">
              <a16:creationId xmlns:a16="http://schemas.microsoft.com/office/drawing/2014/main" id="{3C513C2E-00EF-4B91-82E7-9C5D7460AB9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7" name="AutoShape 274" descr="viewer?attid=0">
          <a:extLst>
            <a:ext uri="{FF2B5EF4-FFF2-40B4-BE49-F238E27FC236}">
              <a16:creationId xmlns:a16="http://schemas.microsoft.com/office/drawing/2014/main" id="{070B2547-4A7C-4A10-A405-C180E81B57E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8" name="AutoShape 274" descr="viewer?attid=0">
          <a:extLst>
            <a:ext uri="{FF2B5EF4-FFF2-40B4-BE49-F238E27FC236}">
              <a16:creationId xmlns:a16="http://schemas.microsoft.com/office/drawing/2014/main" id="{10703F4B-A83D-4559-B974-3EF370F134F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59" name="AutoShape 274" descr="viewer?attid=0">
          <a:extLst>
            <a:ext uri="{FF2B5EF4-FFF2-40B4-BE49-F238E27FC236}">
              <a16:creationId xmlns:a16="http://schemas.microsoft.com/office/drawing/2014/main" id="{06CCDA93-056F-4BB8-AF21-34456DAF558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0" name="AutoShape 274" descr="viewer?attid=0">
          <a:extLst>
            <a:ext uri="{FF2B5EF4-FFF2-40B4-BE49-F238E27FC236}">
              <a16:creationId xmlns:a16="http://schemas.microsoft.com/office/drawing/2014/main" id="{802BC676-7D22-4480-8937-129260D6213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1" name="AutoShape 274" descr="viewer?attid=0">
          <a:extLst>
            <a:ext uri="{FF2B5EF4-FFF2-40B4-BE49-F238E27FC236}">
              <a16:creationId xmlns:a16="http://schemas.microsoft.com/office/drawing/2014/main" id="{54D59563-4570-4A65-AAD1-B65856F2F6C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2" name="AutoShape 274" descr="viewer?attid=0">
          <a:extLst>
            <a:ext uri="{FF2B5EF4-FFF2-40B4-BE49-F238E27FC236}">
              <a16:creationId xmlns:a16="http://schemas.microsoft.com/office/drawing/2014/main" id="{756557A0-EDBB-44ED-B28C-EDC6ED68AA0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3" name="AutoShape 274" descr="viewer?attid=0">
          <a:extLst>
            <a:ext uri="{FF2B5EF4-FFF2-40B4-BE49-F238E27FC236}">
              <a16:creationId xmlns:a16="http://schemas.microsoft.com/office/drawing/2014/main" id="{F60A52A8-6307-4DEE-9E9B-1C50D3A345E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4" name="AutoShape 274" descr="viewer?attid=0">
          <a:extLst>
            <a:ext uri="{FF2B5EF4-FFF2-40B4-BE49-F238E27FC236}">
              <a16:creationId xmlns:a16="http://schemas.microsoft.com/office/drawing/2014/main" id="{3FA3043F-7A85-4945-81A1-B48567C217B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5" name="AutoShape 274" descr="viewer?attid=0">
          <a:extLst>
            <a:ext uri="{FF2B5EF4-FFF2-40B4-BE49-F238E27FC236}">
              <a16:creationId xmlns:a16="http://schemas.microsoft.com/office/drawing/2014/main" id="{BB495768-5D3F-410B-BF61-5257FDFC3C0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6" name="AutoShape 274" descr="viewer?attid=0">
          <a:extLst>
            <a:ext uri="{FF2B5EF4-FFF2-40B4-BE49-F238E27FC236}">
              <a16:creationId xmlns:a16="http://schemas.microsoft.com/office/drawing/2014/main" id="{021420B5-9B7F-4D7E-B3A8-770464E960C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7" name="AutoShape 274" descr="viewer?attid=0">
          <a:extLst>
            <a:ext uri="{FF2B5EF4-FFF2-40B4-BE49-F238E27FC236}">
              <a16:creationId xmlns:a16="http://schemas.microsoft.com/office/drawing/2014/main" id="{E21649B6-90C3-44BD-AC9F-F812CA4B4F4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8" name="AutoShape 274" descr="viewer?attid=0">
          <a:extLst>
            <a:ext uri="{FF2B5EF4-FFF2-40B4-BE49-F238E27FC236}">
              <a16:creationId xmlns:a16="http://schemas.microsoft.com/office/drawing/2014/main" id="{E06C7D1D-CAC7-42A7-8A5F-333681A217E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69" name="AutoShape 274" descr="viewer?attid=0">
          <a:extLst>
            <a:ext uri="{FF2B5EF4-FFF2-40B4-BE49-F238E27FC236}">
              <a16:creationId xmlns:a16="http://schemas.microsoft.com/office/drawing/2014/main" id="{D6BFBE38-94F8-49A1-9F11-358C8D529D1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0" name="AutoShape 274" descr="viewer?attid=0">
          <a:extLst>
            <a:ext uri="{FF2B5EF4-FFF2-40B4-BE49-F238E27FC236}">
              <a16:creationId xmlns:a16="http://schemas.microsoft.com/office/drawing/2014/main" id="{6D848F04-538C-4C57-8449-845AAAEA664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1" name="AutoShape 274" descr="viewer?attid=0">
          <a:extLst>
            <a:ext uri="{FF2B5EF4-FFF2-40B4-BE49-F238E27FC236}">
              <a16:creationId xmlns:a16="http://schemas.microsoft.com/office/drawing/2014/main" id="{4A673BBC-8546-497C-A563-B9B00F3DB07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2" name="AutoShape 274" descr="viewer?attid=0">
          <a:extLst>
            <a:ext uri="{FF2B5EF4-FFF2-40B4-BE49-F238E27FC236}">
              <a16:creationId xmlns:a16="http://schemas.microsoft.com/office/drawing/2014/main" id="{84DBF009-D7C6-4146-9FC8-BBDE0243BD6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3" name="AutoShape 274" descr="viewer?attid=0">
          <a:extLst>
            <a:ext uri="{FF2B5EF4-FFF2-40B4-BE49-F238E27FC236}">
              <a16:creationId xmlns:a16="http://schemas.microsoft.com/office/drawing/2014/main" id="{1B9D8BB5-F684-46D4-BA99-1349F6A7079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4" name="AutoShape 274" descr="viewer?attid=0">
          <a:extLst>
            <a:ext uri="{FF2B5EF4-FFF2-40B4-BE49-F238E27FC236}">
              <a16:creationId xmlns:a16="http://schemas.microsoft.com/office/drawing/2014/main" id="{ABE26870-EE90-444D-A585-C9E1F25264D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5" name="AutoShape 274" descr="viewer?attid=0">
          <a:extLst>
            <a:ext uri="{FF2B5EF4-FFF2-40B4-BE49-F238E27FC236}">
              <a16:creationId xmlns:a16="http://schemas.microsoft.com/office/drawing/2014/main" id="{781F7EF6-328D-4CEB-AA2C-97B6480CB5D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6" name="AutoShape 274" descr="viewer?attid=0">
          <a:extLst>
            <a:ext uri="{FF2B5EF4-FFF2-40B4-BE49-F238E27FC236}">
              <a16:creationId xmlns:a16="http://schemas.microsoft.com/office/drawing/2014/main" id="{0763120C-F7D4-425B-8D2D-60F62DDAFBD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7" name="AutoShape 274" descr="viewer?attid=0">
          <a:extLst>
            <a:ext uri="{FF2B5EF4-FFF2-40B4-BE49-F238E27FC236}">
              <a16:creationId xmlns:a16="http://schemas.microsoft.com/office/drawing/2014/main" id="{3638C34D-D227-41BA-9B8D-5345ADA065C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8" name="AutoShape 274" descr="viewer?attid=0">
          <a:extLst>
            <a:ext uri="{FF2B5EF4-FFF2-40B4-BE49-F238E27FC236}">
              <a16:creationId xmlns:a16="http://schemas.microsoft.com/office/drawing/2014/main" id="{B48DE1DE-AA51-4E75-90AB-E9C97652312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79" name="AutoShape 274" descr="viewer?attid=0">
          <a:extLst>
            <a:ext uri="{FF2B5EF4-FFF2-40B4-BE49-F238E27FC236}">
              <a16:creationId xmlns:a16="http://schemas.microsoft.com/office/drawing/2014/main" id="{B01F873F-E007-4318-9D25-3917A70E8AA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0" name="AutoShape 274" descr="viewer?attid=0">
          <a:extLst>
            <a:ext uri="{FF2B5EF4-FFF2-40B4-BE49-F238E27FC236}">
              <a16:creationId xmlns:a16="http://schemas.microsoft.com/office/drawing/2014/main" id="{133303B1-CC81-46CE-BDE8-0574FA8360B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1" name="AutoShape 274" descr="viewer?attid=0">
          <a:extLst>
            <a:ext uri="{FF2B5EF4-FFF2-40B4-BE49-F238E27FC236}">
              <a16:creationId xmlns:a16="http://schemas.microsoft.com/office/drawing/2014/main" id="{7C405419-BDC0-4F79-9CD1-5CD7B959F63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2" name="AutoShape 274" descr="viewer?attid=0">
          <a:extLst>
            <a:ext uri="{FF2B5EF4-FFF2-40B4-BE49-F238E27FC236}">
              <a16:creationId xmlns:a16="http://schemas.microsoft.com/office/drawing/2014/main" id="{89A31774-E424-4D59-B67B-FE9B5DFC72E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3" name="AutoShape 274" descr="viewer?attid=0">
          <a:extLst>
            <a:ext uri="{FF2B5EF4-FFF2-40B4-BE49-F238E27FC236}">
              <a16:creationId xmlns:a16="http://schemas.microsoft.com/office/drawing/2014/main" id="{652B66E4-D48A-4A13-B2C4-0076583D16F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4" name="AutoShape 274" descr="viewer?attid=0">
          <a:extLst>
            <a:ext uri="{FF2B5EF4-FFF2-40B4-BE49-F238E27FC236}">
              <a16:creationId xmlns:a16="http://schemas.microsoft.com/office/drawing/2014/main" id="{6BF41FA7-1006-475C-949F-7D3A402D45B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5" name="AutoShape 274" descr="viewer?attid=0">
          <a:extLst>
            <a:ext uri="{FF2B5EF4-FFF2-40B4-BE49-F238E27FC236}">
              <a16:creationId xmlns:a16="http://schemas.microsoft.com/office/drawing/2014/main" id="{3D1131A4-D416-4609-A09A-8C32A6AE13E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6" name="AutoShape 274" descr="viewer?attid=0">
          <a:extLst>
            <a:ext uri="{FF2B5EF4-FFF2-40B4-BE49-F238E27FC236}">
              <a16:creationId xmlns:a16="http://schemas.microsoft.com/office/drawing/2014/main" id="{47F7C1AF-66BA-4F2A-B888-529B125629D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7" name="AutoShape 274" descr="viewer?attid=0">
          <a:extLst>
            <a:ext uri="{FF2B5EF4-FFF2-40B4-BE49-F238E27FC236}">
              <a16:creationId xmlns:a16="http://schemas.microsoft.com/office/drawing/2014/main" id="{E284033D-2583-4A31-9B7A-7DFF45CC6A3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8" name="AutoShape 274" descr="viewer?attid=0">
          <a:extLst>
            <a:ext uri="{FF2B5EF4-FFF2-40B4-BE49-F238E27FC236}">
              <a16:creationId xmlns:a16="http://schemas.microsoft.com/office/drawing/2014/main" id="{657B5C50-CC21-415A-A8F8-B569672ED39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89" name="AutoShape 274" descr="viewer?attid=0">
          <a:extLst>
            <a:ext uri="{FF2B5EF4-FFF2-40B4-BE49-F238E27FC236}">
              <a16:creationId xmlns:a16="http://schemas.microsoft.com/office/drawing/2014/main" id="{87280910-AF31-465A-8B1D-F6827483356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0" name="AutoShape 274" descr="viewer?attid=0">
          <a:extLst>
            <a:ext uri="{FF2B5EF4-FFF2-40B4-BE49-F238E27FC236}">
              <a16:creationId xmlns:a16="http://schemas.microsoft.com/office/drawing/2014/main" id="{0B4D13DC-F5BC-4DDC-B637-E25AB7C5CE8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1" name="AutoShape 274" descr="viewer?attid=0">
          <a:extLst>
            <a:ext uri="{FF2B5EF4-FFF2-40B4-BE49-F238E27FC236}">
              <a16:creationId xmlns:a16="http://schemas.microsoft.com/office/drawing/2014/main" id="{1ADC6193-F30C-4F23-855D-5432B7B217F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2" name="AutoShape 274" descr="viewer?attid=0">
          <a:extLst>
            <a:ext uri="{FF2B5EF4-FFF2-40B4-BE49-F238E27FC236}">
              <a16:creationId xmlns:a16="http://schemas.microsoft.com/office/drawing/2014/main" id="{561AC705-CAB1-4CD3-BCE4-0E8B96BBDC1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3" name="AutoShape 274" descr="viewer?attid=0">
          <a:extLst>
            <a:ext uri="{FF2B5EF4-FFF2-40B4-BE49-F238E27FC236}">
              <a16:creationId xmlns:a16="http://schemas.microsoft.com/office/drawing/2014/main" id="{78844447-0FA8-4A94-9F49-A1EBEF66017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4" name="AutoShape 274" descr="viewer?attid=0">
          <a:extLst>
            <a:ext uri="{FF2B5EF4-FFF2-40B4-BE49-F238E27FC236}">
              <a16:creationId xmlns:a16="http://schemas.microsoft.com/office/drawing/2014/main" id="{A4BD5B89-E4D9-4AE5-A741-C0F8005FEE3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5" name="AutoShape 274" descr="viewer?attid=0">
          <a:extLst>
            <a:ext uri="{FF2B5EF4-FFF2-40B4-BE49-F238E27FC236}">
              <a16:creationId xmlns:a16="http://schemas.microsoft.com/office/drawing/2014/main" id="{9969417F-5398-4B3D-99E6-23AE91AC2FA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6" name="AutoShape 274" descr="viewer?attid=0">
          <a:extLst>
            <a:ext uri="{FF2B5EF4-FFF2-40B4-BE49-F238E27FC236}">
              <a16:creationId xmlns:a16="http://schemas.microsoft.com/office/drawing/2014/main" id="{6801D27A-4174-464D-B625-3E50C0F94E9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7" name="AutoShape 274" descr="viewer?attid=0">
          <a:extLst>
            <a:ext uri="{FF2B5EF4-FFF2-40B4-BE49-F238E27FC236}">
              <a16:creationId xmlns:a16="http://schemas.microsoft.com/office/drawing/2014/main" id="{A6711067-CF53-484D-A4EA-F43B1BC8655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8" name="AutoShape 274" descr="viewer?attid=0">
          <a:extLst>
            <a:ext uri="{FF2B5EF4-FFF2-40B4-BE49-F238E27FC236}">
              <a16:creationId xmlns:a16="http://schemas.microsoft.com/office/drawing/2014/main" id="{430FBF7A-F98D-4D65-B363-4B53D85462E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699" name="AutoShape 274" descr="viewer?attid=0">
          <a:extLst>
            <a:ext uri="{FF2B5EF4-FFF2-40B4-BE49-F238E27FC236}">
              <a16:creationId xmlns:a16="http://schemas.microsoft.com/office/drawing/2014/main" id="{A217C9C9-F4C5-40A9-B70E-E572FB73CC9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0" name="AutoShape 274" descr="viewer?attid=0">
          <a:extLst>
            <a:ext uri="{FF2B5EF4-FFF2-40B4-BE49-F238E27FC236}">
              <a16:creationId xmlns:a16="http://schemas.microsoft.com/office/drawing/2014/main" id="{479D815D-BAC0-4897-AB30-9590B53A464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1" name="AutoShape 274" descr="viewer?attid=0">
          <a:extLst>
            <a:ext uri="{FF2B5EF4-FFF2-40B4-BE49-F238E27FC236}">
              <a16:creationId xmlns:a16="http://schemas.microsoft.com/office/drawing/2014/main" id="{DF896E92-8544-4AAC-986A-667E2D22BD9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2" name="AutoShape 276" descr="viewer?attid=0">
          <a:extLst>
            <a:ext uri="{FF2B5EF4-FFF2-40B4-BE49-F238E27FC236}">
              <a16:creationId xmlns:a16="http://schemas.microsoft.com/office/drawing/2014/main" id="{38179A9C-971D-4BE6-9478-6F25C9E52FF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3" name="AutoShape 274" descr="viewer?attid=0">
          <a:extLst>
            <a:ext uri="{FF2B5EF4-FFF2-40B4-BE49-F238E27FC236}">
              <a16:creationId xmlns:a16="http://schemas.microsoft.com/office/drawing/2014/main" id="{D3518DF7-5CDA-4F4F-8C23-8BDFF7CBC93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4" name="AutoShape 274" descr="viewer?attid=0">
          <a:extLst>
            <a:ext uri="{FF2B5EF4-FFF2-40B4-BE49-F238E27FC236}">
              <a16:creationId xmlns:a16="http://schemas.microsoft.com/office/drawing/2014/main" id="{0EF971EE-9201-43AD-AE2F-BE8679BF345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5" name="AutoShape 274" descr="viewer?attid=0">
          <a:extLst>
            <a:ext uri="{FF2B5EF4-FFF2-40B4-BE49-F238E27FC236}">
              <a16:creationId xmlns:a16="http://schemas.microsoft.com/office/drawing/2014/main" id="{91959411-AF07-48D7-987D-0C7D1BE0D22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6" name="AutoShape 274" descr="viewer?attid=0">
          <a:extLst>
            <a:ext uri="{FF2B5EF4-FFF2-40B4-BE49-F238E27FC236}">
              <a16:creationId xmlns:a16="http://schemas.microsoft.com/office/drawing/2014/main" id="{3DF60C2A-D462-4E78-98BA-EFDA7C99C20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7" name="AutoShape 274" descr="viewer?attid=0">
          <a:extLst>
            <a:ext uri="{FF2B5EF4-FFF2-40B4-BE49-F238E27FC236}">
              <a16:creationId xmlns:a16="http://schemas.microsoft.com/office/drawing/2014/main" id="{DC7CE4C8-10EA-4AAD-93BA-960CC3DED45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8" name="AutoShape 274" descr="viewer?attid=0">
          <a:extLst>
            <a:ext uri="{FF2B5EF4-FFF2-40B4-BE49-F238E27FC236}">
              <a16:creationId xmlns:a16="http://schemas.microsoft.com/office/drawing/2014/main" id="{7B1FBFD0-21B6-4436-B91E-4532BBBB8BE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09" name="AutoShape 274" descr="viewer?attid=0">
          <a:extLst>
            <a:ext uri="{FF2B5EF4-FFF2-40B4-BE49-F238E27FC236}">
              <a16:creationId xmlns:a16="http://schemas.microsoft.com/office/drawing/2014/main" id="{755CD265-99A7-4F70-AA84-E8CFB5A0300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0" name="AutoShape 274" descr="viewer?attid=0">
          <a:extLst>
            <a:ext uri="{FF2B5EF4-FFF2-40B4-BE49-F238E27FC236}">
              <a16:creationId xmlns:a16="http://schemas.microsoft.com/office/drawing/2014/main" id="{E781044B-808F-4ADC-A14B-18A25AAE04A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1" name="AutoShape 274" descr="viewer?attid=0">
          <a:extLst>
            <a:ext uri="{FF2B5EF4-FFF2-40B4-BE49-F238E27FC236}">
              <a16:creationId xmlns:a16="http://schemas.microsoft.com/office/drawing/2014/main" id="{43922CC3-B003-4E8A-9796-F854EB7FCF4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2" name="AutoShape 274" descr="viewer?attid=0">
          <a:extLst>
            <a:ext uri="{FF2B5EF4-FFF2-40B4-BE49-F238E27FC236}">
              <a16:creationId xmlns:a16="http://schemas.microsoft.com/office/drawing/2014/main" id="{41D803B7-B320-4987-8992-8DE3CE53487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3" name="AutoShape 274" descr="viewer?attid=0">
          <a:extLst>
            <a:ext uri="{FF2B5EF4-FFF2-40B4-BE49-F238E27FC236}">
              <a16:creationId xmlns:a16="http://schemas.microsoft.com/office/drawing/2014/main" id="{0916B156-59B6-4AE3-97ED-D5CC66BEC8C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4" name="AutoShape 274" descr="viewer?attid=0">
          <a:extLst>
            <a:ext uri="{FF2B5EF4-FFF2-40B4-BE49-F238E27FC236}">
              <a16:creationId xmlns:a16="http://schemas.microsoft.com/office/drawing/2014/main" id="{4A1BF516-879D-4F62-81E6-91FDD81973C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5" name="AutoShape 274" descr="viewer?attid=0">
          <a:extLst>
            <a:ext uri="{FF2B5EF4-FFF2-40B4-BE49-F238E27FC236}">
              <a16:creationId xmlns:a16="http://schemas.microsoft.com/office/drawing/2014/main" id="{3F8496BE-30C5-4E74-8C2F-78829B501F0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6" name="AutoShape 274" descr="viewer?attid=0">
          <a:extLst>
            <a:ext uri="{FF2B5EF4-FFF2-40B4-BE49-F238E27FC236}">
              <a16:creationId xmlns:a16="http://schemas.microsoft.com/office/drawing/2014/main" id="{23A3CAE7-2843-469B-9ED6-F90C344DF18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7" name="AutoShape 274" descr="viewer?attid=0">
          <a:extLst>
            <a:ext uri="{FF2B5EF4-FFF2-40B4-BE49-F238E27FC236}">
              <a16:creationId xmlns:a16="http://schemas.microsoft.com/office/drawing/2014/main" id="{BBDAB344-737A-4951-A1B5-442C156AD7D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8" name="AutoShape 274" descr="viewer?attid=0">
          <a:extLst>
            <a:ext uri="{FF2B5EF4-FFF2-40B4-BE49-F238E27FC236}">
              <a16:creationId xmlns:a16="http://schemas.microsoft.com/office/drawing/2014/main" id="{43D4EDA6-303E-48F8-942C-3DAE1A4CCAC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19" name="AutoShape 274" descr="viewer?attid=0">
          <a:extLst>
            <a:ext uri="{FF2B5EF4-FFF2-40B4-BE49-F238E27FC236}">
              <a16:creationId xmlns:a16="http://schemas.microsoft.com/office/drawing/2014/main" id="{C141A6EF-8FB5-4E41-817D-C970535AE7A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0" name="AutoShape 274" descr="viewer?attid=0">
          <a:extLst>
            <a:ext uri="{FF2B5EF4-FFF2-40B4-BE49-F238E27FC236}">
              <a16:creationId xmlns:a16="http://schemas.microsoft.com/office/drawing/2014/main" id="{39B447CD-78E5-41E4-B919-82603A65D94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1" name="AutoShape 274" descr="viewer?attid=0">
          <a:extLst>
            <a:ext uri="{FF2B5EF4-FFF2-40B4-BE49-F238E27FC236}">
              <a16:creationId xmlns:a16="http://schemas.microsoft.com/office/drawing/2014/main" id="{B9FED56F-DAB8-4D69-B212-10F4D462C2D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2" name="AutoShape 274" descr="viewer?attid=0">
          <a:extLst>
            <a:ext uri="{FF2B5EF4-FFF2-40B4-BE49-F238E27FC236}">
              <a16:creationId xmlns:a16="http://schemas.microsoft.com/office/drawing/2014/main" id="{CBEF8CA2-700E-41E4-825B-32387209B5D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3" name="AutoShape 274" descr="viewer?attid=0">
          <a:extLst>
            <a:ext uri="{FF2B5EF4-FFF2-40B4-BE49-F238E27FC236}">
              <a16:creationId xmlns:a16="http://schemas.microsoft.com/office/drawing/2014/main" id="{01BBCCDD-1558-47D7-91A9-48E163C95BC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4" name="AutoShape 274" descr="viewer?attid=0">
          <a:extLst>
            <a:ext uri="{FF2B5EF4-FFF2-40B4-BE49-F238E27FC236}">
              <a16:creationId xmlns:a16="http://schemas.microsoft.com/office/drawing/2014/main" id="{28E91D65-EB78-4E93-BB91-DC89F3E0669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5" name="AutoShape 274" descr="viewer?attid=0">
          <a:extLst>
            <a:ext uri="{FF2B5EF4-FFF2-40B4-BE49-F238E27FC236}">
              <a16:creationId xmlns:a16="http://schemas.microsoft.com/office/drawing/2014/main" id="{D52E1597-A92F-491E-A929-1F48DEC3F77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6" name="AutoShape 274" descr="viewer?attid=0">
          <a:extLst>
            <a:ext uri="{FF2B5EF4-FFF2-40B4-BE49-F238E27FC236}">
              <a16:creationId xmlns:a16="http://schemas.microsoft.com/office/drawing/2014/main" id="{64D06D35-1B2B-44B2-AB36-DCFEC89C618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7" name="AutoShape 274" descr="viewer?attid=0">
          <a:extLst>
            <a:ext uri="{FF2B5EF4-FFF2-40B4-BE49-F238E27FC236}">
              <a16:creationId xmlns:a16="http://schemas.microsoft.com/office/drawing/2014/main" id="{5002CC30-D150-4C48-B47E-1F06BA0A3A3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8" name="AutoShape 274" descr="viewer?attid=0">
          <a:extLst>
            <a:ext uri="{FF2B5EF4-FFF2-40B4-BE49-F238E27FC236}">
              <a16:creationId xmlns:a16="http://schemas.microsoft.com/office/drawing/2014/main" id="{302376BB-3982-478E-B137-B101C626878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29" name="AutoShape 274" descr="viewer?attid=0">
          <a:extLst>
            <a:ext uri="{FF2B5EF4-FFF2-40B4-BE49-F238E27FC236}">
              <a16:creationId xmlns:a16="http://schemas.microsoft.com/office/drawing/2014/main" id="{EF3E48C4-7B35-4F36-B345-805E18551CB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0" name="AutoShape 274" descr="viewer?attid=0">
          <a:extLst>
            <a:ext uri="{FF2B5EF4-FFF2-40B4-BE49-F238E27FC236}">
              <a16:creationId xmlns:a16="http://schemas.microsoft.com/office/drawing/2014/main" id="{B455B317-940E-4578-AF50-4692C712D47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1" name="AutoShape 274" descr="viewer?attid=0">
          <a:extLst>
            <a:ext uri="{FF2B5EF4-FFF2-40B4-BE49-F238E27FC236}">
              <a16:creationId xmlns:a16="http://schemas.microsoft.com/office/drawing/2014/main" id="{DC1EADED-19CF-4117-9574-D3DFFD5C841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2" name="AutoShape 274" descr="viewer?attid=0">
          <a:extLst>
            <a:ext uri="{FF2B5EF4-FFF2-40B4-BE49-F238E27FC236}">
              <a16:creationId xmlns:a16="http://schemas.microsoft.com/office/drawing/2014/main" id="{DF10CFAB-0622-4C74-864F-74D613CE565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3" name="AutoShape 274" descr="viewer?attid=0">
          <a:extLst>
            <a:ext uri="{FF2B5EF4-FFF2-40B4-BE49-F238E27FC236}">
              <a16:creationId xmlns:a16="http://schemas.microsoft.com/office/drawing/2014/main" id="{A7C92D9D-365A-4618-A850-630BFF4CC83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4" name="AutoShape 274" descr="viewer?attid=0">
          <a:extLst>
            <a:ext uri="{FF2B5EF4-FFF2-40B4-BE49-F238E27FC236}">
              <a16:creationId xmlns:a16="http://schemas.microsoft.com/office/drawing/2014/main" id="{AA94D853-9B46-4241-AB2B-3261487D089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5" name="AutoShape 274" descr="viewer?attid=0">
          <a:extLst>
            <a:ext uri="{FF2B5EF4-FFF2-40B4-BE49-F238E27FC236}">
              <a16:creationId xmlns:a16="http://schemas.microsoft.com/office/drawing/2014/main" id="{4F0C7BE6-133E-4768-BB06-A22BC524FAE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6" name="AutoShape 274" descr="viewer?attid=0">
          <a:extLst>
            <a:ext uri="{FF2B5EF4-FFF2-40B4-BE49-F238E27FC236}">
              <a16:creationId xmlns:a16="http://schemas.microsoft.com/office/drawing/2014/main" id="{A15E55EA-1F5C-4A15-ABEF-96508338C19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7" name="AutoShape 274" descr="viewer?attid=0">
          <a:extLst>
            <a:ext uri="{FF2B5EF4-FFF2-40B4-BE49-F238E27FC236}">
              <a16:creationId xmlns:a16="http://schemas.microsoft.com/office/drawing/2014/main" id="{B21D8397-3766-4125-9425-982D738FBE7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8" name="AutoShape 274" descr="viewer?attid=0">
          <a:extLst>
            <a:ext uri="{FF2B5EF4-FFF2-40B4-BE49-F238E27FC236}">
              <a16:creationId xmlns:a16="http://schemas.microsoft.com/office/drawing/2014/main" id="{5661ABD4-9B8C-42A9-9735-1EB5CB93BDB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39" name="AutoShape 274" descr="viewer?attid=0">
          <a:extLst>
            <a:ext uri="{FF2B5EF4-FFF2-40B4-BE49-F238E27FC236}">
              <a16:creationId xmlns:a16="http://schemas.microsoft.com/office/drawing/2014/main" id="{228340AF-090D-4419-B4F1-D81CF5C7FE5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0" name="AutoShape 274" descr="viewer?attid=0">
          <a:extLst>
            <a:ext uri="{FF2B5EF4-FFF2-40B4-BE49-F238E27FC236}">
              <a16:creationId xmlns:a16="http://schemas.microsoft.com/office/drawing/2014/main" id="{B3024C41-8E59-4389-9CD2-B05D137B1AD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1" name="AutoShape 274" descr="viewer?attid=0">
          <a:extLst>
            <a:ext uri="{FF2B5EF4-FFF2-40B4-BE49-F238E27FC236}">
              <a16:creationId xmlns:a16="http://schemas.microsoft.com/office/drawing/2014/main" id="{0F7B6D57-861A-49D2-9454-CAC931955E9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2" name="AutoShape 274" descr="viewer?attid=0">
          <a:extLst>
            <a:ext uri="{FF2B5EF4-FFF2-40B4-BE49-F238E27FC236}">
              <a16:creationId xmlns:a16="http://schemas.microsoft.com/office/drawing/2014/main" id="{DC62FF78-2B9B-4C46-B5F0-8D1C183780A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3" name="AutoShape 274" descr="viewer?attid=0">
          <a:extLst>
            <a:ext uri="{FF2B5EF4-FFF2-40B4-BE49-F238E27FC236}">
              <a16:creationId xmlns:a16="http://schemas.microsoft.com/office/drawing/2014/main" id="{173A9F6A-316C-45F9-8C42-2E4B464792A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4" name="AutoShape 274" descr="viewer?attid=0">
          <a:extLst>
            <a:ext uri="{FF2B5EF4-FFF2-40B4-BE49-F238E27FC236}">
              <a16:creationId xmlns:a16="http://schemas.microsoft.com/office/drawing/2014/main" id="{FF7AB1A5-FA9E-4C05-946A-EB4722DAB46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5" name="AutoShape 274" descr="viewer?attid=0">
          <a:extLst>
            <a:ext uri="{FF2B5EF4-FFF2-40B4-BE49-F238E27FC236}">
              <a16:creationId xmlns:a16="http://schemas.microsoft.com/office/drawing/2014/main" id="{C8F50C68-7622-4FC1-BCD2-A7312A676B6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6" name="AutoShape 274" descr="viewer?attid=0">
          <a:extLst>
            <a:ext uri="{FF2B5EF4-FFF2-40B4-BE49-F238E27FC236}">
              <a16:creationId xmlns:a16="http://schemas.microsoft.com/office/drawing/2014/main" id="{74507883-9ED1-462D-9CBC-BFECAA63BB3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7" name="AutoShape 274" descr="viewer?attid=0">
          <a:extLst>
            <a:ext uri="{FF2B5EF4-FFF2-40B4-BE49-F238E27FC236}">
              <a16:creationId xmlns:a16="http://schemas.microsoft.com/office/drawing/2014/main" id="{616297FD-D2CB-476A-843E-FC3ABB2BBB6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48" name="AutoShape 274" descr="viewer?attid=0">
          <a:extLst>
            <a:ext uri="{FF2B5EF4-FFF2-40B4-BE49-F238E27FC236}">
              <a16:creationId xmlns:a16="http://schemas.microsoft.com/office/drawing/2014/main" id="{EBE4AC26-0649-4981-B2C8-33DC9C42109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49" name="AutoShape 274" descr="viewer?attid=0">
          <a:extLst>
            <a:ext uri="{FF2B5EF4-FFF2-40B4-BE49-F238E27FC236}">
              <a16:creationId xmlns:a16="http://schemas.microsoft.com/office/drawing/2014/main" id="{BCB0DD45-A0FF-4AAE-BB2B-080E654A5BD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0" name="AutoShape 274" descr="viewer?attid=0">
          <a:extLst>
            <a:ext uri="{FF2B5EF4-FFF2-40B4-BE49-F238E27FC236}">
              <a16:creationId xmlns:a16="http://schemas.microsoft.com/office/drawing/2014/main" id="{394F47E6-EE53-481A-9A3C-2C41388051D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1" name="AutoShape 276" descr="viewer?attid=0">
          <a:extLst>
            <a:ext uri="{FF2B5EF4-FFF2-40B4-BE49-F238E27FC236}">
              <a16:creationId xmlns:a16="http://schemas.microsoft.com/office/drawing/2014/main" id="{16CDF490-EFDC-4DEC-9F66-C2B29508F18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2" name="AutoShape 274" descr="viewer?attid=0">
          <a:extLst>
            <a:ext uri="{FF2B5EF4-FFF2-40B4-BE49-F238E27FC236}">
              <a16:creationId xmlns:a16="http://schemas.microsoft.com/office/drawing/2014/main" id="{F8FAB7A8-58ED-4A2B-846A-3BABE0E559C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3" name="AutoShape 274" descr="viewer?attid=0">
          <a:extLst>
            <a:ext uri="{FF2B5EF4-FFF2-40B4-BE49-F238E27FC236}">
              <a16:creationId xmlns:a16="http://schemas.microsoft.com/office/drawing/2014/main" id="{9E1A6540-84C5-4119-8F66-60DCDA4E491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4" name="AutoShape 274" descr="viewer?attid=0">
          <a:extLst>
            <a:ext uri="{FF2B5EF4-FFF2-40B4-BE49-F238E27FC236}">
              <a16:creationId xmlns:a16="http://schemas.microsoft.com/office/drawing/2014/main" id="{DE8AE27C-2264-4EDC-A9D3-989830B1FA56}"/>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5" name="AutoShape 274" descr="viewer?attid=0">
          <a:extLst>
            <a:ext uri="{FF2B5EF4-FFF2-40B4-BE49-F238E27FC236}">
              <a16:creationId xmlns:a16="http://schemas.microsoft.com/office/drawing/2014/main" id="{A31D7122-0ECC-46AE-8A49-54B17A011CD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6" name="AutoShape 274" descr="viewer?attid=0">
          <a:extLst>
            <a:ext uri="{FF2B5EF4-FFF2-40B4-BE49-F238E27FC236}">
              <a16:creationId xmlns:a16="http://schemas.microsoft.com/office/drawing/2014/main" id="{2147397C-AD3B-4A61-A972-449BE7AE712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7" name="AutoShape 274" descr="viewer?attid=0">
          <a:extLst>
            <a:ext uri="{FF2B5EF4-FFF2-40B4-BE49-F238E27FC236}">
              <a16:creationId xmlns:a16="http://schemas.microsoft.com/office/drawing/2014/main" id="{5FC0EAB7-BFB3-43C3-BE44-8FA4DBCE740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8" name="AutoShape 274" descr="viewer?attid=0">
          <a:extLst>
            <a:ext uri="{FF2B5EF4-FFF2-40B4-BE49-F238E27FC236}">
              <a16:creationId xmlns:a16="http://schemas.microsoft.com/office/drawing/2014/main" id="{A6BF018C-5C3D-4A30-91A3-E3C75B3AA57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59" name="AutoShape 274" descr="viewer?attid=0">
          <a:extLst>
            <a:ext uri="{FF2B5EF4-FFF2-40B4-BE49-F238E27FC236}">
              <a16:creationId xmlns:a16="http://schemas.microsoft.com/office/drawing/2014/main" id="{F276B62A-ED6D-4308-B8E0-B90D726B425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0" name="AutoShape 274" descr="viewer?attid=0">
          <a:extLst>
            <a:ext uri="{FF2B5EF4-FFF2-40B4-BE49-F238E27FC236}">
              <a16:creationId xmlns:a16="http://schemas.microsoft.com/office/drawing/2014/main" id="{DE586826-869E-4998-B8FC-820802CE284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1" name="AutoShape 274" descr="viewer?attid=0">
          <a:extLst>
            <a:ext uri="{FF2B5EF4-FFF2-40B4-BE49-F238E27FC236}">
              <a16:creationId xmlns:a16="http://schemas.microsoft.com/office/drawing/2014/main" id="{09965291-74A5-4473-A091-CFEC4828E5D6}"/>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2" name="AutoShape 274" descr="viewer?attid=0">
          <a:extLst>
            <a:ext uri="{FF2B5EF4-FFF2-40B4-BE49-F238E27FC236}">
              <a16:creationId xmlns:a16="http://schemas.microsoft.com/office/drawing/2014/main" id="{1211864C-38A9-4B3A-98AC-CEA64497C71F}"/>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3" name="AutoShape 274" descr="viewer?attid=0">
          <a:extLst>
            <a:ext uri="{FF2B5EF4-FFF2-40B4-BE49-F238E27FC236}">
              <a16:creationId xmlns:a16="http://schemas.microsoft.com/office/drawing/2014/main" id="{A53BE203-0933-49A9-BBA8-7B4345FE1D9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4" name="AutoShape 274" descr="viewer?attid=0">
          <a:extLst>
            <a:ext uri="{FF2B5EF4-FFF2-40B4-BE49-F238E27FC236}">
              <a16:creationId xmlns:a16="http://schemas.microsoft.com/office/drawing/2014/main" id="{6CFADC88-CD4E-4DBF-9238-374E084B5DD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5" name="AutoShape 274" descr="viewer?attid=0">
          <a:extLst>
            <a:ext uri="{FF2B5EF4-FFF2-40B4-BE49-F238E27FC236}">
              <a16:creationId xmlns:a16="http://schemas.microsoft.com/office/drawing/2014/main" id="{5C8DBA6F-537A-480E-9002-D37F6A98000A}"/>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6" name="AutoShape 274" descr="viewer?attid=0">
          <a:extLst>
            <a:ext uri="{FF2B5EF4-FFF2-40B4-BE49-F238E27FC236}">
              <a16:creationId xmlns:a16="http://schemas.microsoft.com/office/drawing/2014/main" id="{0CBED27E-25B1-4EF8-B00B-CE5522A8FE8D}"/>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7" name="AutoShape 274" descr="viewer?attid=0">
          <a:extLst>
            <a:ext uri="{FF2B5EF4-FFF2-40B4-BE49-F238E27FC236}">
              <a16:creationId xmlns:a16="http://schemas.microsoft.com/office/drawing/2014/main" id="{5F24D734-5994-4246-A126-F0C10B6272CD}"/>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8" name="AutoShape 274" descr="viewer?attid=0">
          <a:extLst>
            <a:ext uri="{FF2B5EF4-FFF2-40B4-BE49-F238E27FC236}">
              <a16:creationId xmlns:a16="http://schemas.microsoft.com/office/drawing/2014/main" id="{630D0740-78B8-48DA-ABC9-C8767FB8158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69" name="AutoShape 274" descr="viewer?attid=0">
          <a:extLst>
            <a:ext uri="{FF2B5EF4-FFF2-40B4-BE49-F238E27FC236}">
              <a16:creationId xmlns:a16="http://schemas.microsoft.com/office/drawing/2014/main" id="{6CAECF51-40DF-4029-BBC0-F4B25D3E9FB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0" name="AutoShape 274" descr="viewer?attid=0">
          <a:extLst>
            <a:ext uri="{FF2B5EF4-FFF2-40B4-BE49-F238E27FC236}">
              <a16:creationId xmlns:a16="http://schemas.microsoft.com/office/drawing/2014/main" id="{2C6AF7B4-5F29-43C8-880A-7B71AB7BB036}"/>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1" name="AutoShape 274" descr="viewer?attid=0">
          <a:extLst>
            <a:ext uri="{FF2B5EF4-FFF2-40B4-BE49-F238E27FC236}">
              <a16:creationId xmlns:a16="http://schemas.microsoft.com/office/drawing/2014/main" id="{584B73B3-77B8-4253-A2BD-D220D7A0FCC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2" name="AutoShape 274" descr="viewer?attid=0">
          <a:extLst>
            <a:ext uri="{FF2B5EF4-FFF2-40B4-BE49-F238E27FC236}">
              <a16:creationId xmlns:a16="http://schemas.microsoft.com/office/drawing/2014/main" id="{FB74A295-FFF6-4BA8-9AA1-AE945EF6A9B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3" name="AutoShape 274" descr="viewer?attid=0">
          <a:extLst>
            <a:ext uri="{FF2B5EF4-FFF2-40B4-BE49-F238E27FC236}">
              <a16:creationId xmlns:a16="http://schemas.microsoft.com/office/drawing/2014/main" id="{2139505D-9725-41FA-A756-66B7385719E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4" name="AutoShape 274" descr="viewer?attid=0">
          <a:extLst>
            <a:ext uri="{FF2B5EF4-FFF2-40B4-BE49-F238E27FC236}">
              <a16:creationId xmlns:a16="http://schemas.microsoft.com/office/drawing/2014/main" id="{6BF66F7B-665C-43B2-8ADA-2551B75CAC8C}"/>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5" name="AutoShape 274" descr="viewer?attid=0">
          <a:extLst>
            <a:ext uri="{FF2B5EF4-FFF2-40B4-BE49-F238E27FC236}">
              <a16:creationId xmlns:a16="http://schemas.microsoft.com/office/drawing/2014/main" id="{F7934D15-BC4E-40E7-81F6-E31E7A59303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6" name="AutoShape 274" descr="viewer?attid=0">
          <a:extLst>
            <a:ext uri="{FF2B5EF4-FFF2-40B4-BE49-F238E27FC236}">
              <a16:creationId xmlns:a16="http://schemas.microsoft.com/office/drawing/2014/main" id="{80CAB818-4160-4D5C-8A75-3E5A2BAAFB9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7" name="AutoShape 274" descr="viewer?attid=0">
          <a:extLst>
            <a:ext uri="{FF2B5EF4-FFF2-40B4-BE49-F238E27FC236}">
              <a16:creationId xmlns:a16="http://schemas.microsoft.com/office/drawing/2014/main" id="{D01FCA4E-2F7F-4ACB-81CE-685CEBF49DAE}"/>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8" name="AutoShape 274" descr="viewer?attid=0">
          <a:extLst>
            <a:ext uri="{FF2B5EF4-FFF2-40B4-BE49-F238E27FC236}">
              <a16:creationId xmlns:a16="http://schemas.microsoft.com/office/drawing/2014/main" id="{777C7136-F61D-446E-975B-A951B2E1E50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79" name="AutoShape 274" descr="viewer?attid=0">
          <a:extLst>
            <a:ext uri="{FF2B5EF4-FFF2-40B4-BE49-F238E27FC236}">
              <a16:creationId xmlns:a16="http://schemas.microsoft.com/office/drawing/2014/main" id="{605ECCCB-30A3-4D4C-8102-40FBD93886ED}"/>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0" name="AutoShape 274" descr="viewer?attid=0">
          <a:extLst>
            <a:ext uri="{FF2B5EF4-FFF2-40B4-BE49-F238E27FC236}">
              <a16:creationId xmlns:a16="http://schemas.microsoft.com/office/drawing/2014/main" id="{F88163B6-9C06-445C-83DB-58150DB9C6A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1" name="AutoShape 274" descr="viewer?attid=0">
          <a:extLst>
            <a:ext uri="{FF2B5EF4-FFF2-40B4-BE49-F238E27FC236}">
              <a16:creationId xmlns:a16="http://schemas.microsoft.com/office/drawing/2014/main" id="{D844C8F5-76C4-41FF-AC98-9FFCE0BB0F34}"/>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2" name="AutoShape 274" descr="viewer?attid=0">
          <a:extLst>
            <a:ext uri="{FF2B5EF4-FFF2-40B4-BE49-F238E27FC236}">
              <a16:creationId xmlns:a16="http://schemas.microsoft.com/office/drawing/2014/main" id="{8F89272B-C4F6-42A6-9158-28881FB3BDD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3" name="AutoShape 274" descr="viewer?attid=0">
          <a:extLst>
            <a:ext uri="{FF2B5EF4-FFF2-40B4-BE49-F238E27FC236}">
              <a16:creationId xmlns:a16="http://schemas.microsoft.com/office/drawing/2014/main" id="{50336E00-23D4-428B-B48B-B2E015C02A35}"/>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4" name="AutoShape 274" descr="viewer?attid=0">
          <a:extLst>
            <a:ext uri="{FF2B5EF4-FFF2-40B4-BE49-F238E27FC236}">
              <a16:creationId xmlns:a16="http://schemas.microsoft.com/office/drawing/2014/main" id="{E1D7118A-3731-4D8A-8BB1-1F2BDFDEE5B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5" name="AutoShape 274" descr="viewer?attid=0">
          <a:extLst>
            <a:ext uri="{FF2B5EF4-FFF2-40B4-BE49-F238E27FC236}">
              <a16:creationId xmlns:a16="http://schemas.microsoft.com/office/drawing/2014/main" id="{344C0893-4005-4467-93D8-370235A4F9C1}"/>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6" name="AutoShape 274" descr="viewer?attid=0">
          <a:extLst>
            <a:ext uri="{FF2B5EF4-FFF2-40B4-BE49-F238E27FC236}">
              <a16:creationId xmlns:a16="http://schemas.microsoft.com/office/drawing/2014/main" id="{F22EDF89-2B9D-4DC2-8261-96C85B00EDCB}"/>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7" name="AutoShape 274" descr="viewer?attid=0">
          <a:extLst>
            <a:ext uri="{FF2B5EF4-FFF2-40B4-BE49-F238E27FC236}">
              <a16:creationId xmlns:a16="http://schemas.microsoft.com/office/drawing/2014/main" id="{8D5DE3CA-E073-418E-B929-FDDE2B5924D3}"/>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8" name="AutoShape 274" descr="viewer?attid=0">
          <a:extLst>
            <a:ext uri="{FF2B5EF4-FFF2-40B4-BE49-F238E27FC236}">
              <a16:creationId xmlns:a16="http://schemas.microsoft.com/office/drawing/2014/main" id="{7F12B3CE-5017-45A6-94DC-B9606AAFB0A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89" name="AutoShape 274" descr="viewer?attid=0">
          <a:extLst>
            <a:ext uri="{FF2B5EF4-FFF2-40B4-BE49-F238E27FC236}">
              <a16:creationId xmlns:a16="http://schemas.microsoft.com/office/drawing/2014/main" id="{48116082-F7AF-4EDB-8EC1-FB2701CF49C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0" name="AutoShape 274" descr="viewer?attid=0">
          <a:extLst>
            <a:ext uri="{FF2B5EF4-FFF2-40B4-BE49-F238E27FC236}">
              <a16:creationId xmlns:a16="http://schemas.microsoft.com/office/drawing/2014/main" id="{C9544E0C-B4BA-48F9-8FF7-DE4AD005D09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1" name="AutoShape 274" descr="viewer?attid=0">
          <a:extLst>
            <a:ext uri="{FF2B5EF4-FFF2-40B4-BE49-F238E27FC236}">
              <a16:creationId xmlns:a16="http://schemas.microsoft.com/office/drawing/2014/main" id="{7B08CAE5-C523-494C-92D5-6AEE622D91E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2" name="AutoShape 274" descr="viewer?attid=0">
          <a:extLst>
            <a:ext uri="{FF2B5EF4-FFF2-40B4-BE49-F238E27FC236}">
              <a16:creationId xmlns:a16="http://schemas.microsoft.com/office/drawing/2014/main" id="{A374C00A-C780-4706-BE01-9727395F1922}"/>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3" name="AutoShape 274" descr="viewer?attid=0">
          <a:extLst>
            <a:ext uri="{FF2B5EF4-FFF2-40B4-BE49-F238E27FC236}">
              <a16:creationId xmlns:a16="http://schemas.microsoft.com/office/drawing/2014/main" id="{E76309CD-43B9-4D4C-B034-2FC797475B2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4" name="AutoShape 274" descr="viewer?attid=0">
          <a:extLst>
            <a:ext uri="{FF2B5EF4-FFF2-40B4-BE49-F238E27FC236}">
              <a16:creationId xmlns:a16="http://schemas.microsoft.com/office/drawing/2014/main" id="{D49F40D0-A9C5-4854-9C5F-C41A74651A90}"/>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5" name="AutoShape 274" descr="viewer?attid=0">
          <a:extLst>
            <a:ext uri="{FF2B5EF4-FFF2-40B4-BE49-F238E27FC236}">
              <a16:creationId xmlns:a16="http://schemas.microsoft.com/office/drawing/2014/main" id="{7BD29F20-9EC9-4AF4-AEF7-EE9FD4C4C3B7}"/>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6" name="AutoShape 274" descr="viewer?attid=0">
          <a:extLst>
            <a:ext uri="{FF2B5EF4-FFF2-40B4-BE49-F238E27FC236}">
              <a16:creationId xmlns:a16="http://schemas.microsoft.com/office/drawing/2014/main" id="{CF3627C8-E40D-47C3-B7F7-4BD386674079}"/>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84626"/>
    <xdr:sp macro="" textlink="">
      <xdr:nvSpPr>
        <xdr:cNvPr id="7797" name="AutoShape 274" descr="viewer?attid=0">
          <a:extLst>
            <a:ext uri="{FF2B5EF4-FFF2-40B4-BE49-F238E27FC236}">
              <a16:creationId xmlns:a16="http://schemas.microsoft.com/office/drawing/2014/main" id="{CB0BCBD3-1FE8-448F-A7A3-24523FBD8A78}"/>
            </a:ext>
          </a:extLst>
        </xdr:cNvPr>
        <xdr:cNvSpPr>
          <a:spLocks noChangeAspect="1" noChangeArrowheads="1"/>
        </xdr:cNvSpPr>
      </xdr:nvSpPr>
      <xdr:spPr bwMode="auto">
        <a:xfrm>
          <a:off x="47625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98" name="AutoShape 274" descr="viewer?attid=0">
          <a:extLst>
            <a:ext uri="{FF2B5EF4-FFF2-40B4-BE49-F238E27FC236}">
              <a16:creationId xmlns:a16="http://schemas.microsoft.com/office/drawing/2014/main" id="{F15B668B-01E8-49A5-B6F0-B29A5DA66A6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799" name="AutoShape 274" descr="viewer?attid=0">
          <a:extLst>
            <a:ext uri="{FF2B5EF4-FFF2-40B4-BE49-F238E27FC236}">
              <a16:creationId xmlns:a16="http://schemas.microsoft.com/office/drawing/2014/main" id="{983F5B07-23E9-486F-94F6-E2628DB3AF7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0" name="AutoShape 276" descr="viewer?attid=0">
          <a:extLst>
            <a:ext uri="{FF2B5EF4-FFF2-40B4-BE49-F238E27FC236}">
              <a16:creationId xmlns:a16="http://schemas.microsoft.com/office/drawing/2014/main" id="{CB6B2903-0AA5-42CB-8A5A-67C65B6A404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1" name="AutoShape 274" descr="viewer?attid=0">
          <a:extLst>
            <a:ext uri="{FF2B5EF4-FFF2-40B4-BE49-F238E27FC236}">
              <a16:creationId xmlns:a16="http://schemas.microsoft.com/office/drawing/2014/main" id="{661FB0E6-EA17-485F-AF68-DAF154E8861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2" name="AutoShape 274" descr="viewer?attid=0">
          <a:extLst>
            <a:ext uri="{FF2B5EF4-FFF2-40B4-BE49-F238E27FC236}">
              <a16:creationId xmlns:a16="http://schemas.microsoft.com/office/drawing/2014/main" id="{C86BF264-3292-42AB-93F2-780D95DBF25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3" name="AutoShape 274" descr="viewer?attid=0">
          <a:extLst>
            <a:ext uri="{FF2B5EF4-FFF2-40B4-BE49-F238E27FC236}">
              <a16:creationId xmlns:a16="http://schemas.microsoft.com/office/drawing/2014/main" id="{B6C775E5-4CEF-4683-BD74-0DE144F90A7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4" name="AutoShape 274" descr="viewer?attid=0">
          <a:extLst>
            <a:ext uri="{FF2B5EF4-FFF2-40B4-BE49-F238E27FC236}">
              <a16:creationId xmlns:a16="http://schemas.microsoft.com/office/drawing/2014/main" id="{F9CBFA8C-DDB8-4083-BBEF-F09A033D48B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5" name="AutoShape 274" descr="viewer?attid=0">
          <a:extLst>
            <a:ext uri="{FF2B5EF4-FFF2-40B4-BE49-F238E27FC236}">
              <a16:creationId xmlns:a16="http://schemas.microsoft.com/office/drawing/2014/main" id="{5B549654-7D6D-48D1-A55C-3B5B28721E4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6" name="AutoShape 274" descr="viewer?attid=0">
          <a:extLst>
            <a:ext uri="{FF2B5EF4-FFF2-40B4-BE49-F238E27FC236}">
              <a16:creationId xmlns:a16="http://schemas.microsoft.com/office/drawing/2014/main" id="{5423CB7D-59FD-4F21-A060-6675229DFD2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7" name="AutoShape 274" descr="viewer?attid=0">
          <a:extLst>
            <a:ext uri="{FF2B5EF4-FFF2-40B4-BE49-F238E27FC236}">
              <a16:creationId xmlns:a16="http://schemas.microsoft.com/office/drawing/2014/main" id="{66D27F1F-CAA2-4DDE-8824-F6F4202025A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8" name="AutoShape 274" descr="viewer?attid=0">
          <a:extLst>
            <a:ext uri="{FF2B5EF4-FFF2-40B4-BE49-F238E27FC236}">
              <a16:creationId xmlns:a16="http://schemas.microsoft.com/office/drawing/2014/main" id="{D0FC3726-880E-42B0-B9A2-35E019A3217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09" name="AutoShape 274" descr="viewer?attid=0">
          <a:extLst>
            <a:ext uri="{FF2B5EF4-FFF2-40B4-BE49-F238E27FC236}">
              <a16:creationId xmlns:a16="http://schemas.microsoft.com/office/drawing/2014/main" id="{3F991AE0-EF6B-4569-841C-C176C26A8E2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0" name="AutoShape 274" descr="viewer?attid=0">
          <a:extLst>
            <a:ext uri="{FF2B5EF4-FFF2-40B4-BE49-F238E27FC236}">
              <a16:creationId xmlns:a16="http://schemas.microsoft.com/office/drawing/2014/main" id="{92D6213A-1520-45B9-A7E2-18A6EA1F92B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1" name="AutoShape 274" descr="viewer?attid=0">
          <a:extLst>
            <a:ext uri="{FF2B5EF4-FFF2-40B4-BE49-F238E27FC236}">
              <a16:creationId xmlns:a16="http://schemas.microsoft.com/office/drawing/2014/main" id="{A1F8CAB8-49C9-4891-B454-C0F352D130D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2" name="AutoShape 274" descr="viewer?attid=0">
          <a:extLst>
            <a:ext uri="{FF2B5EF4-FFF2-40B4-BE49-F238E27FC236}">
              <a16:creationId xmlns:a16="http://schemas.microsoft.com/office/drawing/2014/main" id="{2B499A82-8FBE-45C3-B9BB-34322C81F3A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3" name="AutoShape 274" descr="viewer?attid=0">
          <a:extLst>
            <a:ext uri="{FF2B5EF4-FFF2-40B4-BE49-F238E27FC236}">
              <a16:creationId xmlns:a16="http://schemas.microsoft.com/office/drawing/2014/main" id="{256429BD-9237-47C6-8695-F0240389FBC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4" name="AutoShape 274" descr="viewer?attid=0">
          <a:extLst>
            <a:ext uri="{FF2B5EF4-FFF2-40B4-BE49-F238E27FC236}">
              <a16:creationId xmlns:a16="http://schemas.microsoft.com/office/drawing/2014/main" id="{C7F47923-CC08-413E-AC6E-3BDC382DE26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5" name="AutoShape 274" descr="viewer?attid=0">
          <a:extLst>
            <a:ext uri="{FF2B5EF4-FFF2-40B4-BE49-F238E27FC236}">
              <a16:creationId xmlns:a16="http://schemas.microsoft.com/office/drawing/2014/main" id="{A571E9A6-7315-414E-A848-0C5000B3E41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6" name="AutoShape 274" descr="viewer?attid=0">
          <a:extLst>
            <a:ext uri="{FF2B5EF4-FFF2-40B4-BE49-F238E27FC236}">
              <a16:creationId xmlns:a16="http://schemas.microsoft.com/office/drawing/2014/main" id="{84F8228E-009A-44FC-918F-3182E71D8E0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7" name="AutoShape 274" descr="viewer?attid=0">
          <a:extLst>
            <a:ext uri="{FF2B5EF4-FFF2-40B4-BE49-F238E27FC236}">
              <a16:creationId xmlns:a16="http://schemas.microsoft.com/office/drawing/2014/main" id="{2D052446-D2DA-440B-8362-DB964C64C0A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8" name="AutoShape 274" descr="viewer?attid=0">
          <a:extLst>
            <a:ext uri="{FF2B5EF4-FFF2-40B4-BE49-F238E27FC236}">
              <a16:creationId xmlns:a16="http://schemas.microsoft.com/office/drawing/2014/main" id="{4F0CC2E7-67D9-44AC-96CD-0A385C8F11E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19" name="AutoShape 274" descr="viewer?attid=0">
          <a:extLst>
            <a:ext uri="{FF2B5EF4-FFF2-40B4-BE49-F238E27FC236}">
              <a16:creationId xmlns:a16="http://schemas.microsoft.com/office/drawing/2014/main" id="{35BAC961-6E7B-4CBC-AFC9-9329F781F9A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0" name="AutoShape 274" descr="viewer?attid=0">
          <a:extLst>
            <a:ext uri="{FF2B5EF4-FFF2-40B4-BE49-F238E27FC236}">
              <a16:creationId xmlns:a16="http://schemas.microsoft.com/office/drawing/2014/main" id="{4D4604BC-6762-4C85-AF25-C4979727598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1" name="AutoShape 274" descr="viewer?attid=0">
          <a:extLst>
            <a:ext uri="{FF2B5EF4-FFF2-40B4-BE49-F238E27FC236}">
              <a16:creationId xmlns:a16="http://schemas.microsoft.com/office/drawing/2014/main" id="{DF623967-753C-402C-81D0-E4834AB4724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2" name="AutoShape 274" descr="viewer?attid=0">
          <a:extLst>
            <a:ext uri="{FF2B5EF4-FFF2-40B4-BE49-F238E27FC236}">
              <a16:creationId xmlns:a16="http://schemas.microsoft.com/office/drawing/2014/main" id="{2C634448-3741-4BF4-A097-0333B1F29CA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3" name="AutoShape 274" descr="viewer?attid=0">
          <a:extLst>
            <a:ext uri="{FF2B5EF4-FFF2-40B4-BE49-F238E27FC236}">
              <a16:creationId xmlns:a16="http://schemas.microsoft.com/office/drawing/2014/main" id="{6B10D9C2-2466-4FFE-8E58-7987BB1FCF7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4" name="AutoShape 274" descr="viewer?attid=0">
          <a:extLst>
            <a:ext uri="{FF2B5EF4-FFF2-40B4-BE49-F238E27FC236}">
              <a16:creationId xmlns:a16="http://schemas.microsoft.com/office/drawing/2014/main" id="{908ABF0E-4022-4563-A1E9-1010E69FAAE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5" name="AutoShape 274" descr="viewer?attid=0">
          <a:extLst>
            <a:ext uri="{FF2B5EF4-FFF2-40B4-BE49-F238E27FC236}">
              <a16:creationId xmlns:a16="http://schemas.microsoft.com/office/drawing/2014/main" id="{781775F0-4FBD-4B28-9B43-157DEA1700E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6" name="AutoShape 274" descr="viewer?attid=0">
          <a:extLst>
            <a:ext uri="{FF2B5EF4-FFF2-40B4-BE49-F238E27FC236}">
              <a16:creationId xmlns:a16="http://schemas.microsoft.com/office/drawing/2014/main" id="{FF788DB8-90EE-449D-9C2E-5EFF823B20C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7" name="AutoShape 274" descr="viewer?attid=0">
          <a:extLst>
            <a:ext uri="{FF2B5EF4-FFF2-40B4-BE49-F238E27FC236}">
              <a16:creationId xmlns:a16="http://schemas.microsoft.com/office/drawing/2014/main" id="{4BA64957-0B22-40EE-B5EA-5AFAF3D26A4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8" name="AutoShape 274" descr="viewer?attid=0">
          <a:extLst>
            <a:ext uri="{FF2B5EF4-FFF2-40B4-BE49-F238E27FC236}">
              <a16:creationId xmlns:a16="http://schemas.microsoft.com/office/drawing/2014/main" id="{C4AE2295-64FB-4F49-9BB6-50445AB0DCC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29" name="AutoShape 274" descr="viewer?attid=0">
          <a:extLst>
            <a:ext uri="{FF2B5EF4-FFF2-40B4-BE49-F238E27FC236}">
              <a16:creationId xmlns:a16="http://schemas.microsoft.com/office/drawing/2014/main" id="{9D76A90C-50DC-4FBD-9809-ECF18EF8F2E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0" name="AutoShape 274" descr="viewer?attid=0">
          <a:extLst>
            <a:ext uri="{FF2B5EF4-FFF2-40B4-BE49-F238E27FC236}">
              <a16:creationId xmlns:a16="http://schemas.microsoft.com/office/drawing/2014/main" id="{2221CA9C-E651-4D1A-B068-47C76EE4598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1" name="AutoShape 274" descr="viewer?attid=0">
          <a:extLst>
            <a:ext uri="{FF2B5EF4-FFF2-40B4-BE49-F238E27FC236}">
              <a16:creationId xmlns:a16="http://schemas.microsoft.com/office/drawing/2014/main" id="{E2813EE2-9EB0-4FB6-8D33-563E2788256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2" name="AutoShape 274" descr="viewer?attid=0">
          <a:extLst>
            <a:ext uri="{FF2B5EF4-FFF2-40B4-BE49-F238E27FC236}">
              <a16:creationId xmlns:a16="http://schemas.microsoft.com/office/drawing/2014/main" id="{0F328E37-17DE-485C-8F42-F05F738335B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3" name="AutoShape 274" descr="viewer?attid=0">
          <a:extLst>
            <a:ext uri="{FF2B5EF4-FFF2-40B4-BE49-F238E27FC236}">
              <a16:creationId xmlns:a16="http://schemas.microsoft.com/office/drawing/2014/main" id="{8D8B8B53-5072-48AB-86FB-7F6D40EEC6A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4" name="AutoShape 274" descr="viewer?attid=0">
          <a:extLst>
            <a:ext uri="{FF2B5EF4-FFF2-40B4-BE49-F238E27FC236}">
              <a16:creationId xmlns:a16="http://schemas.microsoft.com/office/drawing/2014/main" id="{C2037D23-3E0E-4EA5-B80A-8A92816C8F4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5" name="AutoShape 274" descr="viewer?attid=0">
          <a:extLst>
            <a:ext uri="{FF2B5EF4-FFF2-40B4-BE49-F238E27FC236}">
              <a16:creationId xmlns:a16="http://schemas.microsoft.com/office/drawing/2014/main" id="{2CD97242-E541-4518-B82B-DE0167D4761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6" name="AutoShape 274" descr="viewer?attid=0">
          <a:extLst>
            <a:ext uri="{FF2B5EF4-FFF2-40B4-BE49-F238E27FC236}">
              <a16:creationId xmlns:a16="http://schemas.microsoft.com/office/drawing/2014/main" id="{9A362096-81EE-412E-A18A-BC36351F1B7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7" name="AutoShape 274" descr="viewer?attid=0">
          <a:extLst>
            <a:ext uri="{FF2B5EF4-FFF2-40B4-BE49-F238E27FC236}">
              <a16:creationId xmlns:a16="http://schemas.microsoft.com/office/drawing/2014/main" id="{864B4CE3-2DCC-4539-8531-33F6B59FC6E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8" name="AutoShape 274" descr="viewer?attid=0">
          <a:extLst>
            <a:ext uri="{FF2B5EF4-FFF2-40B4-BE49-F238E27FC236}">
              <a16:creationId xmlns:a16="http://schemas.microsoft.com/office/drawing/2014/main" id="{4A8A8347-5A17-4B88-BC03-57CDC6FE57F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39" name="AutoShape 274" descr="viewer?attid=0">
          <a:extLst>
            <a:ext uri="{FF2B5EF4-FFF2-40B4-BE49-F238E27FC236}">
              <a16:creationId xmlns:a16="http://schemas.microsoft.com/office/drawing/2014/main" id="{F6C1F0D0-366D-4AC4-9EFF-5466540D0DB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0" name="AutoShape 274" descr="viewer?attid=0">
          <a:extLst>
            <a:ext uri="{FF2B5EF4-FFF2-40B4-BE49-F238E27FC236}">
              <a16:creationId xmlns:a16="http://schemas.microsoft.com/office/drawing/2014/main" id="{8E2A0080-49B0-4060-A64C-0719AFFB4EC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1" name="AutoShape 274" descr="viewer?attid=0">
          <a:extLst>
            <a:ext uri="{FF2B5EF4-FFF2-40B4-BE49-F238E27FC236}">
              <a16:creationId xmlns:a16="http://schemas.microsoft.com/office/drawing/2014/main" id="{D6A68886-BBDD-4A76-98A2-801C1A042D5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2" name="AutoShape 274" descr="viewer?attid=0">
          <a:extLst>
            <a:ext uri="{FF2B5EF4-FFF2-40B4-BE49-F238E27FC236}">
              <a16:creationId xmlns:a16="http://schemas.microsoft.com/office/drawing/2014/main" id="{20BC23E7-89F3-416C-B34A-CFCECE24301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3" name="AutoShape 274" descr="viewer?attid=0">
          <a:extLst>
            <a:ext uri="{FF2B5EF4-FFF2-40B4-BE49-F238E27FC236}">
              <a16:creationId xmlns:a16="http://schemas.microsoft.com/office/drawing/2014/main" id="{B56E56AF-2F1C-467B-96AB-4CFC1148E78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4" name="AutoShape 274" descr="viewer?attid=0">
          <a:extLst>
            <a:ext uri="{FF2B5EF4-FFF2-40B4-BE49-F238E27FC236}">
              <a16:creationId xmlns:a16="http://schemas.microsoft.com/office/drawing/2014/main" id="{C22F2E55-1BB6-4B33-ACA8-68DCB54D549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5" name="AutoShape 274" descr="viewer?attid=0">
          <a:extLst>
            <a:ext uri="{FF2B5EF4-FFF2-40B4-BE49-F238E27FC236}">
              <a16:creationId xmlns:a16="http://schemas.microsoft.com/office/drawing/2014/main" id="{B34BB7F3-2F9E-490B-9DE3-113A07DA78E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6" name="AutoShape 274" descr="viewer?attid=0">
          <a:extLst>
            <a:ext uri="{FF2B5EF4-FFF2-40B4-BE49-F238E27FC236}">
              <a16:creationId xmlns:a16="http://schemas.microsoft.com/office/drawing/2014/main" id="{DB634FD9-A0B7-4BBE-AEFA-3EC1A7069495}"/>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7" name="AutoShape 274" descr="viewer?attid=0">
          <a:extLst>
            <a:ext uri="{FF2B5EF4-FFF2-40B4-BE49-F238E27FC236}">
              <a16:creationId xmlns:a16="http://schemas.microsoft.com/office/drawing/2014/main" id="{911D8CC5-F162-47F4-A846-597C8263139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8" name="AutoShape 274" descr="viewer?attid=0">
          <a:extLst>
            <a:ext uri="{FF2B5EF4-FFF2-40B4-BE49-F238E27FC236}">
              <a16:creationId xmlns:a16="http://schemas.microsoft.com/office/drawing/2014/main" id="{25350887-8461-4DFD-AF75-C1E605B6DDD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49" name="AutoShape 276" descr="viewer?attid=0">
          <a:extLst>
            <a:ext uri="{FF2B5EF4-FFF2-40B4-BE49-F238E27FC236}">
              <a16:creationId xmlns:a16="http://schemas.microsoft.com/office/drawing/2014/main" id="{40547E8B-5F18-4757-9848-D7A105B2730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0" name="AutoShape 274" descr="viewer?attid=0">
          <a:extLst>
            <a:ext uri="{FF2B5EF4-FFF2-40B4-BE49-F238E27FC236}">
              <a16:creationId xmlns:a16="http://schemas.microsoft.com/office/drawing/2014/main" id="{19BB27B4-F80F-4F56-AA8E-B81CCD6B42B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1" name="AutoShape 274" descr="viewer?attid=0">
          <a:extLst>
            <a:ext uri="{FF2B5EF4-FFF2-40B4-BE49-F238E27FC236}">
              <a16:creationId xmlns:a16="http://schemas.microsoft.com/office/drawing/2014/main" id="{33F193B8-92F2-4D31-9FFB-3E0C46F07A3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2" name="AutoShape 274" descr="viewer?attid=0">
          <a:extLst>
            <a:ext uri="{FF2B5EF4-FFF2-40B4-BE49-F238E27FC236}">
              <a16:creationId xmlns:a16="http://schemas.microsoft.com/office/drawing/2014/main" id="{8E072A3A-93BE-4924-971F-41EB2E9E458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3" name="AutoShape 274" descr="viewer?attid=0">
          <a:extLst>
            <a:ext uri="{FF2B5EF4-FFF2-40B4-BE49-F238E27FC236}">
              <a16:creationId xmlns:a16="http://schemas.microsoft.com/office/drawing/2014/main" id="{0AC3BE23-9931-4EFC-A4DE-271BBDD1F09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4" name="AutoShape 274" descr="viewer?attid=0">
          <a:extLst>
            <a:ext uri="{FF2B5EF4-FFF2-40B4-BE49-F238E27FC236}">
              <a16:creationId xmlns:a16="http://schemas.microsoft.com/office/drawing/2014/main" id="{02FD9150-CB4E-436E-8FFD-D821893EB8A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5" name="AutoShape 274" descr="viewer?attid=0">
          <a:extLst>
            <a:ext uri="{FF2B5EF4-FFF2-40B4-BE49-F238E27FC236}">
              <a16:creationId xmlns:a16="http://schemas.microsoft.com/office/drawing/2014/main" id="{5338F06D-8592-49ED-898E-CA3217C5AD3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6" name="AutoShape 274" descr="viewer?attid=0">
          <a:extLst>
            <a:ext uri="{FF2B5EF4-FFF2-40B4-BE49-F238E27FC236}">
              <a16:creationId xmlns:a16="http://schemas.microsoft.com/office/drawing/2014/main" id="{031D1F04-AE4A-4032-B8EB-077C002C5FBB}"/>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7" name="AutoShape 274" descr="viewer?attid=0">
          <a:extLst>
            <a:ext uri="{FF2B5EF4-FFF2-40B4-BE49-F238E27FC236}">
              <a16:creationId xmlns:a16="http://schemas.microsoft.com/office/drawing/2014/main" id="{D8FCC3AC-E71D-4FFD-AC52-3823240DFEF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8" name="AutoShape 274" descr="viewer?attid=0">
          <a:extLst>
            <a:ext uri="{FF2B5EF4-FFF2-40B4-BE49-F238E27FC236}">
              <a16:creationId xmlns:a16="http://schemas.microsoft.com/office/drawing/2014/main" id="{412D4D97-1F80-496E-845E-93B9BB58514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59" name="AutoShape 274" descr="viewer?attid=0">
          <a:extLst>
            <a:ext uri="{FF2B5EF4-FFF2-40B4-BE49-F238E27FC236}">
              <a16:creationId xmlns:a16="http://schemas.microsoft.com/office/drawing/2014/main" id="{661552D2-1756-4556-AF9F-0E24238D6A5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0" name="AutoShape 274" descr="viewer?attid=0">
          <a:extLst>
            <a:ext uri="{FF2B5EF4-FFF2-40B4-BE49-F238E27FC236}">
              <a16:creationId xmlns:a16="http://schemas.microsoft.com/office/drawing/2014/main" id="{78272B9E-E1EB-48EC-BABF-8FC859AAE2A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1" name="AutoShape 274" descr="viewer?attid=0">
          <a:extLst>
            <a:ext uri="{FF2B5EF4-FFF2-40B4-BE49-F238E27FC236}">
              <a16:creationId xmlns:a16="http://schemas.microsoft.com/office/drawing/2014/main" id="{5672E06A-AB4E-4C8F-99F3-4C21CB8CCC4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2" name="AutoShape 274" descr="viewer?attid=0">
          <a:extLst>
            <a:ext uri="{FF2B5EF4-FFF2-40B4-BE49-F238E27FC236}">
              <a16:creationId xmlns:a16="http://schemas.microsoft.com/office/drawing/2014/main" id="{09284675-68E6-4FFC-95B5-DFCA1D429D5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3" name="AutoShape 274" descr="viewer?attid=0">
          <a:extLst>
            <a:ext uri="{FF2B5EF4-FFF2-40B4-BE49-F238E27FC236}">
              <a16:creationId xmlns:a16="http://schemas.microsoft.com/office/drawing/2014/main" id="{11982409-8E4A-44DE-B37C-DE970B26150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4" name="AutoShape 274" descr="viewer?attid=0">
          <a:extLst>
            <a:ext uri="{FF2B5EF4-FFF2-40B4-BE49-F238E27FC236}">
              <a16:creationId xmlns:a16="http://schemas.microsoft.com/office/drawing/2014/main" id="{EE369B48-0E8B-48C1-B1B3-A11622461D1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5" name="AutoShape 274" descr="viewer?attid=0">
          <a:extLst>
            <a:ext uri="{FF2B5EF4-FFF2-40B4-BE49-F238E27FC236}">
              <a16:creationId xmlns:a16="http://schemas.microsoft.com/office/drawing/2014/main" id="{A6296C7C-64FE-4A40-87D2-AA97E465807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6" name="AutoShape 274" descr="viewer?attid=0">
          <a:extLst>
            <a:ext uri="{FF2B5EF4-FFF2-40B4-BE49-F238E27FC236}">
              <a16:creationId xmlns:a16="http://schemas.microsoft.com/office/drawing/2014/main" id="{4C68231E-6019-4DB3-A4E9-1503B4B6ED7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7" name="AutoShape 274" descr="viewer?attid=0">
          <a:extLst>
            <a:ext uri="{FF2B5EF4-FFF2-40B4-BE49-F238E27FC236}">
              <a16:creationId xmlns:a16="http://schemas.microsoft.com/office/drawing/2014/main" id="{BAE3A30E-7AB1-467D-ADE7-D05818DDFE5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8" name="AutoShape 274" descr="viewer?attid=0">
          <a:extLst>
            <a:ext uri="{FF2B5EF4-FFF2-40B4-BE49-F238E27FC236}">
              <a16:creationId xmlns:a16="http://schemas.microsoft.com/office/drawing/2014/main" id="{87E825EB-1C46-4B56-9474-B385BF684A0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69" name="AutoShape 274" descr="viewer?attid=0">
          <a:extLst>
            <a:ext uri="{FF2B5EF4-FFF2-40B4-BE49-F238E27FC236}">
              <a16:creationId xmlns:a16="http://schemas.microsoft.com/office/drawing/2014/main" id="{75418A5B-2F82-4E77-8480-D1A1F3C3FC0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0" name="AutoShape 274" descr="viewer?attid=0">
          <a:extLst>
            <a:ext uri="{FF2B5EF4-FFF2-40B4-BE49-F238E27FC236}">
              <a16:creationId xmlns:a16="http://schemas.microsoft.com/office/drawing/2014/main" id="{111F3515-9B8E-4D8B-A68E-6797E624A2C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1" name="AutoShape 274" descr="viewer?attid=0">
          <a:extLst>
            <a:ext uri="{FF2B5EF4-FFF2-40B4-BE49-F238E27FC236}">
              <a16:creationId xmlns:a16="http://schemas.microsoft.com/office/drawing/2014/main" id="{73DC7A7F-5FB6-4ECE-807A-A38378EC6A4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2" name="AutoShape 274" descr="viewer?attid=0">
          <a:extLst>
            <a:ext uri="{FF2B5EF4-FFF2-40B4-BE49-F238E27FC236}">
              <a16:creationId xmlns:a16="http://schemas.microsoft.com/office/drawing/2014/main" id="{7245CF78-DC05-4FFF-900B-6F378A67914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3" name="AutoShape 274" descr="viewer?attid=0">
          <a:extLst>
            <a:ext uri="{FF2B5EF4-FFF2-40B4-BE49-F238E27FC236}">
              <a16:creationId xmlns:a16="http://schemas.microsoft.com/office/drawing/2014/main" id="{B918B9D1-B3C7-4BD0-8B20-C3C2003186F4}"/>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4" name="AutoShape 274" descr="viewer?attid=0">
          <a:extLst>
            <a:ext uri="{FF2B5EF4-FFF2-40B4-BE49-F238E27FC236}">
              <a16:creationId xmlns:a16="http://schemas.microsoft.com/office/drawing/2014/main" id="{BC373E45-A0B1-484C-A2E7-E7FD81BED2C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5" name="AutoShape 274" descr="viewer?attid=0">
          <a:extLst>
            <a:ext uri="{FF2B5EF4-FFF2-40B4-BE49-F238E27FC236}">
              <a16:creationId xmlns:a16="http://schemas.microsoft.com/office/drawing/2014/main" id="{71F4DBBF-31E2-449D-BD15-3598A14A664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6" name="AutoShape 274" descr="viewer?attid=0">
          <a:extLst>
            <a:ext uri="{FF2B5EF4-FFF2-40B4-BE49-F238E27FC236}">
              <a16:creationId xmlns:a16="http://schemas.microsoft.com/office/drawing/2014/main" id="{1086ACB9-C298-4D33-81DB-03ED281FFB5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7" name="AutoShape 274" descr="viewer?attid=0">
          <a:extLst>
            <a:ext uri="{FF2B5EF4-FFF2-40B4-BE49-F238E27FC236}">
              <a16:creationId xmlns:a16="http://schemas.microsoft.com/office/drawing/2014/main" id="{9DB132E6-1A68-441F-85A7-A4CD9795B0C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8" name="AutoShape 274" descr="viewer?attid=0">
          <a:extLst>
            <a:ext uri="{FF2B5EF4-FFF2-40B4-BE49-F238E27FC236}">
              <a16:creationId xmlns:a16="http://schemas.microsoft.com/office/drawing/2014/main" id="{E12A7172-ECE9-400F-9043-43EA9404B150}"/>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79" name="AutoShape 274" descr="viewer?attid=0">
          <a:extLst>
            <a:ext uri="{FF2B5EF4-FFF2-40B4-BE49-F238E27FC236}">
              <a16:creationId xmlns:a16="http://schemas.microsoft.com/office/drawing/2014/main" id="{9E12FBAE-B470-4847-9A68-813EED50142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0" name="AutoShape 274" descr="viewer?attid=0">
          <a:extLst>
            <a:ext uri="{FF2B5EF4-FFF2-40B4-BE49-F238E27FC236}">
              <a16:creationId xmlns:a16="http://schemas.microsoft.com/office/drawing/2014/main" id="{04B1097D-23FF-4628-8EB1-27B4274398E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1" name="AutoShape 274" descr="viewer?attid=0">
          <a:extLst>
            <a:ext uri="{FF2B5EF4-FFF2-40B4-BE49-F238E27FC236}">
              <a16:creationId xmlns:a16="http://schemas.microsoft.com/office/drawing/2014/main" id="{4EAE10BB-BC1D-45C3-AD47-247084EDE45D}"/>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2" name="AutoShape 274" descr="viewer?attid=0">
          <a:extLst>
            <a:ext uri="{FF2B5EF4-FFF2-40B4-BE49-F238E27FC236}">
              <a16:creationId xmlns:a16="http://schemas.microsoft.com/office/drawing/2014/main" id="{8A3EA17D-0686-4AA6-947F-6CBDD246ED08}"/>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3" name="AutoShape 274" descr="viewer?attid=0">
          <a:extLst>
            <a:ext uri="{FF2B5EF4-FFF2-40B4-BE49-F238E27FC236}">
              <a16:creationId xmlns:a16="http://schemas.microsoft.com/office/drawing/2014/main" id="{9697F081-AD9B-4126-A0B0-ECC6684EF679}"/>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4" name="AutoShape 274" descr="viewer?attid=0">
          <a:extLst>
            <a:ext uri="{FF2B5EF4-FFF2-40B4-BE49-F238E27FC236}">
              <a16:creationId xmlns:a16="http://schemas.microsoft.com/office/drawing/2014/main" id="{08E4B6D6-3B8E-432C-95AB-2685B5214102}"/>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5" name="AutoShape 274" descr="viewer?attid=0">
          <a:extLst>
            <a:ext uri="{FF2B5EF4-FFF2-40B4-BE49-F238E27FC236}">
              <a16:creationId xmlns:a16="http://schemas.microsoft.com/office/drawing/2014/main" id="{6A2C7D33-D68B-4E4A-AD0D-C969C7D49BAF}"/>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6" name="AutoShape 274" descr="viewer?attid=0">
          <a:extLst>
            <a:ext uri="{FF2B5EF4-FFF2-40B4-BE49-F238E27FC236}">
              <a16:creationId xmlns:a16="http://schemas.microsoft.com/office/drawing/2014/main" id="{50B27A50-9CB7-466D-9339-A012B509B46E}"/>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7" name="AutoShape 274" descr="viewer?attid=0">
          <a:extLst>
            <a:ext uri="{FF2B5EF4-FFF2-40B4-BE49-F238E27FC236}">
              <a16:creationId xmlns:a16="http://schemas.microsoft.com/office/drawing/2014/main" id="{B075EDF6-59A8-4DD6-A288-98677C8E106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8" name="AutoShape 274" descr="viewer?attid=0">
          <a:extLst>
            <a:ext uri="{FF2B5EF4-FFF2-40B4-BE49-F238E27FC236}">
              <a16:creationId xmlns:a16="http://schemas.microsoft.com/office/drawing/2014/main" id="{28270DA2-C4AA-47AD-B32F-CB5C81984B2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89" name="AutoShape 274" descr="viewer?attid=0">
          <a:extLst>
            <a:ext uri="{FF2B5EF4-FFF2-40B4-BE49-F238E27FC236}">
              <a16:creationId xmlns:a16="http://schemas.microsoft.com/office/drawing/2014/main" id="{085E4C86-41F5-4683-9FEA-7DCC1D723033}"/>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90" name="AutoShape 274" descr="viewer?attid=0">
          <a:extLst>
            <a:ext uri="{FF2B5EF4-FFF2-40B4-BE49-F238E27FC236}">
              <a16:creationId xmlns:a16="http://schemas.microsoft.com/office/drawing/2014/main" id="{6F174DF4-E480-42D3-9429-8F001CE9C847}"/>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91" name="AutoShape 274" descr="viewer?attid=0">
          <a:extLst>
            <a:ext uri="{FF2B5EF4-FFF2-40B4-BE49-F238E27FC236}">
              <a16:creationId xmlns:a16="http://schemas.microsoft.com/office/drawing/2014/main" id="{771A9383-48DA-4F25-AE77-FBA112074966}"/>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92" name="AutoShape 274" descr="viewer?attid=0">
          <a:extLst>
            <a:ext uri="{FF2B5EF4-FFF2-40B4-BE49-F238E27FC236}">
              <a16:creationId xmlns:a16="http://schemas.microsoft.com/office/drawing/2014/main" id="{F9AE0DE4-73DD-40C3-AECA-CF093B67E8A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93" name="AutoShape 274" descr="viewer?attid=0">
          <a:extLst>
            <a:ext uri="{FF2B5EF4-FFF2-40B4-BE49-F238E27FC236}">
              <a16:creationId xmlns:a16="http://schemas.microsoft.com/office/drawing/2014/main" id="{952EECCF-0855-45D5-971D-E28BEBB327C1}"/>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94" name="AutoShape 274" descr="viewer?attid=0">
          <a:extLst>
            <a:ext uri="{FF2B5EF4-FFF2-40B4-BE49-F238E27FC236}">
              <a16:creationId xmlns:a16="http://schemas.microsoft.com/office/drawing/2014/main" id="{2B450615-ADF3-4696-8F5D-2E5546748A6C}"/>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198</xdr:row>
      <xdr:rowOff>0</xdr:rowOff>
    </xdr:from>
    <xdr:ext cx="342900" cy="1790700"/>
    <xdr:sp macro="" textlink="">
      <xdr:nvSpPr>
        <xdr:cNvPr id="7895" name="AutoShape 274" descr="viewer?attid=0">
          <a:extLst>
            <a:ext uri="{FF2B5EF4-FFF2-40B4-BE49-F238E27FC236}">
              <a16:creationId xmlns:a16="http://schemas.microsoft.com/office/drawing/2014/main" id="{2BCFF83C-059D-4EAA-A826-588123341EFA}"/>
            </a:ext>
          </a:extLst>
        </xdr:cNvPr>
        <xdr:cNvSpPr>
          <a:spLocks noChangeAspect="1" noChangeArrowheads="1"/>
        </xdr:cNvSpPr>
      </xdr:nvSpPr>
      <xdr:spPr bwMode="auto">
        <a:xfrm>
          <a:off x="47625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542703</xdr:colOff>
      <xdr:row>198</xdr:row>
      <xdr:rowOff>0</xdr:rowOff>
    </xdr:from>
    <xdr:ext cx="342900" cy="1790700"/>
    <xdr:sp macro="" textlink="">
      <xdr:nvSpPr>
        <xdr:cNvPr id="7896" name="AutoShape 274" descr="viewer?attid=0">
          <a:extLst>
            <a:ext uri="{FF2B5EF4-FFF2-40B4-BE49-F238E27FC236}">
              <a16:creationId xmlns:a16="http://schemas.microsoft.com/office/drawing/2014/main" id="{C2D2F095-4013-41BF-A520-F9A44827C778}"/>
            </a:ext>
          </a:extLst>
        </xdr:cNvPr>
        <xdr:cNvSpPr>
          <a:spLocks noChangeAspect="1" noChangeArrowheads="1"/>
        </xdr:cNvSpPr>
      </xdr:nvSpPr>
      <xdr:spPr bwMode="auto">
        <a:xfrm>
          <a:off x="5752878"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897" name="AutoShape 274" descr="viewer?attid=0">
          <a:extLst>
            <a:ext uri="{FF2B5EF4-FFF2-40B4-BE49-F238E27FC236}">
              <a16:creationId xmlns:a16="http://schemas.microsoft.com/office/drawing/2014/main" id="{F09AA11C-4336-4FA4-A11E-D6F20DDF055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898" name="AutoShape 276" descr="viewer?attid=0">
          <a:extLst>
            <a:ext uri="{FF2B5EF4-FFF2-40B4-BE49-F238E27FC236}">
              <a16:creationId xmlns:a16="http://schemas.microsoft.com/office/drawing/2014/main" id="{53623A1E-51BB-48A6-BD95-86C698E2FC7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899" name="AutoShape 274" descr="viewer?attid=0">
          <a:extLst>
            <a:ext uri="{FF2B5EF4-FFF2-40B4-BE49-F238E27FC236}">
              <a16:creationId xmlns:a16="http://schemas.microsoft.com/office/drawing/2014/main" id="{65F78C6B-925A-4AA2-9846-973AF5A90A6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0" name="AutoShape 274" descr="viewer?attid=0">
          <a:extLst>
            <a:ext uri="{FF2B5EF4-FFF2-40B4-BE49-F238E27FC236}">
              <a16:creationId xmlns:a16="http://schemas.microsoft.com/office/drawing/2014/main" id="{55A0C7A4-9FF3-4583-ACAE-085D200B2CD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1" name="AutoShape 274" descr="viewer?attid=0">
          <a:extLst>
            <a:ext uri="{FF2B5EF4-FFF2-40B4-BE49-F238E27FC236}">
              <a16:creationId xmlns:a16="http://schemas.microsoft.com/office/drawing/2014/main" id="{D8F35F52-A7B1-4E67-9D7E-8D1E3DA646E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2" name="AutoShape 274" descr="viewer?attid=0">
          <a:extLst>
            <a:ext uri="{FF2B5EF4-FFF2-40B4-BE49-F238E27FC236}">
              <a16:creationId xmlns:a16="http://schemas.microsoft.com/office/drawing/2014/main" id="{A47FE5D1-DDC4-4F7E-8B4B-17D08A01B5C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3" name="AutoShape 274" descr="viewer?attid=0">
          <a:extLst>
            <a:ext uri="{FF2B5EF4-FFF2-40B4-BE49-F238E27FC236}">
              <a16:creationId xmlns:a16="http://schemas.microsoft.com/office/drawing/2014/main" id="{568460AB-A239-43F7-A1A0-DF65F75C8A5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4" name="AutoShape 274" descr="viewer?attid=0">
          <a:extLst>
            <a:ext uri="{FF2B5EF4-FFF2-40B4-BE49-F238E27FC236}">
              <a16:creationId xmlns:a16="http://schemas.microsoft.com/office/drawing/2014/main" id="{B67C514C-A550-478E-86D9-CE17B510B36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5" name="AutoShape 274" descr="viewer?attid=0">
          <a:extLst>
            <a:ext uri="{FF2B5EF4-FFF2-40B4-BE49-F238E27FC236}">
              <a16:creationId xmlns:a16="http://schemas.microsoft.com/office/drawing/2014/main" id="{63203E17-0FC2-4F20-9C22-54EC8BA4B84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6" name="AutoShape 274" descr="viewer?attid=0">
          <a:extLst>
            <a:ext uri="{FF2B5EF4-FFF2-40B4-BE49-F238E27FC236}">
              <a16:creationId xmlns:a16="http://schemas.microsoft.com/office/drawing/2014/main" id="{070467DB-26F0-4E8C-8BC9-D46EF61B94E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7" name="AutoShape 274" descr="viewer?attid=0">
          <a:extLst>
            <a:ext uri="{FF2B5EF4-FFF2-40B4-BE49-F238E27FC236}">
              <a16:creationId xmlns:a16="http://schemas.microsoft.com/office/drawing/2014/main" id="{CB8F9D3E-3AC9-4296-8122-AA234A654EF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8" name="AutoShape 274" descr="viewer?attid=0">
          <a:extLst>
            <a:ext uri="{FF2B5EF4-FFF2-40B4-BE49-F238E27FC236}">
              <a16:creationId xmlns:a16="http://schemas.microsoft.com/office/drawing/2014/main" id="{B560F44E-FC42-4841-BB98-52E38E4D563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09" name="AutoShape 274" descr="viewer?attid=0">
          <a:extLst>
            <a:ext uri="{FF2B5EF4-FFF2-40B4-BE49-F238E27FC236}">
              <a16:creationId xmlns:a16="http://schemas.microsoft.com/office/drawing/2014/main" id="{E601566C-D392-4CE0-AD1F-4248A989C1E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0" name="AutoShape 274" descr="viewer?attid=0">
          <a:extLst>
            <a:ext uri="{FF2B5EF4-FFF2-40B4-BE49-F238E27FC236}">
              <a16:creationId xmlns:a16="http://schemas.microsoft.com/office/drawing/2014/main" id="{1C8ACAE3-947B-4C48-AEAF-7EC182166B4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1" name="AutoShape 274" descr="viewer?attid=0">
          <a:extLst>
            <a:ext uri="{FF2B5EF4-FFF2-40B4-BE49-F238E27FC236}">
              <a16:creationId xmlns:a16="http://schemas.microsoft.com/office/drawing/2014/main" id="{BD71F544-B261-48AB-9756-683870CEA47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2" name="AutoShape 274" descr="viewer?attid=0">
          <a:extLst>
            <a:ext uri="{FF2B5EF4-FFF2-40B4-BE49-F238E27FC236}">
              <a16:creationId xmlns:a16="http://schemas.microsoft.com/office/drawing/2014/main" id="{BD8E70C6-7816-49FC-9AB0-255305DABCD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3" name="AutoShape 274" descr="viewer?attid=0">
          <a:extLst>
            <a:ext uri="{FF2B5EF4-FFF2-40B4-BE49-F238E27FC236}">
              <a16:creationId xmlns:a16="http://schemas.microsoft.com/office/drawing/2014/main" id="{3E2A3F34-D190-4A99-BD46-F243CBEE287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4" name="AutoShape 274" descr="viewer?attid=0">
          <a:extLst>
            <a:ext uri="{FF2B5EF4-FFF2-40B4-BE49-F238E27FC236}">
              <a16:creationId xmlns:a16="http://schemas.microsoft.com/office/drawing/2014/main" id="{82155D4B-4743-42F1-82DA-E38C96C8415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5" name="AutoShape 274" descr="viewer?attid=0">
          <a:extLst>
            <a:ext uri="{FF2B5EF4-FFF2-40B4-BE49-F238E27FC236}">
              <a16:creationId xmlns:a16="http://schemas.microsoft.com/office/drawing/2014/main" id="{01FB31AA-EF78-4078-AC48-AAA3375803B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6" name="AutoShape 274" descr="viewer?attid=0">
          <a:extLst>
            <a:ext uri="{FF2B5EF4-FFF2-40B4-BE49-F238E27FC236}">
              <a16:creationId xmlns:a16="http://schemas.microsoft.com/office/drawing/2014/main" id="{4B1422D3-9F61-4920-9C3D-068A202E443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7" name="AutoShape 274" descr="viewer?attid=0">
          <a:extLst>
            <a:ext uri="{FF2B5EF4-FFF2-40B4-BE49-F238E27FC236}">
              <a16:creationId xmlns:a16="http://schemas.microsoft.com/office/drawing/2014/main" id="{87CB5619-3727-442D-9352-89364B98B9A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8" name="AutoShape 274" descr="viewer?attid=0">
          <a:extLst>
            <a:ext uri="{FF2B5EF4-FFF2-40B4-BE49-F238E27FC236}">
              <a16:creationId xmlns:a16="http://schemas.microsoft.com/office/drawing/2014/main" id="{D24D9B2B-7189-4BC3-86A7-DFAA58CB95E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19" name="AutoShape 274" descr="viewer?attid=0">
          <a:extLst>
            <a:ext uri="{FF2B5EF4-FFF2-40B4-BE49-F238E27FC236}">
              <a16:creationId xmlns:a16="http://schemas.microsoft.com/office/drawing/2014/main" id="{5B9CD1AB-EBEA-4AA3-8631-187ED37F96D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0" name="AutoShape 274" descr="viewer?attid=0">
          <a:extLst>
            <a:ext uri="{FF2B5EF4-FFF2-40B4-BE49-F238E27FC236}">
              <a16:creationId xmlns:a16="http://schemas.microsoft.com/office/drawing/2014/main" id="{5789B862-3683-4E89-91D4-B234A8D8A94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1" name="AutoShape 274" descr="viewer?attid=0">
          <a:extLst>
            <a:ext uri="{FF2B5EF4-FFF2-40B4-BE49-F238E27FC236}">
              <a16:creationId xmlns:a16="http://schemas.microsoft.com/office/drawing/2014/main" id="{00564F7B-B060-40A5-9504-A72CE3CBDDA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2" name="AutoShape 274" descr="viewer?attid=0">
          <a:extLst>
            <a:ext uri="{FF2B5EF4-FFF2-40B4-BE49-F238E27FC236}">
              <a16:creationId xmlns:a16="http://schemas.microsoft.com/office/drawing/2014/main" id="{A3220A07-77F7-42F2-A94B-932C7284CC0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3" name="AutoShape 274" descr="viewer?attid=0">
          <a:extLst>
            <a:ext uri="{FF2B5EF4-FFF2-40B4-BE49-F238E27FC236}">
              <a16:creationId xmlns:a16="http://schemas.microsoft.com/office/drawing/2014/main" id="{666B39A2-5E54-437F-A948-7370F4BB7D7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4" name="AutoShape 274" descr="viewer?attid=0">
          <a:extLst>
            <a:ext uri="{FF2B5EF4-FFF2-40B4-BE49-F238E27FC236}">
              <a16:creationId xmlns:a16="http://schemas.microsoft.com/office/drawing/2014/main" id="{F3C2FD4E-F95F-42DD-895B-159C15E6803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5" name="AutoShape 274" descr="viewer?attid=0">
          <a:extLst>
            <a:ext uri="{FF2B5EF4-FFF2-40B4-BE49-F238E27FC236}">
              <a16:creationId xmlns:a16="http://schemas.microsoft.com/office/drawing/2014/main" id="{CA592B38-C996-4479-9C1D-17B49EAD9DF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6" name="AutoShape 274" descr="viewer?attid=0">
          <a:extLst>
            <a:ext uri="{FF2B5EF4-FFF2-40B4-BE49-F238E27FC236}">
              <a16:creationId xmlns:a16="http://schemas.microsoft.com/office/drawing/2014/main" id="{9E887124-193F-4100-A300-1FDE9060940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7" name="AutoShape 274" descr="viewer?attid=0">
          <a:extLst>
            <a:ext uri="{FF2B5EF4-FFF2-40B4-BE49-F238E27FC236}">
              <a16:creationId xmlns:a16="http://schemas.microsoft.com/office/drawing/2014/main" id="{3D1CC320-97F5-4CCE-A1B0-0757088931E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8" name="AutoShape 274" descr="viewer?attid=0">
          <a:extLst>
            <a:ext uri="{FF2B5EF4-FFF2-40B4-BE49-F238E27FC236}">
              <a16:creationId xmlns:a16="http://schemas.microsoft.com/office/drawing/2014/main" id="{99AD82A5-2855-4024-83BE-5655349B9B7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29" name="AutoShape 274" descr="viewer?attid=0">
          <a:extLst>
            <a:ext uri="{FF2B5EF4-FFF2-40B4-BE49-F238E27FC236}">
              <a16:creationId xmlns:a16="http://schemas.microsoft.com/office/drawing/2014/main" id="{35087B0F-19EF-484A-A7A7-3DBD85B8BA4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0" name="AutoShape 274" descr="viewer?attid=0">
          <a:extLst>
            <a:ext uri="{FF2B5EF4-FFF2-40B4-BE49-F238E27FC236}">
              <a16:creationId xmlns:a16="http://schemas.microsoft.com/office/drawing/2014/main" id="{363581E7-DE80-4A7D-9E45-FC1E935A9A5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1" name="AutoShape 274" descr="viewer?attid=0">
          <a:extLst>
            <a:ext uri="{FF2B5EF4-FFF2-40B4-BE49-F238E27FC236}">
              <a16:creationId xmlns:a16="http://schemas.microsoft.com/office/drawing/2014/main" id="{25A053CF-8BD4-4933-8B40-579836D0FE5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2" name="AutoShape 274" descr="viewer?attid=0">
          <a:extLst>
            <a:ext uri="{FF2B5EF4-FFF2-40B4-BE49-F238E27FC236}">
              <a16:creationId xmlns:a16="http://schemas.microsoft.com/office/drawing/2014/main" id="{42A66DB9-3B48-4945-9FC7-AB2A4293FD8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3" name="AutoShape 274" descr="viewer?attid=0">
          <a:extLst>
            <a:ext uri="{FF2B5EF4-FFF2-40B4-BE49-F238E27FC236}">
              <a16:creationId xmlns:a16="http://schemas.microsoft.com/office/drawing/2014/main" id="{CCB233BD-CA87-4398-9253-3B4A803C0ED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4" name="AutoShape 274" descr="viewer?attid=0">
          <a:extLst>
            <a:ext uri="{FF2B5EF4-FFF2-40B4-BE49-F238E27FC236}">
              <a16:creationId xmlns:a16="http://schemas.microsoft.com/office/drawing/2014/main" id="{2EB054B2-D1B5-4664-B392-B0FE830F9FC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5" name="AutoShape 274" descr="viewer?attid=0">
          <a:extLst>
            <a:ext uri="{FF2B5EF4-FFF2-40B4-BE49-F238E27FC236}">
              <a16:creationId xmlns:a16="http://schemas.microsoft.com/office/drawing/2014/main" id="{9B8BD5C3-9FB1-4436-8B07-DA11DA005E7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6" name="AutoShape 274" descr="viewer?attid=0">
          <a:extLst>
            <a:ext uri="{FF2B5EF4-FFF2-40B4-BE49-F238E27FC236}">
              <a16:creationId xmlns:a16="http://schemas.microsoft.com/office/drawing/2014/main" id="{D84094F7-3E1C-4812-A57C-D390FF97C3B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7" name="AutoShape 274" descr="viewer?attid=0">
          <a:extLst>
            <a:ext uri="{FF2B5EF4-FFF2-40B4-BE49-F238E27FC236}">
              <a16:creationId xmlns:a16="http://schemas.microsoft.com/office/drawing/2014/main" id="{AA31091F-EF5E-4FF6-9B7B-201768F09C1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8" name="AutoShape 274" descr="viewer?attid=0">
          <a:extLst>
            <a:ext uri="{FF2B5EF4-FFF2-40B4-BE49-F238E27FC236}">
              <a16:creationId xmlns:a16="http://schemas.microsoft.com/office/drawing/2014/main" id="{DB0A96D6-F901-4958-9AB0-C13706AE313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39" name="AutoShape 274" descr="viewer?attid=0">
          <a:extLst>
            <a:ext uri="{FF2B5EF4-FFF2-40B4-BE49-F238E27FC236}">
              <a16:creationId xmlns:a16="http://schemas.microsoft.com/office/drawing/2014/main" id="{734D163E-CE27-44A6-9666-28CA14DBF7D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0" name="AutoShape 274" descr="viewer?attid=0">
          <a:extLst>
            <a:ext uri="{FF2B5EF4-FFF2-40B4-BE49-F238E27FC236}">
              <a16:creationId xmlns:a16="http://schemas.microsoft.com/office/drawing/2014/main" id="{037B1C39-3DA3-48DE-88FE-463C5AF670C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1" name="AutoShape 274" descr="viewer?attid=0">
          <a:extLst>
            <a:ext uri="{FF2B5EF4-FFF2-40B4-BE49-F238E27FC236}">
              <a16:creationId xmlns:a16="http://schemas.microsoft.com/office/drawing/2014/main" id="{CD79BA25-D516-4EA6-82D9-1E6ECF8A567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2" name="AutoShape 274" descr="viewer?attid=0">
          <a:extLst>
            <a:ext uri="{FF2B5EF4-FFF2-40B4-BE49-F238E27FC236}">
              <a16:creationId xmlns:a16="http://schemas.microsoft.com/office/drawing/2014/main" id="{78B50FE7-483D-43CB-9078-9B7FB031074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3" name="AutoShape 274" descr="viewer?attid=0">
          <a:extLst>
            <a:ext uri="{FF2B5EF4-FFF2-40B4-BE49-F238E27FC236}">
              <a16:creationId xmlns:a16="http://schemas.microsoft.com/office/drawing/2014/main" id="{25B4D653-953F-40D7-8A3E-5173BFC6C22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4" name="AutoShape 274" descr="viewer?attid=0">
          <a:extLst>
            <a:ext uri="{FF2B5EF4-FFF2-40B4-BE49-F238E27FC236}">
              <a16:creationId xmlns:a16="http://schemas.microsoft.com/office/drawing/2014/main" id="{F607E7E4-0573-4344-A878-58CF95BD8DE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5" name="AutoShape 274" descr="viewer?attid=0">
          <a:extLst>
            <a:ext uri="{FF2B5EF4-FFF2-40B4-BE49-F238E27FC236}">
              <a16:creationId xmlns:a16="http://schemas.microsoft.com/office/drawing/2014/main" id="{CF9A7D44-F0EE-4EEC-BEDB-21D11DEF443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6" name="AutoShape 274" descr="viewer?attid=0">
          <a:extLst>
            <a:ext uri="{FF2B5EF4-FFF2-40B4-BE49-F238E27FC236}">
              <a16:creationId xmlns:a16="http://schemas.microsoft.com/office/drawing/2014/main" id="{F7FB815E-8EC1-47FE-BC9D-140B3D2CD09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7" name="AutoShape 276" descr="viewer?attid=0">
          <a:extLst>
            <a:ext uri="{FF2B5EF4-FFF2-40B4-BE49-F238E27FC236}">
              <a16:creationId xmlns:a16="http://schemas.microsoft.com/office/drawing/2014/main" id="{BBB68A68-864F-4A2B-ACC7-AF4C4676768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8" name="AutoShape 274" descr="viewer?attid=0">
          <a:extLst>
            <a:ext uri="{FF2B5EF4-FFF2-40B4-BE49-F238E27FC236}">
              <a16:creationId xmlns:a16="http://schemas.microsoft.com/office/drawing/2014/main" id="{81DE167D-88CF-45E9-85DE-6E08658F787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49" name="AutoShape 274" descr="viewer?attid=0">
          <a:extLst>
            <a:ext uri="{FF2B5EF4-FFF2-40B4-BE49-F238E27FC236}">
              <a16:creationId xmlns:a16="http://schemas.microsoft.com/office/drawing/2014/main" id="{138001AD-4A20-4062-B0FA-F7ECEBD0C4B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0" name="AutoShape 274" descr="viewer?attid=0">
          <a:extLst>
            <a:ext uri="{FF2B5EF4-FFF2-40B4-BE49-F238E27FC236}">
              <a16:creationId xmlns:a16="http://schemas.microsoft.com/office/drawing/2014/main" id="{3CF47E9D-6F23-4404-9E8D-C642E08E138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1" name="AutoShape 274" descr="viewer?attid=0">
          <a:extLst>
            <a:ext uri="{FF2B5EF4-FFF2-40B4-BE49-F238E27FC236}">
              <a16:creationId xmlns:a16="http://schemas.microsoft.com/office/drawing/2014/main" id="{D0A993D8-AFC6-4D58-AFC9-F46AAEFA026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2" name="AutoShape 274" descr="viewer?attid=0">
          <a:extLst>
            <a:ext uri="{FF2B5EF4-FFF2-40B4-BE49-F238E27FC236}">
              <a16:creationId xmlns:a16="http://schemas.microsoft.com/office/drawing/2014/main" id="{E625B228-F3E3-43EC-B9EA-19376F85181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3" name="AutoShape 274" descr="viewer?attid=0">
          <a:extLst>
            <a:ext uri="{FF2B5EF4-FFF2-40B4-BE49-F238E27FC236}">
              <a16:creationId xmlns:a16="http://schemas.microsoft.com/office/drawing/2014/main" id="{689181F4-C281-4220-8A4D-1DD0BE1DE62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4" name="AutoShape 274" descr="viewer?attid=0">
          <a:extLst>
            <a:ext uri="{FF2B5EF4-FFF2-40B4-BE49-F238E27FC236}">
              <a16:creationId xmlns:a16="http://schemas.microsoft.com/office/drawing/2014/main" id="{9D73036A-B0BF-45BE-B7FB-86AFC841336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5" name="AutoShape 274" descr="viewer?attid=0">
          <a:extLst>
            <a:ext uri="{FF2B5EF4-FFF2-40B4-BE49-F238E27FC236}">
              <a16:creationId xmlns:a16="http://schemas.microsoft.com/office/drawing/2014/main" id="{CAE69B14-84DC-43AB-9090-E0E0912F183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6" name="AutoShape 274" descr="viewer?attid=0">
          <a:extLst>
            <a:ext uri="{FF2B5EF4-FFF2-40B4-BE49-F238E27FC236}">
              <a16:creationId xmlns:a16="http://schemas.microsoft.com/office/drawing/2014/main" id="{73EFE703-F826-406E-A831-7751F26FF99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7" name="AutoShape 274" descr="viewer?attid=0">
          <a:extLst>
            <a:ext uri="{FF2B5EF4-FFF2-40B4-BE49-F238E27FC236}">
              <a16:creationId xmlns:a16="http://schemas.microsoft.com/office/drawing/2014/main" id="{C1CFE9CC-4942-4A18-9D0A-874DAADD380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8" name="AutoShape 274" descr="viewer?attid=0">
          <a:extLst>
            <a:ext uri="{FF2B5EF4-FFF2-40B4-BE49-F238E27FC236}">
              <a16:creationId xmlns:a16="http://schemas.microsoft.com/office/drawing/2014/main" id="{F252FF17-C19D-4623-B850-759BE4A471D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59" name="AutoShape 274" descr="viewer?attid=0">
          <a:extLst>
            <a:ext uri="{FF2B5EF4-FFF2-40B4-BE49-F238E27FC236}">
              <a16:creationId xmlns:a16="http://schemas.microsoft.com/office/drawing/2014/main" id="{804582DF-ADA6-43F6-A440-0FE0D7BB674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0" name="AutoShape 274" descr="viewer?attid=0">
          <a:extLst>
            <a:ext uri="{FF2B5EF4-FFF2-40B4-BE49-F238E27FC236}">
              <a16:creationId xmlns:a16="http://schemas.microsoft.com/office/drawing/2014/main" id="{1B60157A-9555-4434-8CE0-6E273D65361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1" name="AutoShape 274" descr="viewer?attid=0">
          <a:extLst>
            <a:ext uri="{FF2B5EF4-FFF2-40B4-BE49-F238E27FC236}">
              <a16:creationId xmlns:a16="http://schemas.microsoft.com/office/drawing/2014/main" id="{4E62A862-261D-4C62-AE65-4487E11869B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2" name="AutoShape 274" descr="viewer?attid=0">
          <a:extLst>
            <a:ext uri="{FF2B5EF4-FFF2-40B4-BE49-F238E27FC236}">
              <a16:creationId xmlns:a16="http://schemas.microsoft.com/office/drawing/2014/main" id="{C1E8ABBE-52E9-4F42-B4C0-D8F6983C73D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3" name="AutoShape 274" descr="viewer?attid=0">
          <a:extLst>
            <a:ext uri="{FF2B5EF4-FFF2-40B4-BE49-F238E27FC236}">
              <a16:creationId xmlns:a16="http://schemas.microsoft.com/office/drawing/2014/main" id="{4A03A97C-667E-44E3-815F-20E420CBFC2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4" name="AutoShape 274" descr="viewer?attid=0">
          <a:extLst>
            <a:ext uri="{FF2B5EF4-FFF2-40B4-BE49-F238E27FC236}">
              <a16:creationId xmlns:a16="http://schemas.microsoft.com/office/drawing/2014/main" id="{745C2ADD-1BC0-4FB8-8958-3B0068DD32D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5" name="AutoShape 274" descr="viewer?attid=0">
          <a:extLst>
            <a:ext uri="{FF2B5EF4-FFF2-40B4-BE49-F238E27FC236}">
              <a16:creationId xmlns:a16="http://schemas.microsoft.com/office/drawing/2014/main" id="{4383DA32-9361-4891-B0BA-90CD9C7D0E4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6" name="AutoShape 274" descr="viewer?attid=0">
          <a:extLst>
            <a:ext uri="{FF2B5EF4-FFF2-40B4-BE49-F238E27FC236}">
              <a16:creationId xmlns:a16="http://schemas.microsoft.com/office/drawing/2014/main" id="{04038C51-D4CC-4A98-88AA-033673A2B1E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7" name="AutoShape 274" descr="viewer?attid=0">
          <a:extLst>
            <a:ext uri="{FF2B5EF4-FFF2-40B4-BE49-F238E27FC236}">
              <a16:creationId xmlns:a16="http://schemas.microsoft.com/office/drawing/2014/main" id="{CCC06AF6-040A-4BDA-836F-7C1E214AB79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8" name="AutoShape 274" descr="viewer?attid=0">
          <a:extLst>
            <a:ext uri="{FF2B5EF4-FFF2-40B4-BE49-F238E27FC236}">
              <a16:creationId xmlns:a16="http://schemas.microsoft.com/office/drawing/2014/main" id="{4BBC62CC-06CF-4FEE-B315-F43783E5734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69" name="AutoShape 274" descr="viewer?attid=0">
          <a:extLst>
            <a:ext uri="{FF2B5EF4-FFF2-40B4-BE49-F238E27FC236}">
              <a16:creationId xmlns:a16="http://schemas.microsoft.com/office/drawing/2014/main" id="{B2014210-C34E-454F-B00E-42CCDD63913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0" name="AutoShape 274" descr="viewer?attid=0">
          <a:extLst>
            <a:ext uri="{FF2B5EF4-FFF2-40B4-BE49-F238E27FC236}">
              <a16:creationId xmlns:a16="http://schemas.microsoft.com/office/drawing/2014/main" id="{CE44410F-DEEF-47DC-A6FF-5CCEB315AD3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1" name="AutoShape 274" descr="viewer?attid=0">
          <a:extLst>
            <a:ext uri="{FF2B5EF4-FFF2-40B4-BE49-F238E27FC236}">
              <a16:creationId xmlns:a16="http://schemas.microsoft.com/office/drawing/2014/main" id="{E18DB7EE-4E3D-4B31-A1DB-5AFE65B6255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2" name="AutoShape 274" descr="viewer?attid=0">
          <a:extLst>
            <a:ext uri="{FF2B5EF4-FFF2-40B4-BE49-F238E27FC236}">
              <a16:creationId xmlns:a16="http://schemas.microsoft.com/office/drawing/2014/main" id="{E9F10667-715F-4C5B-9CA6-9535868EA74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3" name="AutoShape 274" descr="viewer?attid=0">
          <a:extLst>
            <a:ext uri="{FF2B5EF4-FFF2-40B4-BE49-F238E27FC236}">
              <a16:creationId xmlns:a16="http://schemas.microsoft.com/office/drawing/2014/main" id="{4B1C67E2-AA77-4BA1-8006-0C67BE23C4E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4" name="AutoShape 274" descr="viewer?attid=0">
          <a:extLst>
            <a:ext uri="{FF2B5EF4-FFF2-40B4-BE49-F238E27FC236}">
              <a16:creationId xmlns:a16="http://schemas.microsoft.com/office/drawing/2014/main" id="{C874DEE8-9CAC-4C49-86B4-B873D7E0DE3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5" name="AutoShape 274" descr="viewer?attid=0">
          <a:extLst>
            <a:ext uri="{FF2B5EF4-FFF2-40B4-BE49-F238E27FC236}">
              <a16:creationId xmlns:a16="http://schemas.microsoft.com/office/drawing/2014/main" id="{5C04DB48-B61D-4739-BE7E-2BA627BD15E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6" name="AutoShape 274" descr="viewer?attid=0">
          <a:extLst>
            <a:ext uri="{FF2B5EF4-FFF2-40B4-BE49-F238E27FC236}">
              <a16:creationId xmlns:a16="http://schemas.microsoft.com/office/drawing/2014/main" id="{FCEAA61C-57C7-4C3C-B577-AB822B58557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7" name="AutoShape 274" descr="viewer?attid=0">
          <a:extLst>
            <a:ext uri="{FF2B5EF4-FFF2-40B4-BE49-F238E27FC236}">
              <a16:creationId xmlns:a16="http://schemas.microsoft.com/office/drawing/2014/main" id="{4CE87FAD-452C-4337-A60A-E6753A0AC29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8" name="AutoShape 274" descr="viewer?attid=0">
          <a:extLst>
            <a:ext uri="{FF2B5EF4-FFF2-40B4-BE49-F238E27FC236}">
              <a16:creationId xmlns:a16="http://schemas.microsoft.com/office/drawing/2014/main" id="{204F256E-2A07-47CF-8AAB-7CBFA14082B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79" name="AutoShape 274" descr="viewer?attid=0">
          <a:extLst>
            <a:ext uri="{FF2B5EF4-FFF2-40B4-BE49-F238E27FC236}">
              <a16:creationId xmlns:a16="http://schemas.microsoft.com/office/drawing/2014/main" id="{24ED911C-994B-4DE6-AC65-F074A76DB3C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0" name="AutoShape 274" descr="viewer?attid=0">
          <a:extLst>
            <a:ext uri="{FF2B5EF4-FFF2-40B4-BE49-F238E27FC236}">
              <a16:creationId xmlns:a16="http://schemas.microsoft.com/office/drawing/2014/main" id="{D78DB6E0-9DC6-4C34-9F41-DD227291647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1" name="AutoShape 274" descr="viewer?attid=0">
          <a:extLst>
            <a:ext uri="{FF2B5EF4-FFF2-40B4-BE49-F238E27FC236}">
              <a16:creationId xmlns:a16="http://schemas.microsoft.com/office/drawing/2014/main" id="{D0531D46-5B2E-47A2-AA35-9B341699583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2" name="AutoShape 274" descr="viewer?attid=0">
          <a:extLst>
            <a:ext uri="{FF2B5EF4-FFF2-40B4-BE49-F238E27FC236}">
              <a16:creationId xmlns:a16="http://schemas.microsoft.com/office/drawing/2014/main" id="{78E50941-B930-4289-B9BF-853D19D2BF3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3" name="AutoShape 274" descr="viewer?attid=0">
          <a:extLst>
            <a:ext uri="{FF2B5EF4-FFF2-40B4-BE49-F238E27FC236}">
              <a16:creationId xmlns:a16="http://schemas.microsoft.com/office/drawing/2014/main" id="{07C7F10D-6858-45FF-B684-CFFB1849EF9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4" name="AutoShape 274" descr="viewer?attid=0">
          <a:extLst>
            <a:ext uri="{FF2B5EF4-FFF2-40B4-BE49-F238E27FC236}">
              <a16:creationId xmlns:a16="http://schemas.microsoft.com/office/drawing/2014/main" id="{A64F9A50-76A6-4642-93E3-482D27B144F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5" name="AutoShape 274" descr="viewer?attid=0">
          <a:extLst>
            <a:ext uri="{FF2B5EF4-FFF2-40B4-BE49-F238E27FC236}">
              <a16:creationId xmlns:a16="http://schemas.microsoft.com/office/drawing/2014/main" id="{8286E1D8-D6D8-4055-A27E-13B47332088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6" name="AutoShape 274" descr="viewer?attid=0">
          <a:extLst>
            <a:ext uri="{FF2B5EF4-FFF2-40B4-BE49-F238E27FC236}">
              <a16:creationId xmlns:a16="http://schemas.microsoft.com/office/drawing/2014/main" id="{4B55B6BE-0F70-4874-9A67-4349DF00C55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7" name="AutoShape 274" descr="viewer?attid=0">
          <a:extLst>
            <a:ext uri="{FF2B5EF4-FFF2-40B4-BE49-F238E27FC236}">
              <a16:creationId xmlns:a16="http://schemas.microsoft.com/office/drawing/2014/main" id="{9AB40E4C-6F11-4664-91D2-A36B8343A6B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8" name="AutoShape 274" descr="viewer?attid=0">
          <a:extLst>
            <a:ext uri="{FF2B5EF4-FFF2-40B4-BE49-F238E27FC236}">
              <a16:creationId xmlns:a16="http://schemas.microsoft.com/office/drawing/2014/main" id="{6E636C40-84DD-446B-AB50-F7EA9B97F10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89" name="AutoShape 274" descr="viewer?attid=0">
          <a:extLst>
            <a:ext uri="{FF2B5EF4-FFF2-40B4-BE49-F238E27FC236}">
              <a16:creationId xmlns:a16="http://schemas.microsoft.com/office/drawing/2014/main" id="{5719AC06-A937-4579-B690-4DE44A19E08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0" name="AutoShape 274" descr="viewer?attid=0">
          <a:extLst>
            <a:ext uri="{FF2B5EF4-FFF2-40B4-BE49-F238E27FC236}">
              <a16:creationId xmlns:a16="http://schemas.microsoft.com/office/drawing/2014/main" id="{11A23844-E14B-4D1E-874B-A78DED1E89E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1" name="AutoShape 274" descr="viewer?attid=0">
          <a:extLst>
            <a:ext uri="{FF2B5EF4-FFF2-40B4-BE49-F238E27FC236}">
              <a16:creationId xmlns:a16="http://schemas.microsoft.com/office/drawing/2014/main" id="{C23CAE8A-F3FC-458E-BF02-43D41807515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2" name="AutoShape 274" descr="viewer?attid=0">
          <a:extLst>
            <a:ext uri="{FF2B5EF4-FFF2-40B4-BE49-F238E27FC236}">
              <a16:creationId xmlns:a16="http://schemas.microsoft.com/office/drawing/2014/main" id="{00A693EB-45E7-40B9-BFB3-655D7D46514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3" name="AutoShape 274" descr="viewer?attid=0">
          <a:extLst>
            <a:ext uri="{FF2B5EF4-FFF2-40B4-BE49-F238E27FC236}">
              <a16:creationId xmlns:a16="http://schemas.microsoft.com/office/drawing/2014/main" id="{EF89196F-4D64-4950-8E6B-A15A1F2D2C0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542703</xdr:colOff>
      <xdr:row>198</xdr:row>
      <xdr:rowOff>0</xdr:rowOff>
    </xdr:from>
    <xdr:ext cx="342900" cy="1790700"/>
    <xdr:sp macro="" textlink="">
      <xdr:nvSpPr>
        <xdr:cNvPr id="7994" name="AutoShape 274" descr="viewer?attid=0">
          <a:extLst>
            <a:ext uri="{FF2B5EF4-FFF2-40B4-BE49-F238E27FC236}">
              <a16:creationId xmlns:a16="http://schemas.microsoft.com/office/drawing/2014/main" id="{D3DC6B77-7FA6-4CBD-B63E-D7B5264F02B4}"/>
            </a:ext>
          </a:extLst>
        </xdr:cNvPr>
        <xdr:cNvSpPr>
          <a:spLocks noChangeAspect="1" noChangeArrowheads="1"/>
        </xdr:cNvSpPr>
      </xdr:nvSpPr>
      <xdr:spPr bwMode="auto">
        <a:xfrm>
          <a:off x="5752878"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5" name="AutoShape 274" descr="viewer?attid=0">
          <a:extLst>
            <a:ext uri="{FF2B5EF4-FFF2-40B4-BE49-F238E27FC236}">
              <a16:creationId xmlns:a16="http://schemas.microsoft.com/office/drawing/2014/main" id="{450F6828-EB1E-4A86-8BA9-CEA6643479D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6" name="AutoShape 276" descr="viewer?attid=0">
          <a:extLst>
            <a:ext uri="{FF2B5EF4-FFF2-40B4-BE49-F238E27FC236}">
              <a16:creationId xmlns:a16="http://schemas.microsoft.com/office/drawing/2014/main" id="{DB6DD94C-B628-40C7-BE95-03249840A87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7" name="AutoShape 274" descr="viewer?attid=0">
          <a:extLst>
            <a:ext uri="{FF2B5EF4-FFF2-40B4-BE49-F238E27FC236}">
              <a16:creationId xmlns:a16="http://schemas.microsoft.com/office/drawing/2014/main" id="{3FF6C723-4301-463D-94FB-683B8B0E853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8" name="AutoShape 274" descr="viewer?attid=0">
          <a:extLst>
            <a:ext uri="{FF2B5EF4-FFF2-40B4-BE49-F238E27FC236}">
              <a16:creationId xmlns:a16="http://schemas.microsoft.com/office/drawing/2014/main" id="{EDFF3604-64D0-4568-AB81-D8F3D1C0E4B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7999" name="AutoShape 274" descr="viewer?attid=0">
          <a:extLst>
            <a:ext uri="{FF2B5EF4-FFF2-40B4-BE49-F238E27FC236}">
              <a16:creationId xmlns:a16="http://schemas.microsoft.com/office/drawing/2014/main" id="{6D2B4A0A-1B9F-4268-B4DC-D3984E4BD5A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0" name="AutoShape 274" descr="viewer?attid=0">
          <a:extLst>
            <a:ext uri="{FF2B5EF4-FFF2-40B4-BE49-F238E27FC236}">
              <a16:creationId xmlns:a16="http://schemas.microsoft.com/office/drawing/2014/main" id="{66CA4A30-619A-483A-A8A9-E8332CD5A38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1" name="AutoShape 274" descr="viewer?attid=0">
          <a:extLst>
            <a:ext uri="{FF2B5EF4-FFF2-40B4-BE49-F238E27FC236}">
              <a16:creationId xmlns:a16="http://schemas.microsoft.com/office/drawing/2014/main" id="{A13F6036-BB23-41FD-BD01-A2EF12058F1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2" name="AutoShape 274" descr="viewer?attid=0">
          <a:extLst>
            <a:ext uri="{FF2B5EF4-FFF2-40B4-BE49-F238E27FC236}">
              <a16:creationId xmlns:a16="http://schemas.microsoft.com/office/drawing/2014/main" id="{E3A5B672-9FD6-422A-89D3-737050DE2BC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3" name="AutoShape 274" descr="viewer?attid=0">
          <a:extLst>
            <a:ext uri="{FF2B5EF4-FFF2-40B4-BE49-F238E27FC236}">
              <a16:creationId xmlns:a16="http://schemas.microsoft.com/office/drawing/2014/main" id="{0CC312B0-306E-437B-B1BD-F9705944B2A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4" name="AutoShape 274" descr="viewer?attid=0">
          <a:extLst>
            <a:ext uri="{FF2B5EF4-FFF2-40B4-BE49-F238E27FC236}">
              <a16:creationId xmlns:a16="http://schemas.microsoft.com/office/drawing/2014/main" id="{67D9603D-8EA3-4B2E-BF95-207E2F230B6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5" name="AutoShape 274" descr="viewer?attid=0">
          <a:extLst>
            <a:ext uri="{FF2B5EF4-FFF2-40B4-BE49-F238E27FC236}">
              <a16:creationId xmlns:a16="http://schemas.microsoft.com/office/drawing/2014/main" id="{1F0CCC62-5C45-45C7-B72F-847306DCEA5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6" name="AutoShape 274" descr="viewer?attid=0">
          <a:extLst>
            <a:ext uri="{FF2B5EF4-FFF2-40B4-BE49-F238E27FC236}">
              <a16:creationId xmlns:a16="http://schemas.microsoft.com/office/drawing/2014/main" id="{D49E299A-F665-4423-BF7C-24FEB1355FD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7" name="AutoShape 274" descr="viewer?attid=0">
          <a:extLst>
            <a:ext uri="{FF2B5EF4-FFF2-40B4-BE49-F238E27FC236}">
              <a16:creationId xmlns:a16="http://schemas.microsoft.com/office/drawing/2014/main" id="{BB53E0B8-D05F-4017-9BE8-615451780DB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8" name="AutoShape 274" descr="viewer?attid=0">
          <a:extLst>
            <a:ext uri="{FF2B5EF4-FFF2-40B4-BE49-F238E27FC236}">
              <a16:creationId xmlns:a16="http://schemas.microsoft.com/office/drawing/2014/main" id="{E28E6227-9901-4B03-BA54-D36E8CB3AE1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09" name="AutoShape 274" descr="viewer?attid=0">
          <a:extLst>
            <a:ext uri="{FF2B5EF4-FFF2-40B4-BE49-F238E27FC236}">
              <a16:creationId xmlns:a16="http://schemas.microsoft.com/office/drawing/2014/main" id="{5BDF3DEB-E7A3-4C65-9EDE-D67F8E49722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0" name="AutoShape 274" descr="viewer?attid=0">
          <a:extLst>
            <a:ext uri="{FF2B5EF4-FFF2-40B4-BE49-F238E27FC236}">
              <a16:creationId xmlns:a16="http://schemas.microsoft.com/office/drawing/2014/main" id="{34B706AF-AF47-43B9-B88D-C77BD03119C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1" name="AutoShape 274" descr="viewer?attid=0">
          <a:extLst>
            <a:ext uri="{FF2B5EF4-FFF2-40B4-BE49-F238E27FC236}">
              <a16:creationId xmlns:a16="http://schemas.microsoft.com/office/drawing/2014/main" id="{836FED18-AFB4-456F-97D3-E38ADBCF600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2" name="AutoShape 274" descr="viewer?attid=0">
          <a:extLst>
            <a:ext uri="{FF2B5EF4-FFF2-40B4-BE49-F238E27FC236}">
              <a16:creationId xmlns:a16="http://schemas.microsoft.com/office/drawing/2014/main" id="{409B2EE5-60F8-4607-A7D0-FE037828831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3" name="AutoShape 274" descr="viewer?attid=0">
          <a:extLst>
            <a:ext uri="{FF2B5EF4-FFF2-40B4-BE49-F238E27FC236}">
              <a16:creationId xmlns:a16="http://schemas.microsoft.com/office/drawing/2014/main" id="{BCB94B1A-6D99-4B8A-8568-8243CB3BB34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4" name="AutoShape 274" descr="viewer?attid=0">
          <a:extLst>
            <a:ext uri="{FF2B5EF4-FFF2-40B4-BE49-F238E27FC236}">
              <a16:creationId xmlns:a16="http://schemas.microsoft.com/office/drawing/2014/main" id="{9017E143-F1C0-4B5C-91E7-DE5C02083F6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5" name="AutoShape 274" descr="viewer?attid=0">
          <a:extLst>
            <a:ext uri="{FF2B5EF4-FFF2-40B4-BE49-F238E27FC236}">
              <a16:creationId xmlns:a16="http://schemas.microsoft.com/office/drawing/2014/main" id="{949A24D5-4908-48A9-9619-F5C46E1F984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6" name="AutoShape 274" descr="viewer?attid=0">
          <a:extLst>
            <a:ext uri="{FF2B5EF4-FFF2-40B4-BE49-F238E27FC236}">
              <a16:creationId xmlns:a16="http://schemas.microsoft.com/office/drawing/2014/main" id="{6ADDE781-F47F-4FCA-865E-DBC4C3ABBA5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7" name="AutoShape 274" descr="viewer?attid=0">
          <a:extLst>
            <a:ext uri="{FF2B5EF4-FFF2-40B4-BE49-F238E27FC236}">
              <a16:creationId xmlns:a16="http://schemas.microsoft.com/office/drawing/2014/main" id="{51D490A6-7712-47FE-8531-7A9FC682A7C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8" name="AutoShape 274" descr="viewer?attid=0">
          <a:extLst>
            <a:ext uri="{FF2B5EF4-FFF2-40B4-BE49-F238E27FC236}">
              <a16:creationId xmlns:a16="http://schemas.microsoft.com/office/drawing/2014/main" id="{9C39009A-F74B-406D-9216-E16C48F3D0A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19" name="AutoShape 274" descr="viewer?attid=0">
          <a:extLst>
            <a:ext uri="{FF2B5EF4-FFF2-40B4-BE49-F238E27FC236}">
              <a16:creationId xmlns:a16="http://schemas.microsoft.com/office/drawing/2014/main" id="{C15EF312-69E1-4554-9231-33B16B87A45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0" name="AutoShape 274" descr="viewer?attid=0">
          <a:extLst>
            <a:ext uri="{FF2B5EF4-FFF2-40B4-BE49-F238E27FC236}">
              <a16:creationId xmlns:a16="http://schemas.microsoft.com/office/drawing/2014/main" id="{8DBD9179-6587-4D76-B60E-D9F79FA9C25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1" name="AutoShape 274" descr="viewer?attid=0">
          <a:extLst>
            <a:ext uri="{FF2B5EF4-FFF2-40B4-BE49-F238E27FC236}">
              <a16:creationId xmlns:a16="http://schemas.microsoft.com/office/drawing/2014/main" id="{B3BFE573-1E4D-4AB4-940E-94539D508B7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2" name="AutoShape 274" descr="viewer?attid=0">
          <a:extLst>
            <a:ext uri="{FF2B5EF4-FFF2-40B4-BE49-F238E27FC236}">
              <a16:creationId xmlns:a16="http://schemas.microsoft.com/office/drawing/2014/main" id="{262F5FEC-8142-4F90-9FB6-81B5E612640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3" name="AutoShape 274" descr="viewer?attid=0">
          <a:extLst>
            <a:ext uri="{FF2B5EF4-FFF2-40B4-BE49-F238E27FC236}">
              <a16:creationId xmlns:a16="http://schemas.microsoft.com/office/drawing/2014/main" id="{B6020005-FBDF-4018-937A-2D961FF44F2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4" name="AutoShape 274" descr="viewer?attid=0">
          <a:extLst>
            <a:ext uri="{FF2B5EF4-FFF2-40B4-BE49-F238E27FC236}">
              <a16:creationId xmlns:a16="http://schemas.microsoft.com/office/drawing/2014/main" id="{D7B2593A-E98D-4143-B914-C95412BA84C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5" name="AutoShape 274" descr="viewer?attid=0">
          <a:extLst>
            <a:ext uri="{FF2B5EF4-FFF2-40B4-BE49-F238E27FC236}">
              <a16:creationId xmlns:a16="http://schemas.microsoft.com/office/drawing/2014/main" id="{20CB2382-9B29-49C1-9CDF-A713A2E0D51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6" name="AutoShape 274" descr="viewer?attid=0">
          <a:extLst>
            <a:ext uri="{FF2B5EF4-FFF2-40B4-BE49-F238E27FC236}">
              <a16:creationId xmlns:a16="http://schemas.microsoft.com/office/drawing/2014/main" id="{FE7377E6-F457-488E-9D60-146D44E2E30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7" name="AutoShape 274" descr="viewer?attid=0">
          <a:extLst>
            <a:ext uri="{FF2B5EF4-FFF2-40B4-BE49-F238E27FC236}">
              <a16:creationId xmlns:a16="http://schemas.microsoft.com/office/drawing/2014/main" id="{8B299333-347C-4C65-AD49-99D497E21C9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8" name="AutoShape 274" descr="viewer?attid=0">
          <a:extLst>
            <a:ext uri="{FF2B5EF4-FFF2-40B4-BE49-F238E27FC236}">
              <a16:creationId xmlns:a16="http://schemas.microsoft.com/office/drawing/2014/main" id="{733BC7AA-291B-4F2C-A9AA-E74D1BB2974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29" name="AutoShape 274" descr="viewer?attid=0">
          <a:extLst>
            <a:ext uri="{FF2B5EF4-FFF2-40B4-BE49-F238E27FC236}">
              <a16:creationId xmlns:a16="http://schemas.microsoft.com/office/drawing/2014/main" id="{9455C689-34E1-4984-8161-0939B8813A8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0" name="AutoShape 274" descr="viewer?attid=0">
          <a:extLst>
            <a:ext uri="{FF2B5EF4-FFF2-40B4-BE49-F238E27FC236}">
              <a16:creationId xmlns:a16="http://schemas.microsoft.com/office/drawing/2014/main" id="{BD65744D-1F97-4CC8-9246-850674519AB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1" name="AutoShape 274" descr="viewer?attid=0">
          <a:extLst>
            <a:ext uri="{FF2B5EF4-FFF2-40B4-BE49-F238E27FC236}">
              <a16:creationId xmlns:a16="http://schemas.microsoft.com/office/drawing/2014/main" id="{14311FB7-F1EE-4901-ACAD-5AFE200F042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2" name="AutoShape 274" descr="viewer?attid=0">
          <a:extLst>
            <a:ext uri="{FF2B5EF4-FFF2-40B4-BE49-F238E27FC236}">
              <a16:creationId xmlns:a16="http://schemas.microsoft.com/office/drawing/2014/main" id="{C1E5D4B6-3B7F-450F-9647-7D1CA1C22EA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3" name="AutoShape 274" descr="viewer?attid=0">
          <a:extLst>
            <a:ext uri="{FF2B5EF4-FFF2-40B4-BE49-F238E27FC236}">
              <a16:creationId xmlns:a16="http://schemas.microsoft.com/office/drawing/2014/main" id="{4538C889-8A73-492F-9F65-7CA47335BBB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4" name="AutoShape 274" descr="viewer?attid=0">
          <a:extLst>
            <a:ext uri="{FF2B5EF4-FFF2-40B4-BE49-F238E27FC236}">
              <a16:creationId xmlns:a16="http://schemas.microsoft.com/office/drawing/2014/main" id="{F3A59AB4-5002-41C4-A92C-332091FF6F8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5" name="AutoShape 274" descr="viewer?attid=0">
          <a:extLst>
            <a:ext uri="{FF2B5EF4-FFF2-40B4-BE49-F238E27FC236}">
              <a16:creationId xmlns:a16="http://schemas.microsoft.com/office/drawing/2014/main" id="{BED170A1-22F8-4953-BAEF-CDE45240F79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6" name="AutoShape 274" descr="viewer?attid=0">
          <a:extLst>
            <a:ext uri="{FF2B5EF4-FFF2-40B4-BE49-F238E27FC236}">
              <a16:creationId xmlns:a16="http://schemas.microsoft.com/office/drawing/2014/main" id="{8889BCFC-C698-40A8-97F2-669E32304AE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7" name="AutoShape 274" descr="viewer?attid=0">
          <a:extLst>
            <a:ext uri="{FF2B5EF4-FFF2-40B4-BE49-F238E27FC236}">
              <a16:creationId xmlns:a16="http://schemas.microsoft.com/office/drawing/2014/main" id="{71A6D01D-4B9E-44E7-9D4C-42AFC0B5688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8" name="AutoShape 274" descr="viewer?attid=0">
          <a:extLst>
            <a:ext uri="{FF2B5EF4-FFF2-40B4-BE49-F238E27FC236}">
              <a16:creationId xmlns:a16="http://schemas.microsoft.com/office/drawing/2014/main" id="{52ED854D-08F7-41A7-9D3C-641DFB7C8DF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39" name="AutoShape 274" descr="viewer?attid=0">
          <a:extLst>
            <a:ext uri="{FF2B5EF4-FFF2-40B4-BE49-F238E27FC236}">
              <a16:creationId xmlns:a16="http://schemas.microsoft.com/office/drawing/2014/main" id="{2E4DA2C8-811B-4E2A-B7EB-0BEB0E8408B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0" name="AutoShape 274" descr="viewer?attid=0">
          <a:extLst>
            <a:ext uri="{FF2B5EF4-FFF2-40B4-BE49-F238E27FC236}">
              <a16:creationId xmlns:a16="http://schemas.microsoft.com/office/drawing/2014/main" id="{B578A99F-CAEE-4EBE-8F32-0DE77931406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1" name="AutoShape 274" descr="viewer?attid=0">
          <a:extLst>
            <a:ext uri="{FF2B5EF4-FFF2-40B4-BE49-F238E27FC236}">
              <a16:creationId xmlns:a16="http://schemas.microsoft.com/office/drawing/2014/main" id="{2D4DEF2D-9F66-48ED-8657-D8DB6624C8D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2" name="AutoShape 274" descr="viewer?attid=0">
          <a:extLst>
            <a:ext uri="{FF2B5EF4-FFF2-40B4-BE49-F238E27FC236}">
              <a16:creationId xmlns:a16="http://schemas.microsoft.com/office/drawing/2014/main" id="{859BB19E-D3B3-42D1-B7AF-74533F258D8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3" name="AutoShape 274" descr="viewer?attid=0">
          <a:extLst>
            <a:ext uri="{FF2B5EF4-FFF2-40B4-BE49-F238E27FC236}">
              <a16:creationId xmlns:a16="http://schemas.microsoft.com/office/drawing/2014/main" id="{8AD1AD79-90CA-49B3-BC95-068600809FF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4" name="AutoShape 274" descr="viewer?attid=0">
          <a:extLst>
            <a:ext uri="{FF2B5EF4-FFF2-40B4-BE49-F238E27FC236}">
              <a16:creationId xmlns:a16="http://schemas.microsoft.com/office/drawing/2014/main" id="{5008B3A3-AACB-4513-94F0-52F81649A05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5" name="AutoShape 276" descr="viewer?attid=0">
          <a:extLst>
            <a:ext uri="{FF2B5EF4-FFF2-40B4-BE49-F238E27FC236}">
              <a16:creationId xmlns:a16="http://schemas.microsoft.com/office/drawing/2014/main" id="{BCA87B11-BDE6-4636-8749-11FA43902A4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6" name="AutoShape 274" descr="viewer?attid=0">
          <a:extLst>
            <a:ext uri="{FF2B5EF4-FFF2-40B4-BE49-F238E27FC236}">
              <a16:creationId xmlns:a16="http://schemas.microsoft.com/office/drawing/2014/main" id="{2B108FB5-AA7E-4A2C-87BA-9DD4B18282F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7" name="AutoShape 274" descr="viewer?attid=0">
          <a:extLst>
            <a:ext uri="{FF2B5EF4-FFF2-40B4-BE49-F238E27FC236}">
              <a16:creationId xmlns:a16="http://schemas.microsoft.com/office/drawing/2014/main" id="{0F78BCFE-1CB7-4318-B7DA-E93D07252ED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8" name="AutoShape 274" descr="viewer?attid=0">
          <a:extLst>
            <a:ext uri="{FF2B5EF4-FFF2-40B4-BE49-F238E27FC236}">
              <a16:creationId xmlns:a16="http://schemas.microsoft.com/office/drawing/2014/main" id="{43D57ADB-76DB-4A03-8DBF-E72EFC90231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49" name="AutoShape 274" descr="viewer?attid=0">
          <a:extLst>
            <a:ext uri="{FF2B5EF4-FFF2-40B4-BE49-F238E27FC236}">
              <a16:creationId xmlns:a16="http://schemas.microsoft.com/office/drawing/2014/main" id="{4DCF5374-8980-4382-B40F-C151AF96273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0" name="AutoShape 274" descr="viewer?attid=0">
          <a:extLst>
            <a:ext uri="{FF2B5EF4-FFF2-40B4-BE49-F238E27FC236}">
              <a16:creationId xmlns:a16="http://schemas.microsoft.com/office/drawing/2014/main" id="{B1DE4E08-AC40-4F44-AD65-61270446E5F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1" name="AutoShape 274" descr="viewer?attid=0">
          <a:extLst>
            <a:ext uri="{FF2B5EF4-FFF2-40B4-BE49-F238E27FC236}">
              <a16:creationId xmlns:a16="http://schemas.microsoft.com/office/drawing/2014/main" id="{E1D9F94B-43E1-4B17-AE47-1FBF50F8DB8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2" name="AutoShape 274" descr="viewer?attid=0">
          <a:extLst>
            <a:ext uri="{FF2B5EF4-FFF2-40B4-BE49-F238E27FC236}">
              <a16:creationId xmlns:a16="http://schemas.microsoft.com/office/drawing/2014/main" id="{986E14BA-3612-43C2-9167-69F863C51FB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3" name="AutoShape 274" descr="viewer?attid=0">
          <a:extLst>
            <a:ext uri="{FF2B5EF4-FFF2-40B4-BE49-F238E27FC236}">
              <a16:creationId xmlns:a16="http://schemas.microsoft.com/office/drawing/2014/main" id="{9940BA73-28E9-45E2-8BE8-8BC4AAAF454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4" name="AutoShape 274" descr="viewer?attid=0">
          <a:extLst>
            <a:ext uri="{FF2B5EF4-FFF2-40B4-BE49-F238E27FC236}">
              <a16:creationId xmlns:a16="http://schemas.microsoft.com/office/drawing/2014/main" id="{697635BD-AE15-4496-83B6-B6200559736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5" name="AutoShape 274" descr="viewer?attid=0">
          <a:extLst>
            <a:ext uri="{FF2B5EF4-FFF2-40B4-BE49-F238E27FC236}">
              <a16:creationId xmlns:a16="http://schemas.microsoft.com/office/drawing/2014/main" id="{88326B4B-694B-4FB7-B54A-F213A0F2C35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6" name="AutoShape 274" descr="viewer?attid=0">
          <a:extLst>
            <a:ext uri="{FF2B5EF4-FFF2-40B4-BE49-F238E27FC236}">
              <a16:creationId xmlns:a16="http://schemas.microsoft.com/office/drawing/2014/main" id="{596295F5-3006-4BBA-902D-BE14077C4DA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7" name="AutoShape 274" descr="viewer?attid=0">
          <a:extLst>
            <a:ext uri="{FF2B5EF4-FFF2-40B4-BE49-F238E27FC236}">
              <a16:creationId xmlns:a16="http://schemas.microsoft.com/office/drawing/2014/main" id="{A01D2A19-3C94-45C4-9E2B-D40CB7015BB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8" name="AutoShape 274" descr="viewer?attid=0">
          <a:extLst>
            <a:ext uri="{FF2B5EF4-FFF2-40B4-BE49-F238E27FC236}">
              <a16:creationId xmlns:a16="http://schemas.microsoft.com/office/drawing/2014/main" id="{713AE5DD-418B-46AA-B4EB-D62E6A44660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59" name="AutoShape 274" descr="viewer?attid=0">
          <a:extLst>
            <a:ext uri="{FF2B5EF4-FFF2-40B4-BE49-F238E27FC236}">
              <a16:creationId xmlns:a16="http://schemas.microsoft.com/office/drawing/2014/main" id="{15B7DD96-E9F0-454E-BFF5-B468E1AC057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0" name="AutoShape 274" descr="viewer?attid=0">
          <a:extLst>
            <a:ext uri="{FF2B5EF4-FFF2-40B4-BE49-F238E27FC236}">
              <a16:creationId xmlns:a16="http://schemas.microsoft.com/office/drawing/2014/main" id="{DC660713-C5CB-4DAD-B7B1-592056D39C2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1" name="AutoShape 274" descr="viewer?attid=0">
          <a:extLst>
            <a:ext uri="{FF2B5EF4-FFF2-40B4-BE49-F238E27FC236}">
              <a16:creationId xmlns:a16="http://schemas.microsoft.com/office/drawing/2014/main" id="{00864AC6-DA24-4794-A826-D6DDDEE5F8C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2" name="AutoShape 274" descr="viewer?attid=0">
          <a:extLst>
            <a:ext uri="{FF2B5EF4-FFF2-40B4-BE49-F238E27FC236}">
              <a16:creationId xmlns:a16="http://schemas.microsoft.com/office/drawing/2014/main" id="{38F827BB-E2EE-441D-992C-F6F4069E130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3" name="AutoShape 274" descr="viewer?attid=0">
          <a:extLst>
            <a:ext uri="{FF2B5EF4-FFF2-40B4-BE49-F238E27FC236}">
              <a16:creationId xmlns:a16="http://schemas.microsoft.com/office/drawing/2014/main" id="{E26C2F7D-E758-4086-8184-32D27685219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4" name="AutoShape 274" descr="viewer?attid=0">
          <a:extLst>
            <a:ext uri="{FF2B5EF4-FFF2-40B4-BE49-F238E27FC236}">
              <a16:creationId xmlns:a16="http://schemas.microsoft.com/office/drawing/2014/main" id="{D05B22D0-3B3A-4A10-8D4F-B69652CCFB2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5" name="AutoShape 274" descr="viewer?attid=0">
          <a:extLst>
            <a:ext uri="{FF2B5EF4-FFF2-40B4-BE49-F238E27FC236}">
              <a16:creationId xmlns:a16="http://schemas.microsoft.com/office/drawing/2014/main" id="{D4580219-A134-4B6F-A927-BEE7E69535D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6" name="AutoShape 274" descr="viewer?attid=0">
          <a:extLst>
            <a:ext uri="{FF2B5EF4-FFF2-40B4-BE49-F238E27FC236}">
              <a16:creationId xmlns:a16="http://schemas.microsoft.com/office/drawing/2014/main" id="{6CC004CA-2D95-428E-BCA4-8CF52560169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7" name="AutoShape 274" descr="viewer?attid=0">
          <a:extLst>
            <a:ext uri="{FF2B5EF4-FFF2-40B4-BE49-F238E27FC236}">
              <a16:creationId xmlns:a16="http://schemas.microsoft.com/office/drawing/2014/main" id="{04D4BED6-2237-4A27-9037-5C0F461A0F9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8" name="AutoShape 274" descr="viewer?attid=0">
          <a:extLst>
            <a:ext uri="{FF2B5EF4-FFF2-40B4-BE49-F238E27FC236}">
              <a16:creationId xmlns:a16="http://schemas.microsoft.com/office/drawing/2014/main" id="{255BA194-43FE-4D1A-B46E-2BC4812B2BC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69" name="AutoShape 274" descr="viewer?attid=0">
          <a:extLst>
            <a:ext uri="{FF2B5EF4-FFF2-40B4-BE49-F238E27FC236}">
              <a16:creationId xmlns:a16="http://schemas.microsoft.com/office/drawing/2014/main" id="{F13EF9CC-7884-453E-B4A5-4EACB8ECE37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0" name="AutoShape 274" descr="viewer?attid=0">
          <a:extLst>
            <a:ext uri="{FF2B5EF4-FFF2-40B4-BE49-F238E27FC236}">
              <a16:creationId xmlns:a16="http://schemas.microsoft.com/office/drawing/2014/main" id="{EAC3D127-9D44-4822-97A6-8167E0CE600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1" name="AutoShape 274" descr="viewer?attid=0">
          <a:extLst>
            <a:ext uri="{FF2B5EF4-FFF2-40B4-BE49-F238E27FC236}">
              <a16:creationId xmlns:a16="http://schemas.microsoft.com/office/drawing/2014/main" id="{B33DC169-DFF6-40B9-AA34-D7C88D8CCDE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2" name="AutoShape 274" descr="viewer?attid=0">
          <a:extLst>
            <a:ext uri="{FF2B5EF4-FFF2-40B4-BE49-F238E27FC236}">
              <a16:creationId xmlns:a16="http://schemas.microsoft.com/office/drawing/2014/main" id="{CAAE1765-1A3A-4AB5-8675-C9C1343E059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3" name="AutoShape 274" descr="viewer?attid=0">
          <a:extLst>
            <a:ext uri="{FF2B5EF4-FFF2-40B4-BE49-F238E27FC236}">
              <a16:creationId xmlns:a16="http://schemas.microsoft.com/office/drawing/2014/main" id="{B7EC67D7-FE32-42F2-917F-C5F8071F51D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4" name="AutoShape 274" descr="viewer?attid=0">
          <a:extLst>
            <a:ext uri="{FF2B5EF4-FFF2-40B4-BE49-F238E27FC236}">
              <a16:creationId xmlns:a16="http://schemas.microsoft.com/office/drawing/2014/main" id="{C4DB04FD-6AB4-4616-973A-5B1B29AD2A9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5" name="AutoShape 274" descr="viewer?attid=0">
          <a:extLst>
            <a:ext uri="{FF2B5EF4-FFF2-40B4-BE49-F238E27FC236}">
              <a16:creationId xmlns:a16="http://schemas.microsoft.com/office/drawing/2014/main" id="{A74D7044-5B81-4EEA-8796-0E12C925BFF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6" name="AutoShape 274" descr="viewer?attid=0">
          <a:extLst>
            <a:ext uri="{FF2B5EF4-FFF2-40B4-BE49-F238E27FC236}">
              <a16:creationId xmlns:a16="http://schemas.microsoft.com/office/drawing/2014/main" id="{734ABA6A-E909-4357-9380-1805873F35E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7" name="AutoShape 274" descr="viewer?attid=0">
          <a:extLst>
            <a:ext uri="{FF2B5EF4-FFF2-40B4-BE49-F238E27FC236}">
              <a16:creationId xmlns:a16="http://schemas.microsoft.com/office/drawing/2014/main" id="{AEE7C21B-E559-41A8-9E21-80B77142AB9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8" name="AutoShape 274" descr="viewer?attid=0">
          <a:extLst>
            <a:ext uri="{FF2B5EF4-FFF2-40B4-BE49-F238E27FC236}">
              <a16:creationId xmlns:a16="http://schemas.microsoft.com/office/drawing/2014/main" id="{DC6B24B9-6DD5-4149-B8AC-DE09F3A6B0D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79" name="AutoShape 274" descr="viewer?attid=0">
          <a:extLst>
            <a:ext uri="{FF2B5EF4-FFF2-40B4-BE49-F238E27FC236}">
              <a16:creationId xmlns:a16="http://schemas.microsoft.com/office/drawing/2014/main" id="{F7A714A3-6F07-4AC2-BA60-AC96FFD844B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0" name="AutoShape 274" descr="viewer?attid=0">
          <a:extLst>
            <a:ext uri="{FF2B5EF4-FFF2-40B4-BE49-F238E27FC236}">
              <a16:creationId xmlns:a16="http://schemas.microsoft.com/office/drawing/2014/main" id="{7B7D7C9F-A934-491A-A5FC-7A5CE714D47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1" name="AutoShape 274" descr="viewer?attid=0">
          <a:extLst>
            <a:ext uri="{FF2B5EF4-FFF2-40B4-BE49-F238E27FC236}">
              <a16:creationId xmlns:a16="http://schemas.microsoft.com/office/drawing/2014/main" id="{6EF539C8-9C31-4E26-A557-7AE1C638208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2" name="AutoShape 274" descr="viewer?attid=0">
          <a:extLst>
            <a:ext uri="{FF2B5EF4-FFF2-40B4-BE49-F238E27FC236}">
              <a16:creationId xmlns:a16="http://schemas.microsoft.com/office/drawing/2014/main" id="{2DC822B4-F94A-4276-B53E-BEB4CCF4D97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3" name="AutoShape 274" descr="viewer?attid=0">
          <a:extLst>
            <a:ext uri="{FF2B5EF4-FFF2-40B4-BE49-F238E27FC236}">
              <a16:creationId xmlns:a16="http://schemas.microsoft.com/office/drawing/2014/main" id="{EF8A8206-B543-4CCE-8CB1-CF1074677EE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4" name="AutoShape 274" descr="viewer?attid=0">
          <a:extLst>
            <a:ext uri="{FF2B5EF4-FFF2-40B4-BE49-F238E27FC236}">
              <a16:creationId xmlns:a16="http://schemas.microsoft.com/office/drawing/2014/main" id="{4117AF68-A0EB-4C51-8066-7462702F3DE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5" name="AutoShape 274" descr="viewer?attid=0">
          <a:extLst>
            <a:ext uri="{FF2B5EF4-FFF2-40B4-BE49-F238E27FC236}">
              <a16:creationId xmlns:a16="http://schemas.microsoft.com/office/drawing/2014/main" id="{1B199CC9-A702-4C39-8DEB-8D414F3CD86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6" name="AutoShape 274" descr="viewer?attid=0">
          <a:extLst>
            <a:ext uri="{FF2B5EF4-FFF2-40B4-BE49-F238E27FC236}">
              <a16:creationId xmlns:a16="http://schemas.microsoft.com/office/drawing/2014/main" id="{1C746A39-FCAE-4C00-BBDB-DAE0BDFFC55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7" name="AutoShape 274" descr="viewer?attid=0">
          <a:extLst>
            <a:ext uri="{FF2B5EF4-FFF2-40B4-BE49-F238E27FC236}">
              <a16:creationId xmlns:a16="http://schemas.microsoft.com/office/drawing/2014/main" id="{4989AAD6-AF06-44B8-AA95-06C635668DE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8" name="AutoShape 274" descr="viewer?attid=0">
          <a:extLst>
            <a:ext uri="{FF2B5EF4-FFF2-40B4-BE49-F238E27FC236}">
              <a16:creationId xmlns:a16="http://schemas.microsoft.com/office/drawing/2014/main" id="{2BB5557A-A7EA-453E-AA02-9866E503949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89" name="AutoShape 274" descr="viewer?attid=0">
          <a:extLst>
            <a:ext uri="{FF2B5EF4-FFF2-40B4-BE49-F238E27FC236}">
              <a16:creationId xmlns:a16="http://schemas.microsoft.com/office/drawing/2014/main" id="{23BB361F-4F94-4A87-B4EA-7FBE0250831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90" name="AutoShape 274" descr="viewer?attid=0">
          <a:extLst>
            <a:ext uri="{FF2B5EF4-FFF2-40B4-BE49-F238E27FC236}">
              <a16:creationId xmlns:a16="http://schemas.microsoft.com/office/drawing/2014/main" id="{A88DF09E-7A83-44D5-B920-4560C29D20B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091" name="AutoShape 274" descr="viewer?attid=0">
          <a:extLst>
            <a:ext uri="{FF2B5EF4-FFF2-40B4-BE49-F238E27FC236}">
              <a16:creationId xmlns:a16="http://schemas.microsoft.com/office/drawing/2014/main" id="{104A2FAC-7A13-4E24-9FE0-D00BCF42EC2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2" name="AutoShape 274" descr="viewer?attid=0">
          <a:extLst>
            <a:ext uri="{FF2B5EF4-FFF2-40B4-BE49-F238E27FC236}">
              <a16:creationId xmlns:a16="http://schemas.microsoft.com/office/drawing/2014/main" id="{DA02F9BC-C5AB-4F1E-89C0-FE986C9A3FA1}"/>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3" name="AutoShape 274" descr="viewer?attid=0">
          <a:extLst>
            <a:ext uri="{FF2B5EF4-FFF2-40B4-BE49-F238E27FC236}">
              <a16:creationId xmlns:a16="http://schemas.microsoft.com/office/drawing/2014/main" id="{6CB0456C-5CC3-46F0-AD81-5F2EEB805600}"/>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4" name="AutoShape 276" descr="viewer?attid=0">
          <a:extLst>
            <a:ext uri="{FF2B5EF4-FFF2-40B4-BE49-F238E27FC236}">
              <a16:creationId xmlns:a16="http://schemas.microsoft.com/office/drawing/2014/main" id="{135D7B2F-7986-40BC-8821-066102E3FC56}"/>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5" name="AutoShape 274" descr="viewer?attid=0">
          <a:extLst>
            <a:ext uri="{FF2B5EF4-FFF2-40B4-BE49-F238E27FC236}">
              <a16:creationId xmlns:a16="http://schemas.microsoft.com/office/drawing/2014/main" id="{00E48E59-6A17-4492-A0D1-76C89C7D5A26}"/>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6" name="AutoShape 274" descr="viewer?attid=0">
          <a:extLst>
            <a:ext uri="{FF2B5EF4-FFF2-40B4-BE49-F238E27FC236}">
              <a16:creationId xmlns:a16="http://schemas.microsoft.com/office/drawing/2014/main" id="{FF911DFD-AA8D-4D48-B2FE-EC47C2823CC4}"/>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7" name="AutoShape 274" descr="viewer?attid=0">
          <a:extLst>
            <a:ext uri="{FF2B5EF4-FFF2-40B4-BE49-F238E27FC236}">
              <a16:creationId xmlns:a16="http://schemas.microsoft.com/office/drawing/2014/main" id="{5E862C6F-2A81-4ABB-824E-67395D47F137}"/>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8" name="AutoShape 274" descr="viewer?attid=0">
          <a:extLst>
            <a:ext uri="{FF2B5EF4-FFF2-40B4-BE49-F238E27FC236}">
              <a16:creationId xmlns:a16="http://schemas.microsoft.com/office/drawing/2014/main" id="{5586D0FC-795E-4B6D-980D-7C8AD198B938}"/>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099" name="AutoShape 274" descr="viewer?attid=0">
          <a:extLst>
            <a:ext uri="{FF2B5EF4-FFF2-40B4-BE49-F238E27FC236}">
              <a16:creationId xmlns:a16="http://schemas.microsoft.com/office/drawing/2014/main" id="{82D79EE3-8999-4CC7-9CF3-5EC8E5975388}"/>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0" name="AutoShape 274" descr="viewer?attid=0">
          <a:extLst>
            <a:ext uri="{FF2B5EF4-FFF2-40B4-BE49-F238E27FC236}">
              <a16:creationId xmlns:a16="http://schemas.microsoft.com/office/drawing/2014/main" id="{C04249D9-FF2A-4461-ADF2-564D24D59D7B}"/>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1" name="AutoShape 274" descr="viewer?attid=0">
          <a:extLst>
            <a:ext uri="{FF2B5EF4-FFF2-40B4-BE49-F238E27FC236}">
              <a16:creationId xmlns:a16="http://schemas.microsoft.com/office/drawing/2014/main" id="{A9D05871-9AA4-4133-BBA1-BE59CF566E21}"/>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2" name="AutoShape 274" descr="viewer?attid=0">
          <a:extLst>
            <a:ext uri="{FF2B5EF4-FFF2-40B4-BE49-F238E27FC236}">
              <a16:creationId xmlns:a16="http://schemas.microsoft.com/office/drawing/2014/main" id="{F4E92173-7183-484A-9FE1-9C5F24A36E4D}"/>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3" name="AutoShape 274" descr="viewer?attid=0">
          <a:extLst>
            <a:ext uri="{FF2B5EF4-FFF2-40B4-BE49-F238E27FC236}">
              <a16:creationId xmlns:a16="http://schemas.microsoft.com/office/drawing/2014/main" id="{1B105E6A-7185-453B-88FB-71F515B0CABE}"/>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4" name="AutoShape 274" descr="viewer?attid=0">
          <a:extLst>
            <a:ext uri="{FF2B5EF4-FFF2-40B4-BE49-F238E27FC236}">
              <a16:creationId xmlns:a16="http://schemas.microsoft.com/office/drawing/2014/main" id="{3FB4724E-8305-48A5-9E12-C23E722734EB}"/>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5" name="AutoShape 274" descr="viewer?attid=0">
          <a:extLst>
            <a:ext uri="{FF2B5EF4-FFF2-40B4-BE49-F238E27FC236}">
              <a16:creationId xmlns:a16="http://schemas.microsoft.com/office/drawing/2014/main" id="{3EAD64F3-98D0-4EF3-A04E-C80AD703025B}"/>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6" name="AutoShape 274" descr="viewer?attid=0">
          <a:extLst>
            <a:ext uri="{FF2B5EF4-FFF2-40B4-BE49-F238E27FC236}">
              <a16:creationId xmlns:a16="http://schemas.microsoft.com/office/drawing/2014/main" id="{4AA33D95-D848-41DB-9B9D-A61D203C8C94}"/>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7" name="AutoShape 274" descr="viewer?attid=0">
          <a:extLst>
            <a:ext uri="{FF2B5EF4-FFF2-40B4-BE49-F238E27FC236}">
              <a16:creationId xmlns:a16="http://schemas.microsoft.com/office/drawing/2014/main" id="{C542AF2E-1258-486D-A278-B2BA872FCB99}"/>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8" name="AutoShape 274" descr="viewer?attid=0">
          <a:extLst>
            <a:ext uri="{FF2B5EF4-FFF2-40B4-BE49-F238E27FC236}">
              <a16:creationId xmlns:a16="http://schemas.microsoft.com/office/drawing/2014/main" id="{C1364BF4-4486-4887-8633-9DA40F3B8A08}"/>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09" name="AutoShape 274" descr="viewer?attid=0">
          <a:extLst>
            <a:ext uri="{FF2B5EF4-FFF2-40B4-BE49-F238E27FC236}">
              <a16:creationId xmlns:a16="http://schemas.microsoft.com/office/drawing/2014/main" id="{F3786061-3F9C-4BA8-A483-A195F73F488D}"/>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0" name="AutoShape 274" descr="viewer?attid=0">
          <a:extLst>
            <a:ext uri="{FF2B5EF4-FFF2-40B4-BE49-F238E27FC236}">
              <a16:creationId xmlns:a16="http://schemas.microsoft.com/office/drawing/2014/main" id="{72CE4969-C257-4005-A295-844CACA47FAF}"/>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1" name="AutoShape 274" descr="viewer?attid=0">
          <a:extLst>
            <a:ext uri="{FF2B5EF4-FFF2-40B4-BE49-F238E27FC236}">
              <a16:creationId xmlns:a16="http://schemas.microsoft.com/office/drawing/2014/main" id="{36B6A31A-07A4-4300-8F15-6F9ECCF84762}"/>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2" name="AutoShape 274" descr="viewer?attid=0">
          <a:extLst>
            <a:ext uri="{FF2B5EF4-FFF2-40B4-BE49-F238E27FC236}">
              <a16:creationId xmlns:a16="http://schemas.microsoft.com/office/drawing/2014/main" id="{DEC49379-B6F3-460A-A302-53CFFF28F077}"/>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3" name="AutoShape 274" descr="viewer?attid=0">
          <a:extLst>
            <a:ext uri="{FF2B5EF4-FFF2-40B4-BE49-F238E27FC236}">
              <a16:creationId xmlns:a16="http://schemas.microsoft.com/office/drawing/2014/main" id="{5C8D9127-F9D3-4D56-8E92-207CAD887C96}"/>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4" name="AutoShape 274" descr="viewer?attid=0">
          <a:extLst>
            <a:ext uri="{FF2B5EF4-FFF2-40B4-BE49-F238E27FC236}">
              <a16:creationId xmlns:a16="http://schemas.microsoft.com/office/drawing/2014/main" id="{F5DA5CD3-0C1F-45DA-AC31-A6709290CCCD}"/>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5" name="AutoShape 274" descr="viewer?attid=0">
          <a:extLst>
            <a:ext uri="{FF2B5EF4-FFF2-40B4-BE49-F238E27FC236}">
              <a16:creationId xmlns:a16="http://schemas.microsoft.com/office/drawing/2014/main" id="{1341BA89-7145-4FB3-8208-E6773F4430F7}"/>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6" name="AutoShape 274" descr="viewer?attid=0">
          <a:extLst>
            <a:ext uri="{FF2B5EF4-FFF2-40B4-BE49-F238E27FC236}">
              <a16:creationId xmlns:a16="http://schemas.microsoft.com/office/drawing/2014/main" id="{0C84B2A7-5D75-4E22-A9A5-687BD18510CF}"/>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7" name="AutoShape 274" descr="viewer?attid=0">
          <a:extLst>
            <a:ext uri="{FF2B5EF4-FFF2-40B4-BE49-F238E27FC236}">
              <a16:creationId xmlns:a16="http://schemas.microsoft.com/office/drawing/2014/main" id="{8F17403F-3D27-4484-B3FD-AE022BD7D50E}"/>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8" name="AutoShape 274" descr="viewer?attid=0">
          <a:extLst>
            <a:ext uri="{FF2B5EF4-FFF2-40B4-BE49-F238E27FC236}">
              <a16:creationId xmlns:a16="http://schemas.microsoft.com/office/drawing/2014/main" id="{830DCC7E-7F44-42AF-9ECD-9A9C32838EA3}"/>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19" name="AutoShape 274" descr="viewer?attid=0">
          <a:extLst>
            <a:ext uri="{FF2B5EF4-FFF2-40B4-BE49-F238E27FC236}">
              <a16:creationId xmlns:a16="http://schemas.microsoft.com/office/drawing/2014/main" id="{DA925223-2127-480D-94D4-409E0A3A501A}"/>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0" name="AutoShape 274" descr="viewer?attid=0">
          <a:extLst>
            <a:ext uri="{FF2B5EF4-FFF2-40B4-BE49-F238E27FC236}">
              <a16:creationId xmlns:a16="http://schemas.microsoft.com/office/drawing/2014/main" id="{B5521BC1-700F-4418-84F3-2F15EEA1812F}"/>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1" name="AutoShape 274" descr="viewer?attid=0">
          <a:extLst>
            <a:ext uri="{FF2B5EF4-FFF2-40B4-BE49-F238E27FC236}">
              <a16:creationId xmlns:a16="http://schemas.microsoft.com/office/drawing/2014/main" id="{A3098819-48AB-4E9F-B3F4-1987F0258E06}"/>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2" name="AutoShape 274" descr="viewer?attid=0">
          <a:extLst>
            <a:ext uri="{FF2B5EF4-FFF2-40B4-BE49-F238E27FC236}">
              <a16:creationId xmlns:a16="http://schemas.microsoft.com/office/drawing/2014/main" id="{61ABDF8C-4A13-48ED-AAB2-68C4C712DB3D}"/>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3" name="AutoShape 274" descr="viewer?attid=0">
          <a:extLst>
            <a:ext uri="{FF2B5EF4-FFF2-40B4-BE49-F238E27FC236}">
              <a16:creationId xmlns:a16="http://schemas.microsoft.com/office/drawing/2014/main" id="{D401F98D-5487-4B7E-8E99-7B85BA67DE00}"/>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4" name="AutoShape 274" descr="viewer?attid=0">
          <a:extLst>
            <a:ext uri="{FF2B5EF4-FFF2-40B4-BE49-F238E27FC236}">
              <a16:creationId xmlns:a16="http://schemas.microsoft.com/office/drawing/2014/main" id="{C72028ED-F55A-4526-8D61-6F50847983D1}"/>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5" name="AutoShape 274" descr="viewer?attid=0">
          <a:extLst>
            <a:ext uri="{FF2B5EF4-FFF2-40B4-BE49-F238E27FC236}">
              <a16:creationId xmlns:a16="http://schemas.microsoft.com/office/drawing/2014/main" id="{5E5E7778-46DF-4B78-A969-D5191A925E25}"/>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6" name="AutoShape 274" descr="viewer?attid=0">
          <a:extLst>
            <a:ext uri="{FF2B5EF4-FFF2-40B4-BE49-F238E27FC236}">
              <a16:creationId xmlns:a16="http://schemas.microsoft.com/office/drawing/2014/main" id="{CCE7540A-8591-455B-9471-A210A7F9ED0E}"/>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7" name="AutoShape 274" descr="viewer?attid=0">
          <a:extLst>
            <a:ext uri="{FF2B5EF4-FFF2-40B4-BE49-F238E27FC236}">
              <a16:creationId xmlns:a16="http://schemas.microsoft.com/office/drawing/2014/main" id="{A0847BA7-03D9-4EDF-8CE3-4284FC954094}"/>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8" name="AutoShape 274" descr="viewer?attid=0">
          <a:extLst>
            <a:ext uri="{FF2B5EF4-FFF2-40B4-BE49-F238E27FC236}">
              <a16:creationId xmlns:a16="http://schemas.microsoft.com/office/drawing/2014/main" id="{8C9BBDC0-FD39-46F0-B942-2A9EDBE6D5DF}"/>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29" name="AutoShape 274" descr="viewer?attid=0">
          <a:extLst>
            <a:ext uri="{FF2B5EF4-FFF2-40B4-BE49-F238E27FC236}">
              <a16:creationId xmlns:a16="http://schemas.microsoft.com/office/drawing/2014/main" id="{86525C74-B36E-436C-BCCB-B67AF1DD5422}"/>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0" name="AutoShape 274" descr="viewer?attid=0">
          <a:extLst>
            <a:ext uri="{FF2B5EF4-FFF2-40B4-BE49-F238E27FC236}">
              <a16:creationId xmlns:a16="http://schemas.microsoft.com/office/drawing/2014/main" id="{B9A43ACB-39FF-4E17-8FAC-1C7542623A44}"/>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1" name="AutoShape 274" descr="viewer?attid=0">
          <a:extLst>
            <a:ext uri="{FF2B5EF4-FFF2-40B4-BE49-F238E27FC236}">
              <a16:creationId xmlns:a16="http://schemas.microsoft.com/office/drawing/2014/main" id="{4EC8D2D7-2461-4041-8E59-2605B1485DB1}"/>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2" name="AutoShape 274" descr="viewer?attid=0">
          <a:extLst>
            <a:ext uri="{FF2B5EF4-FFF2-40B4-BE49-F238E27FC236}">
              <a16:creationId xmlns:a16="http://schemas.microsoft.com/office/drawing/2014/main" id="{4EA76F7C-351F-42ED-B6EB-2D34B96ADE73}"/>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3" name="AutoShape 274" descr="viewer?attid=0">
          <a:extLst>
            <a:ext uri="{FF2B5EF4-FFF2-40B4-BE49-F238E27FC236}">
              <a16:creationId xmlns:a16="http://schemas.microsoft.com/office/drawing/2014/main" id="{0B37622A-3E3C-4891-8985-A85FAA83BCCA}"/>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4" name="AutoShape 274" descr="viewer?attid=0">
          <a:extLst>
            <a:ext uri="{FF2B5EF4-FFF2-40B4-BE49-F238E27FC236}">
              <a16:creationId xmlns:a16="http://schemas.microsoft.com/office/drawing/2014/main" id="{D9FA3D45-B389-4BA2-91AB-11E506FE7EAB}"/>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5" name="AutoShape 274" descr="viewer?attid=0">
          <a:extLst>
            <a:ext uri="{FF2B5EF4-FFF2-40B4-BE49-F238E27FC236}">
              <a16:creationId xmlns:a16="http://schemas.microsoft.com/office/drawing/2014/main" id="{30419A39-348F-45D1-B86E-B2FBC1579FA2}"/>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6" name="AutoShape 274" descr="viewer?attid=0">
          <a:extLst>
            <a:ext uri="{FF2B5EF4-FFF2-40B4-BE49-F238E27FC236}">
              <a16:creationId xmlns:a16="http://schemas.microsoft.com/office/drawing/2014/main" id="{B4CB7BCF-79CC-4E4C-806D-CF6ED5ACF872}"/>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7" name="AutoShape 274" descr="viewer?attid=0">
          <a:extLst>
            <a:ext uri="{FF2B5EF4-FFF2-40B4-BE49-F238E27FC236}">
              <a16:creationId xmlns:a16="http://schemas.microsoft.com/office/drawing/2014/main" id="{ADB138CF-D69D-489E-AD52-E17BD0D89FC2}"/>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8" name="AutoShape 274" descr="viewer?attid=0">
          <a:extLst>
            <a:ext uri="{FF2B5EF4-FFF2-40B4-BE49-F238E27FC236}">
              <a16:creationId xmlns:a16="http://schemas.microsoft.com/office/drawing/2014/main" id="{E2C6F3C2-6FEA-46DA-89FC-AE497836A093}"/>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39" name="AutoShape 274" descr="viewer?attid=0">
          <a:extLst>
            <a:ext uri="{FF2B5EF4-FFF2-40B4-BE49-F238E27FC236}">
              <a16:creationId xmlns:a16="http://schemas.microsoft.com/office/drawing/2014/main" id="{A38708FF-959B-409F-BA2E-FC4BF7D2F0BF}"/>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84626"/>
    <xdr:sp macro="" textlink="">
      <xdr:nvSpPr>
        <xdr:cNvPr id="8140" name="AutoShape 274" descr="viewer?attid=0">
          <a:extLst>
            <a:ext uri="{FF2B5EF4-FFF2-40B4-BE49-F238E27FC236}">
              <a16:creationId xmlns:a16="http://schemas.microsoft.com/office/drawing/2014/main" id="{2EA83045-1265-4982-86C5-F2CEF0E1B8F2}"/>
            </a:ext>
          </a:extLst>
        </xdr:cNvPr>
        <xdr:cNvSpPr>
          <a:spLocks noChangeAspect="1" noChangeArrowheads="1"/>
        </xdr:cNvSpPr>
      </xdr:nvSpPr>
      <xdr:spPr bwMode="auto">
        <a:xfrm>
          <a:off x="5753100" y="30379988"/>
          <a:ext cx="342900" cy="178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542703</xdr:colOff>
      <xdr:row>198</xdr:row>
      <xdr:rowOff>0</xdr:rowOff>
    </xdr:from>
    <xdr:ext cx="342900" cy="1790700"/>
    <xdr:sp macro="" textlink="">
      <xdr:nvSpPr>
        <xdr:cNvPr id="8141" name="AutoShape 274" descr="viewer?attid=0">
          <a:extLst>
            <a:ext uri="{FF2B5EF4-FFF2-40B4-BE49-F238E27FC236}">
              <a16:creationId xmlns:a16="http://schemas.microsoft.com/office/drawing/2014/main" id="{2FEB652A-91DC-434C-8D50-0FA156EF6768}"/>
            </a:ext>
          </a:extLst>
        </xdr:cNvPr>
        <xdr:cNvSpPr>
          <a:spLocks noChangeAspect="1" noChangeArrowheads="1"/>
        </xdr:cNvSpPr>
      </xdr:nvSpPr>
      <xdr:spPr bwMode="auto">
        <a:xfrm>
          <a:off x="6162453"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2" name="AutoShape 274" descr="viewer?attid=0">
          <a:extLst>
            <a:ext uri="{FF2B5EF4-FFF2-40B4-BE49-F238E27FC236}">
              <a16:creationId xmlns:a16="http://schemas.microsoft.com/office/drawing/2014/main" id="{32786DA6-7768-451D-BFCA-27CA47722C1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3" name="AutoShape 274" descr="viewer?attid=0">
          <a:extLst>
            <a:ext uri="{FF2B5EF4-FFF2-40B4-BE49-F238E27FC236}">
              <a16:creationId xmlns:a16="http://schemas.microsoft.com/office/drawing/2014/main" id="{E5A9962A-C216-4318-8594-9399CEB9531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4" name="AutoShape 276" descr="viewer?attid=0">
          <a:extLst>
            <a:ext uri="{FF2B5EF4-FFF2-40B4-BE49-F238E27FC236}">
              <a16:creationId xmlns:a16="http://schemas.microsoft.com/office/drawing/2014/main" id="{579C50EA-D20D-469B-9C0E-C2426C42C9A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5" name="AutoShape 274" descr="viewer?attid=0">
          <a:extLst>
            <a:ext uri="{FF2B5EF4-FFF2-40B4-BE49-F238E27FC236}">
              <a16:creationId xmlns:a16="http://schemas.microsoft.com/office/drawing/2014/main" id="{45AF5574-DCF4-40E7-9DDC-9160A06D482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6" name="AutoShape 274" descr="viewer?attid=0">
          <a:extLst>
            <a:ext uri="{FF2B5EF4-FFF2-40B4-BE49-F238E27FC236}">
              <a16:creationId xmlns:a16="http://schemas.microsoft.com/office/drawing/2014/main" id="{D1275C16-512C-4D63-87C7-5F1D547E2D4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7" name="AutoShape 274" descr="viewer?attid=0">
          <a:extLst>
            <a:ext uri="{FF2B5EF4-FFF2-40B4-BE49-F238E27FC236}">
              <a16:creationId xmlns:a16="http://schemas.microsoft.com/office/drawing/2014/main" id="{5DBCBE17-B572-424A-B111-84349EF53C2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8" name="AutoShape 274" descr="viewer?attid=0">
          <a:extLst>
            <a:ext uri="{FF2B5EF4-FFF2-40B4-BE49-F238E27FC236}">
              <a16:creationId xmlns:a16="http://schemas.microsoft.com/office/drawing/2014/main" id="{032DA5DC-2946-496C-86B8-A6E56EF9089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49" name="AutoShape 274" descr="viewer?attid=0">
          <a:extLst>
            <a:ext uri="{FF2B5EF4-FFF2-40B4-BE49-F238E27FC236}">
              <a16:creationId xmlns:a16="http://schemas.microsoft.com/office/drawing/2014/main" id="{35F82D7B-BF03-4C11-B1DC-B44AA548C1D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0" name="AutoShape 274" descr="viewer?attid=0">
          <a:extLst>
            <a:ext uri="{FF2B5EF4-FFF2-40B4-BE49-F238E27FC236}">
              <a16:creationId xmlns:a16="http://schemas.microsoft.com/office/drawing/2014/main" id="{C26CD297-3F18-4A60-99C9-FE3A2797EA4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1" name="AutoShape 274" descr="viewer?attid=0">
          <a:extLst>
            <a:ext uri="{FF2B5EF4-FFF2-40B4-BE49-F238E27FC236}">
              <a16:creationId xmlns:a16="http://schemas.microsoft.com/office/drawing/2014/main" id="{078755DE-6895-4ED2-B9D9-CC6104A3173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2" name="AutoShape 274" descr="viewer?attid=0">
          <a:extLst>
            <a:ext uri="{FF2B5EF4-FFF2-40B4-BE49-F238E27FC236}">
              <a16:creationId xmlns:a16="http://schemas.microsoft.com/office/drawing/2014/main" id="{3BE4214E-CD7A-4A48-9DDC-ED5F50AF3A9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3" name="AutoShape 274" descr="viewer?attid=0">
          <a:extLst>
            <a:ext uri="{FF2B5EF4-FFF2-40B4-BE49-F238E27FC236}">
              <a16:creationId xmlns:a16="http://schemas.microsoft.com/office/drawing/2014/main" id="{C4E19A8E-126B-44CF-BF52-CCF6323C572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4" name="AutoShape 274" descr="viewer?attid=0">
          <a:extLst>
            <a:ext uri="{FF2B5EF4-FFF2-40B4-BE49-F238E27FC236}">
              <a16:creationId xmlns:a16="http://schemas.microsoft.com/office/drawing/2014/main" id="{0D772FCA-B3D7-4528-8352-46BA0AA0E8D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5" name="AutoShape 274" descr="viewer?attid=0">
          <a:extLst>
            <a:ext uri="{FF2B5EF4-FFF2-40B4-BE49-F238E27FC236}">
              <a16:creationId xmlns:a16="http://schemas.microsoft.com/office/drawing/2014/main" id="{CDE5DEF0-E449-4928-AFE4-6FB2B0CBFA8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6" name="AutoShape 274" descr="viewer?attid=0">
          <a:extLst>
            <a:ext uri="{FF2B5EF4-FFF2-40B4-BE49-F238E27FC236}">
              <a16:creationId xmlns:a16="http://schemas.microsoft.com/office/drawing/2014/main" id="{46C3331B-D43C-4B4C-9461-9D7321E5E73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7" name="AutoShape 274" descr="viewer?attid=0">
          <a:extLst>
            <a:ext uri="{FF2B5EF4-FFF2-40B4-BE49-F238E27FC236}">
              <a16:creationId xmlns:a16="http://schemas.microsoft.com/office/drawing/2014/main" id="{059590B7-7200-4D07-B716-5ADBB8DE3C9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8" name="AutoShape 274" descr="viewer?attid=0">
          <a:extLst>
            <a:ext uri="{FF2B5EF4-FFF2-40B4-BE49-F238E27FC236}">
              <a16:creationId xmlns:a16="http://schemas.microsoft.com/office/drawing/2014/main" id="{51E690F9-ACE0-432A-A53C-9F64FE6342E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59" name="AutoShape 274" descr="viewer?attid=0">
          <a:extLst>
            <a:ext uri="{FF2B5EF4-FFF2-40B4-BE49-F238E27FC236}">
              <a16:creationId xmlns:a16="http://schemas.microsoft.com/office/drawing/2014/main" id="{B806DE6A-34F9-495E-BCE9-0EA2DE59415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0" name="AutoShape 274" descr="viewer?attid=0">
          <a:extLst>
            <a:ext uri="{FF2B5EF4-FFF2-40B4-BE49-F238E27FC236}">
              <a16:creationId xmlns:a16="http://schemas.microsoft.com/office/drawing/2014/main" id="{DB201652-DE73-44FA-B885-2EE37819E40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1" name="AutoShape 274" descr="viewer?attid=0">
          <a:extLst>
            <a:ext uri="{FF2B5EF4-FFF2-40B4-BE49-F238E27FC236}">
              <a16:creationId xmlns:a16="http://schemas.microsoft.com/office/drawing/2014/main" id="{670A8726-BDE6-45A6-BAC1-83BD3F4E4F2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2" name="AutoShape 274" descr="viewer?attid=0">
          <a:extLst>
            <a:ext uri="{FF2B5EF4-FFF2-40B4-BE49-F238E27FC236}">
              <a16:creationId xmlns:a16="http://schemas.microsoft.com/office/drawing/2014/main" id="{95B75020-889F-4242-9A0C-47A35467E7E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3" name="AutoShape 274" descr="viewer?attid=0">
          <a:extLst>
            <a:ext uri="{FF2B5EF4-FFF2-40B4-BE49-F238E27FC236}">
              <a16:creationId xmlns:a16="http://schemas.microsoft.com/office/drawing/2014/main" id="{6291D8D1-A2C9-4B5F-9FF6-E9AF56972F9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4" name="AutoShape 274" descr="viewer?attid=0">
          <a:extLst>
            <a:ext uri="{FF2B5EF4-FFF2-40B4-BE49-F238E27FC236}">
              <a16:creationId xmlns:a16="http://schemas.microsoft.com/office/drawing/2014/main" id="{4E0A0EE3-5E93-4F87-A880-AE87951BFAE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5" name="AutoShape 274" descr="viewer?attid=0">
          <a:extLst>
            <a:ext uri="{FF2B5EF4-FFF2-40B4-BE49-F238E27FC236}">
              <a16:creationId xmlns:a16="http://schemas.microsoft.com/office/drawing/2014/main" id="{2E520ABD-3348-47C2-98FC-917B113573B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6" name="AutoShape 274" descr="viewer?attid=0">
          <a:extLst>
            <a:ext uri="{FF2B5EF4-FFF2-40B4-BE49-F238E27FC236}">
              <a16:creationId xmlns:a16="http://schemas.microsoft.com/office/drawing/2014/main" id="{32951147-FE4B-448B-87A6-97E510099BD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7" name="AutoShape 274" descr="viewer?attid=0">
          <a:extLst>
            <a:ext uri="{FF2B5EF4-FFF2-40B4-BE49-F238E27FC236}">
              <a16:creationId xmlns:a16="http://schemas.microsoft.com/office/drawing/2014/main" id="{4B714B83-F62D-41CD-9E4E-1830D4CC200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8" name="AutoShape 274" descr="viewer?attid=0">
          <a:extLst>
            <a:ext uri="{FF2B5EF4-FFF2-40B4-BE49-F238E27FC236}">
              <a16:creationId xmlns:a16="http://schemas.microsoft.com/office/drawing/2014/main" id="{5F3BD29B-BD75-4CEE-BB07-3C0516C41D3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69" name="AutoShape 274" descr="viewer?attid=0">
          <a:extLst>
            <a:ext uri="{FF2B5EF4-FFF2-40B4-BE49-F238E27FC236}">
              <a16:creationId xmlns:a16="http://schemas.microsoft.com/office/drawing/2014/main" id="{9BBF714E-0A0F-4F15-AAE1-BADEB3D0107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0" name="AutoShape 274" descr="viewer?attid=0">
          <a:extLst>
            <a:ext uri="{FF2B5EF4-FFF2-40B4-BE49-F238E27FC236}">
              <a16:creationId xmlns:a16="http://schemas.microsoft.com/office/drawing/2014/main" id="{554A8428-4172-46CB-B53B-8173107D7F4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1" name="AutoShape 274" descr="viewer?attid=0">
          <a:extLst>
            <a:ext uri="{FF2B5EF4-FFF2-40B4-BE49-F238E27FC236}">
              <a16:creationId xmlns:a16="http://schemas.microsoft.com/office/drawing/2014/main" id="{483AB0EA-2697-4BC7-8686-0B827F85966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2" name="AutoShape 274" descr="viewer?attid=0">
          <a:extLst>
            <a:ext uri="{FF2B5EF4-FFF2-40B4-BE49-F238E27FC236}">
              <a16:creationId xmlns:a16="http://schemas.microsoft.com/office/drawing/2014/main" id="{CFF8D36E-BB56-44FB-B6CA-502AF264593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3" name="AutoShape 274" descr="viewer?attid=0">
          <a:extLst>
            <a:ext uri="{FF2B5EF4-FFF2-40B4-BE49-F238E27FC236}">
              <a16:creationId xmlns:a16="http://schemas.microsoft.com/office/drawing/2014/main" id="{A34349C7-7459-491A-8ADF-B6422C96E73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4" name="AutoShape 274" descr="viewer?attid=0">
          <a:extLst>
            <a:ext uri="{FF2B5EF4-FFF2-40B4-BE49-F238E27FC236}">
              <a16:creationId xmlns:a16="http://schemas.microsoft.com/office/drawing/2014/main" id="{8454F51C-AEA9-4466-B155-E927758C7BE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5" name="AutoShape 274" descr="viewer?attid=0">
          <a:extLst>
            <a:ext uri="{FF2B5EF4-FFF2-40B4-BE49-F238E27FC236}">
              <a16:creationId xmlns:a16="http://schemas.microsoft.com/office/drawing/2014/main" id="{97283B7E-DC26-4BCF-BEBA-A3F209CFB89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6" name="AutoShape 274" descr="viewer?attid=0">
          <a:extLst>
            <a:ext uri="{FF2B5EF4-FFF2-40B4-BE49-F238E27FC236}">
              <a16:creationId xmlns:a16="http://schemas.microsoft.com/office/drawing/2014/main" id="{5FEBAEAF-AFB0-4A8C-9FA7-AEF4A390AF3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7" name="AutoShape 274" descr="viewer?attid=0">
          <a:extLst>
            <a:ext uri="{FF2B5EF4-FFF2-40B4-BE49-F238E27FC236}">
              <a16:creationId xmlns:a16="http://schemas.microsoft.com/office/drawing/2014/main" id="{98BD0602-E93F-4D90-9479-28AD8B69556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8" name="AutoShape 274" descr="viewer?attid=0">
          <a:extLst>
            <a:ext uri="{FF2B5EF4-FFF2-40B4-BE49-F238E27FC236}">
              <a16:creationId xmlns:a16="http://schemas.microsoft.com/office/drawing/2014/main" id="{84608826-87B8-4870-968A-8E058CB6D83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79" name="AutoShape 274" descr="viewer?attid=0">
          <a:extLst>
            <a:ext uri="{FF2B5EF4-FFF2-40B4-BE49-F238E27FC236}">
              <a16:creationId xmlns:a16="http://schemas.microsoft.com/office/drawing/2014/main" id="{25A811D5-7971-4CC8-90B1-62FC1AE4F26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0" name="AutoShape 274" descr="viewer?attid=0">
          <a:extLst>
            <a:ext uri="{FF2B5EF4-FFF2-40B4-BE49-F238E27FC236}">
              <a16:creationId xmlns:a16="http://schemas.microsoft.com/office/drawing/2014/main" id="{0F5140C1-3849-4B29-BB44-8F7EE8011E0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1" name="AutoShape 274" descr="viewer?attid=0">
          <a:extLst>
            <a:ext uri="{FF2B5EF4-FFF2-40B4-BE49-F238E27FC236}">
              <a16:creationId xmlns:a16="http://schemas.microsoft.com/office/drawing/2014/main" id="{7F867C3A-FF6C-4893-8126-38267AD7E29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2" name="AutoShape 274" descr="viewer?attid=0">
          <a:extLst>
            <a:ext uri="{FF2B5EF4-FFF2-40B4-BE49-F238E27FC236}">
              <a16:creationId xmlns:a16="http://schemas.microsoft.com/office/drawing/2014/main" id="{4FF54A1F-B501-45C0-8E61-852D3EAF482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3" name="AutoShape 274" descr="viewer?attid=0">
          <a:extLst>
            <a:ext uri="{FF2B5EF4-FFF2-40B4-BE49-F238E27FC236}">
              <a16:creationId xmlns:a16="http://schemas.microsoft.com/office/drawing/2014/main" id="{690A7DAA-8D67-4AD0-BCB0-18665088DD5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4" name="AutoShape 274" descr="viewer?attid=0">
          <a:extLst>
            <a:ext uri="{FF2B5EF4-FFF2-40B4-BE49-F238E27FC236}">
              <a16:creationId xmlns:a16="http://schemas.microsoft.com/office/drawing/2014/main" id="{FD301C6F-0FE6-4BCC-B21B-121E9693BC9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5" name="AutoShape 274" descr="viewer?attid=0">
          <a:extLst>
            <a:ext uri="{FF2B5EF4-FFF2-40B4-BE49-F238E27FC236}">
              <a16:creationId xmlns:a16="http://schemas.microsoft.com/office/drawing/2014/main" id="{D05FB488-B378-4880-AD4A-02479A608F0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6" name="AutoShape 274" descr="viewer?attid=0">
          <a:extLst>
            <a:ext uri="{FF2B5EF4-FFF2-40B4-BE49-F238E27FC236}">
              <a16:creationId xmlns:a16="http://schemas.microsoft.com/office/drawing/2014/main" id="{B964E402-E08D-4916-B2BE-9D518F5930A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7" name="AutoShape 274" descr="viewer?attid=0">
          <a:extLst>
            <a:ext uri="{FF2B5EF4-FFF2-40B4-BE49-F238E27FC236}">
              <a16:creationId xmlns:a16="http://schemas.microsoft.com/office/drawing/2014/main" id="{E8D81047-0B1F-4569-B366-D259D4300EC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8" name="AutoShape 274" descr="viewer?attid=0">
          <a:extLst>
            <a:ext uri="{FF2B5EF4-FFF2-40B4-BE49-F238E27FC236}">
              <a16:creationId xmlns:a16="http://schemas.microsoft.com/office/drawing/2014/main" id="{9334DFDC-E018-4C83-977F-44A01251E59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89" name="AutoShape 274" descr="viewer?attid=0">
          <a:extLst>
            <a:ext uri="{FF2B5EF4-FFF2-40B4-BE49-F238E27FC236}">
              <a16:creationId xmlns:a16="http://schemas.microsoft.com/office/drawing/2014/main" id="{326D17E4-B7EC-4568-BE5B-950F7E53525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0" name="AutoShape 274" descr="viewer?attid=0">
          <a:extLst>
            <a:ext uri="{FF2B5EF4-FFF2-40B4-BE49-F238E27FC236}">
              <a16:creationId xmlns:a16="http://schemas.microsoft.com/office/drawing/2014/main" id="{CB8249B3-F5F8-480C-AB5F-E347A145961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1" name="AutoShape 274" descr="viewer?attid=0">
          <a:extLst>
            <a:ext uri="{FF2B5EF4-FFF2-40B4-BE49-F238E27FC236}">
              <a16:creationId xmlns:a16="http://schemas.microsoft.com/office/drawing/2014/main" id="{F78FFCB5-49A2-4A83-AF2B-01F26D761AF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2" name="AutoShape 274" descr="viewer?attid=0">
          <a:extLst>
            <a:ext uri="{FF2B5EF4-FFF2-40B4-BE49-F238E27FC236}">
              <a16:creationId xmlns:a16="http://schemas.microsoft.com/office/drawing/2014/main" id="{2B755A1D-2CAF-4A9C-9110-03EED187E04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3" name="AutoShape 276" descr="viewer?attid=0">
          <a:extLst>
            <a:ext uri="{FF2B5EF4-FFF2-40B4-BE49-F238E27FC236}">
              <a16:creationId xmlns:a16="http://schemas.microsoft.com/office/drawing/2014/main" id="{2CBDCE62-6D10-4D91-8496-2D2624B60D5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4" name="AutoShape 274" descr="viewer?attid=0">
          <a:extLst>
            <a:ext uri="{FF2B5EF4-FFF2-40B4-BE49-F238E27FC236}">
              <a16:creationId xmlns:a16="http://schemas.microsoft.com/office/drawing/2014/main" id="{64D6E63D-068F-4CEB-A062-FC9BC129579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5" name="AutoShape 274" descr="viewer?attid=0">
          <a:extLst>
            <a:ext uri="{FF2B5EF4-FFF2-40B4-BE49-F238E27FC236}">
              <a16:creationId xmlns:a16="http://schemas.microsoft.com/office/drawing/2014/main" id="{A5178979-F12B-4CA9-8583-7D679B1C0C3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6" name="AutoShape 274" descr="viewer?attid=0">
          <a:extLst>
            <a:ext uri="{FF2B5EF4-FFF2-40B4-BE49-F238E27FC236}">
              <a16:creationId xmlns:a16="http://schemas.microsoft.com/office/drawing/2014/main" id="{B26530A0-AA91-416F-A504-16722177754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7" name="AutoShape 274" descr="viewer?attid=0">
          <a:extLst>
            <a:ext uri="{FF2B5EF4-FFF2-40B4-BE49-F238E27FC236}">
              <a16:creationId xmlns:a16="http://schemas.microsoft.com/office/drawing/2014/main" id="{E0E53D9B-CB5A-4488-A7A4-542BC71A26C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8" name="AutoShape 274" descr="viewer?attid=0">
          <a:extLst>
            <a:ext uri="{FF2B5EF4-FFF2-40B4-BE49-F238E27FC236}">
              <a16:creationId xmlns:a16="http://schemas.microsoft.com/office/drawing/2014/main" id="{E4043108-1B56-4E8C-A039-C30E5A97A24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199" name="AutoShape 274" descr="viewer?attid=0">
          <a:extLst>
            <a:ext uri="{FF2B5EF4-FFF2-40B4-BE49-F238E27FC236}">
              <a16:creationId xmlns:a16="http://schemas.microsoft.com/office/drawing/2014/main" id="{DC3AD049-74EF-43FF-A31E-57AE201D82D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0" name="AutoShape 274" descr="viewer?attid=0">
          <a:extLst>
            <a:ext uri="{FF2B5EF4-FFF2-40B4-BE49-F238E27FC236}">
              <a16:creationId xmlns:a16="http://schemas.microsoft.com/office/drawing/2014/main" id="{26B029D6-72B3-41D6-B541-A3CE9C2D9FE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1" name="AutoShape 274" descr="viewer?attid=0">
          <a:extLst>
            <a:ext uri="{FF2B5EF4-FFF2-40B4-BE49-F238E27FC236}">
              <a16:creationId xmlns:a16="http://schemas.microsoft.com/office/drawing/2014/main" id="{7C49FE2E-11F5-4570-AE0C-5B554EBD7BF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2" name="AutoShape 274" descr="viewer?attid=0">
          <a:extLst>
            <a:ext uri="{FF2B5EF4-FFF2-40B4-BE49-F238E27FC236}">
              <a16:creationId xmlns:a16="http://schemas.microsoft.com/office/drawing/2014/main" id="{7F3721C0-7039-4B24-8912-DA242F22313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3" name="AutoShape 274" descr="viewer?attid=0">
          <a:extLst>
            <a:ext uri="{FF2B5EF4-FFF2-40B4-BE49-F238E27FC236}">
              <a16:creationId xmlns:a16="http://schemas.microsoft.com/office/drawing/2014/main" id="{454B4B23-D5FD-4783-A356-097518E9BE0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4" name="AutoShape 274" descr="viewer?attid=0">
          <a:extLst>
            <a:ext uri="{FF2B5EF4-FFF2-40B4-BE49-F238E27FC236}">
              <a16:creationId xmlns:a16="http://schemas.microsoft.com/office/drawing/2014/main" id="{163E9C75-9140-4D91-A53A-CCE5DCE5C25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5" name="AutoShape 274" descr="viewer?attid=0">
          <a:extLst>
            <a:ext uri="{FF2B5EF4-FFF2-40B4-BE49-F238E27FC236}">
              <a16:creationId xmlns:a16="http://schemas.microsoft.com/office/drawing/2014/main" id="{1914702D-C1F3-4481-9DB0-039917BB5CD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6" name="AutoShape 274" descr="viewer?attid=0">
          <a:extLst>
            <a:ext uri="{FF2B5EF4-FFF2-40B4-BE49-F238E27FC236}">
              <a16:creationId xmlns:a16="http://schemas.microsoft.com/office/drawing/2014/main" id="{2FC04FC6-B95D-4842-8821-AE51645B8DB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7" name="AutoShape 274" descr="viewer?attid=0">
          <a:extLst>
            <a:ext uri="{FF2B5EF4-FFF2-40B4-BE49-F238E27FC236}">
              <a16:creationId xmlns:a16="http://schemas.microsoft.com/office/drawing/2014/main" id="{F37A643F-774F-4A08-B149-54D2B38289F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8" name="AutoShape 274" descr="viewer?attid=0">
          <a:extLst>
            <a:ext uri="{FF2B5EF4-FFF2-40B4-BE49-F238E27FC236}">
              <a16:creationId xmlns:a16="http://schemas.microsoft.com/office/drawing/2014/main" id="{8C472478-5EDF-4236-9876-020A83F5316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09" name="AutoShape 274" descr="viewer?attid=0">
          <a:extLst>
            <a:ext uri="{FF2B5EF4-FFF2-40B4-BE49-F238E27FC236}">
              <a16:creationId xmlns:a16="http://schemas.microsoft.com/office/drawing/2014/main" id="{A8F12088-4AC6-40D1-89B5-90D5D41D7C3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0" name="AutoShape 274" descr="viewer?attid=0">
          <a:extLst>
            <a:ext uri="{FF2B5EF4-FFF2-40B4-BE49-F238E27FC236}">
              <a16:creationId xmlns:a16="http://schemas.microsoft.com/office/drawing/2014/main" id="{B829C801-090D-4988-977A-7D738705598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1" name="AutoShape 274" descr="viewer?attid=0">
          <a:extLst>
            <a:ext uri="{FF2B5EF4-FFF2-40B4-BE49-F238E27FC236}">
              <a16:creationId xmlns:a16="http://schemas.microsoft.com/office/drawing/2014/main" id="{F7D7EC47-A6FB-4F3A-B816-FE80A038215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2" name="AutoShape 274" descr="viewer?attid=0">
          <a:extLst>
            <a:ext uri="{FF2B5EF4-FFF2-40B4-BE49-F238E27FC236}">
              <a16:creationId xmlns:a16="http://schemas.microsoft.com/office/drawing/2014/main" id="{1E3D1C9D-4251-43A5-A4C3-6A15D6774C3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3" name="AutoShape 274" descr="viewer?attid=0">
          <a:extLst>
            <a:ext uri="{FF2B5EF4-FFF2-40B4-BE49-F238E27FC236}">
              <a16:creationId xmlns:a16="http://schemas.microsoft.com/office/drawing/2014/main" id="{20E45F8B-AB7E-4317-9B01-B1196D28A1E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4" name="AutoShape 274" descr="viewer?attid=0">
          <a:extLst>
            <a:ext uri="{FF2B5EF4-FFF2-40B4-BE49-F238E27FC236}">
              <a16:creationId xmlns:a16="http://schemas.microsoft.com/office/drawing/2014/main" id="{880FB2DC-228F-41DA-87DB-FCFFDCA7E45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5" name="AutoShape 274" descr="viewer?attid=0">
          <a:extLst>
            <a:ext uri="{FF2B5EF4-FFF2-40B4-BE49-F238E27FC236}">
              <a16:creationId xmlns:a16="http://schemas.microsoft.com/office/drawing/2014/main" id="{5E8858FE-5339-469B-9CE6-6223129914D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6" name="AutoShape 274" descr="viewer?attid=0">
          <a:extLst>
            <a:ext uri="{FF2B5EF4-FFF2-40B4-BE49-F238E27FC236}">
              <a16:creationId xmlns:a16="http://schemas.microsoft.com/office/drawing/2014/main" id="{3E058B34-EAA2-4BB7-BA37-6D8B4A2FF37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7" name="AutoShape 274" descr="viewer?attid=0">
          <a:extLst>
            <a:ext uri="{FF2B5EF4-FFF2-40B4-BE49-F238E27FC236}">
              <a16:creationId xmlns:a16="http://schemas.microsoft.com/office/drawing/2014/main" id="{9A45A137-BB2B-4245-B5EF-378081CAD1D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8" name="AutoShape 274" descr="viewer?attid=0">
          <a:extLst>
            <a:ext uri="{FF2B5EF4-FFF2-40B4-BE49-F238E27FC236}">
              <a16:creationId xmlns:a16="http://schemas.microsoft.com/office/drawing/2014/main" id="{2D6F066C-2923-47D6-B165-1CBBAEFD62A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19" name="AutoShape 274" descr="viewer?attid=0">
          <a:extLst>
            <a:ext uri="{FF2B5EF4-FFF2-40B4-BE49-F238E27FC236}">
              <a16:creationId xmlns:a16="http://schemas.microsoft.com/office/drawing/2014/main" id="{C8308C2D-7790-46D4-9D8E-821074CEDB8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0" name="AutoShape 274" descr="viewer?attid=0">
          <a:extLst>
            <a:ext uri="{FF2B5EF4-FFF2-40B4-BE49-F238E27FC236}">
              <a16:creationId xmlns:a16="http://schemas.microsoft.com/office/drawing/2014/main" id="{F4B26B02-241E-4D49-9CCF-DA4306F51E4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1" name="AutoShape 274" descr="viewer?attid=0">
          <a:extLst>
            <a:ext uri="{FF2B5EF4-FFF2-40B4-BE49-F238E27FC236}">
              <a16:creationId xmlns:a16="http://schemas.microsoft.com/office/drawing/2014/main" id="{80F062B8-DA7F-4181-8650-23FE8FAF889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2" name="AutoShape 274" descr="viewer?attid=0">
          <a:extLst>
            <a:ext uri="{FF2B5EF4-FFF2-40B4-BE49-F238E27FC236}">
              <a16:creationId xmlns:a16="http://schemas.microsoft.com/office/drawing/2014/main" id="{423E1B58-080F-4231-81CF-956167EA8B9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3" name="AutoShape 274" descr="viewer?attid=0">
          <a:extLst>
            <a:ext uri="{FF2B5EF4-FFF2-40B4-BE49-F238E27FC236}">
              <a16:creationId xmlns:a16="http://schemas.microsoft.com/office/drawing/2014/main" id="{2B4EDBED-7BE5-419C-B79B-C992F4BBBE8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4" name="AutoShape 274" descr="viewer?attid=0">
          <a:extLst>
            <a:ext uri="{FF2B5EF4-FFF2-40B4-BE49-F238E27FC236}">
              <a16:creationId xmlns:a16="http://schemas.microsoft.com/office/drawing/2014/main" id="{C4B2DDE4-03CA-40B8-BC88-2E399395CEA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5" name="AutoShape 274" descr="viewer?attid=0">
          <a:extLst>
            <a:ext uri="{FF2B5EF4-FFF2-40B4-BE49-F238E27FC236}">
              <a16:creationId xmlns:a16="http://schemas.microsoft.com/office/drawing/2014/main" id="{D4721A07-B48C-44BF-9F48-C340FC9E866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6" name="AutoShape 274" descr="viewer?attid=0">
          <a:extLst>
            <a:ext uri="{FF2B5EF4-FFF2-40B4-BE49-F238E27FC236}">
              <a16:creationId xmlns:a16="http://schemas.microsoft.com/office/drawing/2014/main" id="{451DD95E-D252-4EFC-BA5A-AC61C202086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7" name="AutoShape 274" descr="viewer?attid=0">
          <a:extLst>
            <a:ext uri="{FF2B5EF4-FFF2-40B4-BE49-F238E27FC236}">
              <a16:creationId xmlns:a16="http://schemas.microsoft.com/office/drawing/2014/main" id="{42B443B5-62D3-40C9-8C65-0F8524C4FCD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8" name="AutoShape 274" descr="viewer?attid=0">
          <a:extLst>
            <a:ext uri="{FF2B5EF4-FFF2-40B4-BE49-F238E27FC236}">
              <a16:creationId xmlns:a16="http://schemas.microsoft.com/office/drawing/2014/main" id="{21E68D03-2F37-4568-A506-6B6FA4EFC9F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29" name="AutoShape 274" descr="viewer?attid=0">
          <a:extLst>
            <a:ext uri="{FF2B5EF4-FFF2-40B4-BE49-F238E27FC236}">
              <a16:creationId xmlns:a16="http://schemas.microsoft.com/office/drawing/2014/main" id="{E2C01D00-CE5D-427A-AD6A-5752DE37B92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0" name="AutoShape 274" descr="viewer?attid=0">
          <a:extLst>
            <a:ext uri="{FF2B5EF4-FFF2-40B4-BE49-F238E27FC236}">
              <a16:creationId xmlns:a16="http://schemas.microsoft.com/office/drawing/2014/main" id="{66A5335A-577C-4A4C-91C6-70031CF9127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1" name="AutoShape 274" descr="viewer?attid=0">
          <a:extLst>
            <a:ext uri="{FF2B5EF4-FFF2-40B4-BE49-F238E27FC236}">
              <a16:creationId xmlns:a16="http://schemas.microsoft.com/office/drawing/2014/main" id="{88F9F357-5BF7-41D2-9A0C-A928A84319B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2" name="AutoShape 274" descr="viewer?attid=0">
          <a:extLst>
            <a:ext uri="{FF2B5EF4-FFF2-40B4-BE49-F238E27FC236}">
              <a16:creationId xmlns:a16="http://schemas.microsoft.com/office/drawing/2014/main" id="{C8E43175-DD88-4F54-BDC8-121075FB03D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3" name="AutoShape 274" descr="viewer?attid=0">
          <a:extLst>
            <a:ext uri="{FF2B5EF4-FFF2-40B4-BE49-F238E27FC236}">
              <a16:creationId xmlns:a16="http://schemas.microsoft.com/office/drawing/2014/main" id="{3B477E2F-BBBB-4174-A068-87040FB5580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4" name="AutoShape 274" descr="viewer?attid=0">
          <a:extLst>
            <a:ext uri="{FF2B5EF4-FFF2-40B4-BE49-F238E27FC236}">
              <a16:creationId xmlns:a16="http://schemas.microsoft.com/office/drawing/2014/main" id="{C1E70B5F-F080-46B6-BDB1-19E8C0699A6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5" name="AutoShape 274" descr="viewer?attid=0">
          <a:extLst>
            <a:ext uri="{FF2B5EF4-FFF2-40B4-BE49-F238E27FC236}">
              <a16:creationId xmlns:a16="http://schemas.microsoft.com/office/drawing/2014/main" id="{3A998F4F-993A-46FA-969A-8C8FF80F5EB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6" name="AutoShape 274" descr="viewer?attid=0">
          <a:extLst>
            <a:ext uri="{FF2B5EF4-FFF2-40B4-BE49-F238E27FC236}">
              <a16:creationId xmlns:a16="http://schemas.microsoft.com/office/drawing/2014/main" id="{A78D4267-5327-47E0-AA17-F88E3CF1C33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7" name="AutoShape 274" descr="viewer?attid=0">
          <a:extLst>
            <a:ext uri="{FF2B5EF4-FFF2-40B4-BE49-F238E27FC236}">
              <a16:creationId xmlns:a16="http://schemas.microsoft.com/office/drawing/2014/main" id="{0844E8BD-374A-4907-9B98-0BB2662C59F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8" name="AutoShape 274" descr="viewer?attid=0">
          <a:extLst>
            <a:ext uri="{FF2B5EF4-FFF2-40B4-BE49-F238E27FC236}">
              <a16:creationId xmlns:a16="http://schemas.microsoft.com/office/drawing/2014/main" id="{A0929EB1-76AD-42EB-AA56-89AF6FBB4C6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39" name="AutoShape 274" descr="viewer?attid=0">
          <a:extLst>
            <a:ext uri="{FF2B5EF4-FFF2-40B4-BE49-F238E27FC236}">
              <a16:creationId xmlns:a16="http://schemas.microsoft.com/office/drawing/2014/main" id="{07C1C3FF-CC11-42B1-897A-DD096E79F06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0" name="AutoShape 274" descr="viewer?attid=0">
          <a:extLst>
            <a:ext uri="{FF2B5EF4-FFF2-40B4-BE49-F238E27FC236}">
              <a16:creationId xmlns:a16="http://schemas.microsoft.com/office/drawing/2014/main" id="{9E830E19-EAE3-42C8-B6F7-50A359718F0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1" name="AutoShape 274" descr="viewer?attid=0">
          <a:extLst>
            <a:ext uri="{FF2B5EF4-FFF2-40B4-BE49-F238E27FC236}">
              <a16:creationId xmlns:a16="http://schemas.microsoft.com/office/drawing/2014/main" id="{74BD1684-26D1-4AB5-8EFE-C8BD44EC129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2" name="AutoShape 276" descr="viewer?attid=0">
          <a:extLst>
            <a:ext uri="{FF2B5EF4-FFF2-40B4-BE49-F238E27FC236}">
              <a16:creationId xmlns:a16="http://schemas.microsoft.com/office/drawing/2014/main" id="{01794861-2602-4738-83C0-1BD46B6BDF0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3" name="AutoShape 274" descr="viewer?attid=0">
          <a:extLst>
            <a:ext uri="{FF2B5EF4-FFF2-40B4-BE49-F238E27FC236}">
              <a16:creationId xmlns:a16="http://schemas.microsoft.com/office/drawing/2014/main" id="{7670AAB3-8315-4EAA-B814-CFA34BBFE74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4" name="AutoShape 274" descr="viewer?attid=0">
          <a:extLst>
            <a:ext uri="{FF2B5EF4-FFF2-40B4-BE49-F238E27FC236}">
              <a16:creationId xmlns:a16="http://schemas.microsoft.com/office/drawing/2014/main" id="{676E963B-A7C4-4AFB-A7AA-B26A89D0786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5" name="AutoShape 274" descr="viewer?attid=0">
          <a:extLst>
            <a:ext uri="{FF2B5EF4-FFF2-40B4-BE49-F238E27FC236}">
              <a16:creationId xmlns:a16="http://schemas.microsoft.com/office/drawing/2014/main" id="{7DAAC2A1-6263-401E-82EE-54381521659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6" name="AutoShape 274" descr="viewer?attid=0">
          <a:extLst>
            <a:ext uri="{FF2B5EF4-FFF2-40B4-BE49-F238E27FC236}">
              <a16:creationId xmlns:a16="http://schemas.microsoft.com/office/drawing/2014/main" id="{9EF662AF-5BAA-4172-BCE3-AB334151E82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7" name="AutoShape 274" descr="viewer?attid=0">
          <a:extLst>
            <a:ext uri="{FF2B5EF4-FFF2-40B4-BE49-F238E27FC236}">
              <a16:creationId xmlns:a16="http://schemas.microsoft.com/office/drawing/2014/main" id="{F40841DC-F583-4F72-BF3F-1D4FE821AED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8" name="AutoShape 274" descr="viewer?attid=0">
          <a:extLst>
            <a:ext uri="{FF2B5EF4-FFF2-40B4-BE49-F238E27FC236}">
              <a16:creationId xmlns:a16="http://schemas.microsoft.com/office/drawing/2014/main" id="{26F203A7-7971-4957-8A52-C60F156C046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49" name="AutoShape 274" descr="viewer?attid=0">
          <a:extLst>
            <a:ext uri="{FF2B5EF4-FFF2-40B4-BE49-F238E27FC236}">
              <a16:creationId xmlns:a16="http://schemas.microsoft.com/office/drawing/2014/main" id="{A00F5C99-628D-4FA3-837F-F54740A1CEA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0" name="AutoShape 274" descr="viewer?attid=0">
          <a:extLst>
            <a:ext uri="{FF2B5EF4-FFF2-40B4-BE49-F238E27FC236}">
              <a16:creationId xmlns:a16="http://schemas.microsoft.com/office/drawing/2014/main" id="{91530C3B-D973-4A1D-ACAE-15BDDA4FDC8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1" name="AutoShape 274" descr="viewer?attid=0">
          <a:extLst>
            <a:ext uri="{FF2B5EF4-FFF2-40B4-BE49-F238E27FC236}">
              <a16:creationId xmlns:a16="http://schemas.microsoft.com/office/drawing/2014/main" id="{D7610FEF-B16A-4E0A-BA09-C2434420914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2" name="AutoShape 274" descr="viewer?attid=0">
          <a:extLst>
            <a:ext uri="{FF2B5EF4-FFF2-40B4-BE49-F238E27FC236}">
              <a16:creationId xmlns:a16="http://schemas.microsoft.com/office/drawing/2014/main" id="{45D47113-CF70-4817-BDD8-5FFA020FDE9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3" name="AutoShape 274" descr="viewer?attid=0">
          <a:extLst>
            <a:ext uri="{FF2B5EF4-FFF2-40B4-BE49-F238E27FC236}">
              <a16:creationId xmlns:a16="http://schemas.microsoft.com/office/drawing/2014/main" id="{2D0DD718-3C77-4356-A8F5-5262EEE5196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4" name="AutoShape 274" descr="viewer?attid=0">
          <a:extLst>
            <a:ext uri="{FF2B5EF4-FFF2-40B4-BE49-F238E27FC236}">
              <a16:creationId xmlns:a16="http://schemas.microsoft.com/office/drawing/2014/main" id="{8C23E40F-F1D6-4E47-841D-5F8D4AECC45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5" name="AutoShape 274" descr="viewer?attid=0">
          <a:extLst>
            <a:ext uri="{FF2B5EF4-FFF2-40B4-BE49-F238E27FC236}">
              <a16:creationId xmlns:a16="http://schemas.microsoft.com/office/drawing/2014/main" id="{EB40363B-806E-4E91-A896-7CDAF886B4F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6" name="AutoShape 274" descr="viewer?attid=0">
          <a:extLst>
            <a:ext uri="{FF2B5EF4-FFF2-40B4-BE49-F238E27FC236}">
              <a16:creationId xmlns:a16="http://schemas.microsoft.com/office/drawing/2014/main" id="{A7BA57FF-EB3E-4263-9257-FAF4B3722B0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7" name="AutoShape 274" descr="viewer?attid=0">
          <a:extLst>
            <a:ext uri="{FF2B5EF4-FFF2-40B4-BE49-F238E27FC236}">
              <a16:creationId xmlns:a16="http://schemas.microsoft.com/office/drawing/2014/main" id="{8F6F0305-3BCB-4242-AEA7-1F2F9B52A9B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8" name="AutoShape 274" descr="viewer?attid=0">
          <a:extLst>
            <a:ext uri="{FF2B5EF4-FFF2-40B4-BE49-F238E27FC236}">
              <a16:creationId xmlns:a16="http://schemas.microsoft.com/office/drawing/2014/main" id="{B32B86B9-A0D7-4A3D-BEA5-94C9C7D84C2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59" name="AutoShape 274" descr="viewer?attid=0">
          <a:extLst>
            <a:ext uri="{FF2B5EF4-FFF2-40B4-BE49-F238E27FC236}">
              <a16:creationId xmlns:a16="http://schemas.microsoft.com/office/drawing/2014/main" id="{1CD660EA-6333-4260-A0B0-C238EA6611D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0" name="AutoShape 274" descr="viewer?attid=0">
          <a:extLst>
            <a:ext uri="{FF2B5EF4-FFF2-40B4-BE49-F238E27FC236}">
              <a16:creationId xmlns:a16="http://schemas.microsoft.com/office/drawing/2014/main" id="{EFEEBBE1-0730-41F0-A070-804941B4860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1" name="AutoShape 274" descr="viewer?attid=0">
          <a:extLst>
            <a:ext uri="{FF2B5EF4-FFF2-40B4-BE49-F238E27FC236}">
              <a16:creationId xmlns:a16="http://schemas.microsoft.com/office/drawing/2014/main" id="{EEB86333-8004-48CE-8649-0458A835025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2" name="AutoShape 274" descr="viewer?attid=0">
          <a:extLst>
            <a:ext uri="{FF2B5EF4-FFF2-40B4-BE49-F238E27FC236}">
              <a16:creationId xmlns:a16="http://schemas.microsoft.com/office/drawing/2014/main" id="{1318CC29-358D-4316-AEE2-A77D7AADBD2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3" name="AutoShape 274" descr="viewer?attid=0">
          <a:extLst>
            <a:ext uri="{FF2B5EF4-FFF2-40B4-BE49-F238E27FC236}">
              <a16:creationId xmlns:a16="http://schemas.microsoft.com/office/drawing/2014/main" id="{27FC339D-EA85-412D-A33E-2E09AFBD0A5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4" name="AutoShape 274" descr="viewer?attid=0">
          <a:extLst>
            <a:ext uri="{FF2B5EF4-FFF2-40B4-BE49-F238E27FC236}">
              <a16:creationId xmlns:a16="http://schemas.microsoft.com/office/drawing/2014/main" id="{E7C0B2C5-6EC8-4E92-A93F-0A92D9D6400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5" name="AutoShape 274" descr="viewer?attid=0">
          <a:extLst>
            <a:ext uri="{FF2B5EF4-FFF2-40B4-BE49-F238E27FC236}">
              <a16:creationId xmlns:a16="http://schemas.microsoft.com/office/drawing/2014/main" id="{79BCD49D-3997-4178-A2B6-BE42E06394B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6" name="AutoShape 274" descr="viewer?attid=0">
          <a:extLst>
            <a:ext uri="{FF2B5EF4-FFF2-40B4-BE49-F238E27FC236}">
              <a16:creationId xmlns:a16="http://schemas.microsoft.com/office/drawing/2014/main" id="{217C3918-9BE5-4322-BB40-854A9AA35CB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7" name="AutoShape 274" descr="viewer?attid=0">
          <a:extLst>
            <a:ext uri="{FF2B5EF4-FFF2-40B4-BE49-F238E27FC236}">
              <a16:creationId xmlns:a16="http://schemas.microsoft.com/office/drawing/2014/main" id="{E6EBCD81-A678-414B-AD68-5346B2D6B1D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8" name="AutoShape 274" descr="viewer?attid=0">
          <a:extLst>
            <a:ext uri="{FF2B5EF4-FFF2-40B4-BE49-F238E27FC236}">
              <a16:creationId xmlns:a16="http://schemas.microsoft.com/office/drawing/2014/main" id="{F7F4D9A0-89A6-48DA-87B2-6FC5738637A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69" name="AutoShape 274" descr="viewer?attid=0">
          <a:extLst>
            <a:ext uri="{FF2B5EF4-FFF2-40B4-BE49-F238E27FC236}">
              <a16:creationId xmlns:a16="http://schemas.microsoft.com/office/drawing/2014/main" id="{66DBA383-244B-40EE-BCC0-F8E7103F849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0" name="AutoShape 274" descr="viewer?attid=0">
          <a:extLst>
            <a:ext uri="{FF2B5EF4-FFF2-40B4-BE49-F238E27FC236}">
              <a16:creationId xmlns:a16="http://schemas.microsoft.com/office/drawing/2014/main" id="{507DD9E6-F359-4948-9CF0-7345CF1D716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1" name="AutoShape 274" descr="viewer?attid=0">
          <a:extLst>
            <a:ext uri="{FF2B5EF4-FFF2-40B4-BE49-F238E27FC236}">
              <a16:creationId xmlns:a16="http://schemas.microsoft.com/office/drawing/2014/main" id="{0FD24CC5-9C6F-4760-9DC4-5289667385F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2" name="AutoShape 274" descr="viewer?attid=0">
          <a:extLst>
            <a:ext uri="{FF2B5EF4-FFF2-40B4-BE49-F238E27FC236}">
              <a16:creationId xmlns:a16="http://schemas.microsoft.com/office/drawing/2014/main" id="{9540899F-9179-4959-B032-3CEEE9DBB66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3" name="AutoShape 274" descr="viewer?attid=0">
          <a:extLst>
            <a:ext uri="{FF2B5EF4-FFF2-40B4-BE49-F238E27FC236}">
              <a16:creationId xmlns:a16="http://schemas.microsoft.com/office/drawing/2014/main" id="{6EA8BB72-E989-4B81-AEDC-D81E7C5308F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4" name="AutoShape 274" descr="viewer?attid=0">
          <a:extLst>
            <a:ext uri="{FF2B5EF4-FFF2-40B4-BE49-F238E27FC236}">
              <a16:creationId xmlns:a16="http://schemas.microsoft.com/office/drawing/2014/main" id="{C93E95F0-D2DB-4198-848D-C762F3EA457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5" name="AutoShape 274" descr="viewer?attid=0">
          <a:extLst>
            <a:ext uri="{FF2B5EF4-FFF2-40B4-BE49-F238E27FC236}">
              <a16:creationId xmlns:a16="http://schemas.microsoft.com/office/drawing/2014/main" id="{51668E31-C46D-4A0F-97AA-DC600A8FD8E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6" name="AutoShape 274" descr="viewer?attid=0">
          <a:extLst>
            <a:ext uri="{FF2B5EF4-FFF2-40B4-BE49-F238E27FC236}">
              <a16:creationId xmlns:a16="http://schemas.microsoft.com/office/drawing/2014/main" id="{82E8FB3C-4064-4905-AF86-8E77BB39ABE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7" name="AutoShape 274" descr="viewer?attid=0">
          <a:extLst>
            <a:ext uri="{FF2B5EF4-FFF2-40B4-BE49-F238E27FC236}">
              <a16:creationId xmlns:a16="http://schemas.microsoft.com/office/drawing/2014/main" id="{6B847F78-5D6C-4017-B33E-51E0FA53AE4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8" name="AutoShape 274" descr="viewer?attid=0">
          <a:extLst>
            <a:ext uri="{FF2B5EF4-FFF2-40B4-BE49-F238E27FC236}">
              <a16:creationId xmlns:a16="http://schemas.microsoft.com/office/drawing/2014/main" id="{3222F77D-8267-45A3-B779-49193F9DD8B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79" name="AutoShape 274" descr="viewer?attid=0">
          <a:extLst>
            <a:ext uri="{FF2B5EF4-FFF2-40B4-BE49-F238E27FC236}">
              <a16:creationId xmlns:a16="http://schemas.microsoft.com/office/drawing/2014/main" id="{4058A6EA-1220-4322-B4D8-4F8649329A7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0" name="AutoShape 274" descr="viewer?attid=0">
          <a:extLst>
            <a:ext uri="{FF2B5EF4-FFF2-40B4-BE49-F238E27FC236}">
              <a16:creationId xmlns:a16="http://schemas.microsoft.com/office/drawing/2014/main" id="{78B94667-932F-4A02-889C-AEB812D5FC8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1" name="AutoShape 274" descr="viewer?attid=0">
          <a:extLst>
            <a:ext uri="{FF2B5EF4-FFF2-40B4-BE49-F238E27FC236}">
              <a16:creationId xmlns:a16="http://schemas.microsoft.com/office/drawing/2014/main" id="{6E3513B3-C61E-4E5D-BCF1-8E9BDDD864E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2" name="AutoShape 274" descr="viewer?attid=0">
          <a:extLst>
            <a:ext uri="{FF2B5EF4-FFF2-40B4-BE49-F238E27FC236}">
              <a16:creationId xmlns:a16="http://schemas.microsoft.com/office/drawing/2014/main" id="{3D688B4B-3966-44E2-8CED-5256504C9AA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3" name="AutoShape 274" descr="viewer?attid=0">
          <a:extLst>
            <a:ext uri="{FF2B5EF4-FFF2-40B4-BE49-F238E27FC236}">
              <a16:creationId xmlns:a16="http://schemas.microsoft.com/office/drawing/2014/main" id="{34759ED1-F8CF-43FD-B12B-FBE34E51FA5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4" name="AutoShape 274" descr="viewer?attid=0">
          <a:extLst>
            <a:ext uri="{FF2B5EF4-FFF2-40B4-BE49-F238E27FC236}">
              <a16:creationId xmlns:a16="http://schemas.microsoft.com/office/drawing/2014/main" id="{3FCB519A-48B7-42CD-8179-A22878F77B3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5" name="AutoShape 274" descr="viewer?attid=0">
          <a:extLst>
            <a:ext uri="{FF2B5EF4-FFF2-40B4-BE49-F238E27FC236}">
              <a16:creationId xmlns:a16="http://schemas.microsoft.com/office/drawing/2014/main" id="{4363FB8D-C740-45A8-BD10-0545D03894B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6" name="AutoShape 274" descr="viewer?attid=0">
          <a:extLst>
            <a:ext uri="{FF2B5EF4-FFF2-40B4-BE49-F238E27FC236}">
              <a16:creationId xmlns:a16="http://schemas.microsoft.com/office/drawing/2014/main" id="{91D7D379-02D0-4EC6-A0EA-703A1ADC1C2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7" name="AutoShape 274" descr="viewer?attid=0">
          <a:extLst>
            <a:ext uri="{FF2B5EF4-FFF2-40B4-BE49-F238E27FC236}">
              <a16:creationId xmlns:a16="http://schemas.microsoft.com/office/drawing/2014/main" id="{ECAA18E0-979F-4C00-B5BA-782D6461B04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8" name="AutoShape 274" descr="viewer?attid=0">
          <a:extLst>
            <a:ext uri="{FF2B5EF4-FFF2-40B4-BE49-F238E27FC236}">
              <a16:creationId xmlns:a16="http://schemas.microsoft.com/office/drawing/2014/main" id="{EAD4A93B-98C9-44BA-B40F-57A32D57B68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89" name="AutoShape 274" descr="viewer?attid=0">
          <a:extLst>
            <a:ext uri="{FF2B5EF4-FFF2-40B4-BE49-F238E27FC236}">
              <a16:creationId xmlns:a16="http://schemas.microsoft.com/office/drawing/2014/main" id="{B488FFC3-E926-4F65-83CC-758E699A79C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0" name="AutoShape 274" descr="viewer?attid=0">
          <a:extLst>
            <a:ext uri="{FF2B5EF4-FFF2-40B4-BE49-F238E27FC236}">
              <a16:creationId xmlns:a16="http://schemas.microsoft.com/office/drawing/2014/main" id="{7DFCEBC3-C99A-4ED6-A820-D4DBFF57139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1" name="AutoShape 276" descr="viewer?attid=0">
          <a:extLst>
            <a:ext uri="{FF2B5EF4-FFF2-40B4-BE49-F238E27FC236}">
              <a16:creationId xmlns:a16="http://schemas.microsoft.com/office/drawing/2014/main" id="{8DC63EB6-98EC-43F7-95FA-D60BBE88ABB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2" name="AutoShape 274" descr="viewer?attid=0">
          <a:extLst>
            <a:ext uri="{FF2B5EF4-FFF2-40B4-BE49-F238E27FC236}">
              <a16:creationId xmlns:a16="http://schemas.microsoft.com/office/drawing/2014/main" id="{78144EFF-5E5F-44A3-B2BC-69D27CECE179}"/>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3" name="AutoShape 274" descr="viewer?attid=0">
          <a:extLst>
            <a:ext uri="{FF2B5EF4-FFF2-40B4-BE49-F238E27FC236}">
              <a16:creationId xmlns:a16="http://schemas.microsoft.com/office/drawing/2014/main" id="{6787A3A5-2D81-46A3-BE1F-8869AF76F138}"/>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4" name="AutoShape 274" descr="viewer?attid=0">
          <a:extLst>
            <a:ext uri="{FF2B5EF4-FFF2-40B4-BE49-F238E27FC236}">
              <a16:creationId xmlns:a16="http://schemas.microsoft.com/office/drawing/2014/main" id="{820AADD4-7DD3-4420-9C7E-4C2B5BF6E21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5" name="AutoShape 274" descr="viewer?attid=0">
          <a:extLst>
            <a:ext uri="{FF2B5EF4-FFF2-40B4-BE49-F238E27FC236}">
              <a16:creationId xmlns:a16="http://schemas.microsoft.com/office/drawing/2014/main" id="{9035C6C7-0775-49F4-80ED-A855A0FC066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6" name="AutoShape 274" descr="viewer?attid=0">
          <a:extLst>
            <a:ext uri="{FF2B5EF4-FFF2-40B4-BE49-F238E27FC236}">
              <a16:creationId xmlns:a16="http://schemas.microsoft.com/office/drawing/2014/main" id="{C38F9810-C921-43C2-8C7E-E71CF12856E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7" name="AutoShape 274" descr="viewer?attid=0">
          <a:extLst>
            <a:ext uri="{FF2B5EF4-FFF2-40B4-BE49-F238E27FC236}">
              <a16:creationId xmlns:a16="http://schemas.microsoft.com/office/drawing/2014/main" id="{D5390074-63B5-405E-9FB1-D91417E56A1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8" name="AutoShape 274" descr="viewer?attid=0">
          <a:extLst>
            <a:ext uri="{FF2B5EF4-FFF2-40B4-BE49-F238E27FC236}">
              <a16:creationId xmlns:a16="http://schemas.microsoft.com/office/drawing/2014/main" id="{F44E2450-1DB8-4320-8E63-80254B65E88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299" name="AutoShape 274" descr="viewer?attid=0">
          <a:extLst>
            <a:ext uri="{FF2B5EF4-FFF2-40B4-BE49-F238E27FC236}">
              <a16:creationId xmlns:a16="http://schemas.microsoft.com/office/drawing/2014/main" id="{DB4162AC-CCF2-4374-AEB3-B8AB037BA45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0" name="AutoShape 274" descr="viewer?attid=0">
          <a:extLst>
            <a:ext uri="{FF2B5EF4-FFF2-40B4-BE49-F238E27FC236}">
              <a16:creationId xmlns:a16="http://schemas.microsoft.com/office/drawing/2014/main" id="{50774345-8552-4E34-8345-B71C40190E1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1" name="AutoShape 274" descr="viewer?attid=0">
          <a:extLst>
            <a:ext uri="{FF2B5EF4-FFF2-40B4-BE49-F238E27FC236}">
              <a16:creationId xmlns:a16="http://schemas.microsoft.com/office/drawing/2014/main" id="{FA6D1BF8-911C-4233-9E9B-DA8CFF400EFA}"/>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2" name="AutoShape 274" descr="viewer?attid=0">
          <a:extLst>
            <a:ext uri="{FF2B5EF4-FFF2-40B4-BE49-F238E27FC236}">
              <a16:creationId xmlns:a16="http://schemas.microsoft.com/office/drawing/2014/main" id="{31C2E68F-C909-45B2-AFC7-B7A7C1412D6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3" name="AutoShape 274" descr="viewer?attid=0">
          <a:extLst>
            <a:ext uri="{FF2B5EF4-FFF2-40B4-BE49-F238E27FC236}">
              <a16:creationId xmlns:a16="http://schemas.microsoft.com/office/drawing/2014/main" id="{E99DA023-F733-47FC-BAB0-447D5726F5E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4" name="AutoShape 274" descr="viewer?attid=0">
          <a:extLst>
            <a:ext uri="{FF2B5EF4-FFF2-40B4-BE49-F238E27FC236}">
              <a16:creationId xmlns:a16="http://schemas.microsoft.com/office/drawing/2014/main" id="{B36225AA-0D2D-4AC1-9DBF-F812E4C7764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5" name="AutoShape 274" descr="viewer?attid=0">
          <a:extLst>
            <a:ext uri="{FF2B5EF4-FFF2-40B4-BE49-F238E27FC236}">
              <a16:creationId xmlns:a16="http://schemas.microsoft.com/office/drawing/2014/main" id="{CB800BD9-5FD1-4A61-8CFE-36C019A55A50}"/>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6" name="AutoShape 274" descr="viewer?attid=0">
          <a:extLst>
            <a:ext uri="{FF2B5EF4-FFF2-40B4-BE49-F238E27FC236}">
              <a16:creationId xmlns:a16="http://schemas.microsoft.com/office/drawing/2014/main" id="{80823979-6014-4417-AE98-34C3BDF677F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7" name="AutoShape 274" descr="viewer?attid=0">
          <a:extLst>
            <a:ext uri="{FF2B5EF4-FFF2-40B4-BE49-F238E27FC236}">
              <a16:creationId xmlns:a16="http://schemas.microsoft.com/office/drawing/2014/main" id="{87A47AA7-E68F-4BB7-898F-4CD47A5D087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8" name="AutoShape 274" descr="viewer?attid=0">
          <a:extLst>
            <a:ext uri="{FF2B5EF4-FFF2-40B4-BE49-F238E27FC236}">
              <a16:creationId xmlns:a16="http://schemas.microsoft.com/office/drawing/2014/main" id="{995A5609-D7CC-465B-B86B-3B41E84B35B1}"/>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09" name="AutoShape 274" descr="viewer?attid=0">
          <a:extLst>
            <a:ext uri="{FF2B5EF4-FFF2-40B4-BE49-F238E27FC236}">
              <a16:creationId xmlns:a16="http://schemas.microsoft.com/office/drawing/2014/main" id="{F7832EF3-79C1-4C3C-8E69-3E126E5CFFE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0" name="AutoShape 274" descr="viewer?attid=0">
          <a:extLst>
            <a:ext uri="{FF2B5EF4-FFF2-40B4-BE49-F238E27FC236}">
              <a16:creationId xmlns:a16="http://schemas.microsoft.com/office/drawing/2014/main" id="{824CF4D4-56CB-424D-B614-15A27C052FD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1" name="AutoShape 274" descr="viewer?attid=0">
          <a:extLst>
            <a:ext uri="{FF2B5EF4-FFF2-40B4-BE49-F238E27FC236}">
              <a16:creationId xmlns:a16="http://schemas.microsoft.com/office/drawing/2014/main" id="{085A79D6-4B94-4A94-B731-B099EBB7604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2" name="AutoShape 274" descr="viewer?attid=0">
          <a:extLst>
            <a:ext uri="{FF2B5EF4-FFF2-40B4-BE49-F238E27FC236}">
              <a16:creationId xmlns:a16="http://schemas.microsoft.com/office/drawing/2014/main" id="{12B87089-EF4F-47CF-A034-7C753B983A9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3" name="AutoShape 274" descr="viewer?attid=0">
          <a:extLst>
            <a:ext uri="{FF2B5EF4-FFF2-40B4-BE49-F238E27FC236}">
              <a16:creationId xmlns:a16="http://schemas.microsoft.com/office/drawing/2014/main" id="{8E23C582-C165-4C36-94B3-731B655BF19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4" name="AutoShape 274" descr="viewer?attid=0">
          <a:extLst>
            <a:ext uri="{FF2B5EF4-FFF2-40B4-BE49-F238E27FC236}">
              <a16:creationId xmlns:a16="http://schemas.microsoft.com/office/drawing/2014/main" id="{C95E34BC-1D20-48A4-AFFE-276A335BC71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5" name="AutoShape 274" descr="viewer?attid=0">
          <a:extLst>
            <a:ext uri="{FF2B5EF4-FFF2-40B4-BE49-F238E27FC236}">
              <a16:creationId xmlns:a16="http://schemas.microsoft.com/office/drawing/2014/main" id="{0C8027D1-C966-4428-82BE-19F1FCCFF62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6" name="AutoShape 274" descr="viewer?attid=0">
          <a:extLst>
            <a:ext uri="{FF2B5EF4-FFF2-40B4-BE49-F238E27FC236}">
              <a16:creationId xmlns:a16="http://schemas.microsoft.com/office/drawing/2014/main" id="{889D4ABB-9E60-40C4-93B7-75FFCEC25E9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7" name="AutoShape 274" descr="viewer?attid=0">
          <a:extLst>
            <a:ext uri="{FF2B5EF4-FFF2-40B4-BE49-F238E27FC236}">
              <a16:creationId xmlns:a16="http://schemas.microsoft.com/office/drawing/2014/main" id="{9B47ADD2-9A1A-4CAC-BAFF-76BEEAE3475C}"/>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8" name="AutoShape 274" descr="viewer?attid=0">
          <a:extLst>
            <a:ext uri="{FF2B5EF4-FFF2-40B4-BE49-F238E27FC236}">
              <a16:creationId xmlns:a16="http://schemas.microsoft.com/office/drawing/2014/main" id="{1D47FC60-4CD5-41B8-A3A9-38C438748FE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19" name="AutoShape 274" descr="viewer?attid=0">
          <a:extLst>
            <a:ext uri="{FF2B5EF4-FFF2-40B4-BE49-F238E27FC236}">
              <a16:creationId xmlns:a16="http://schemas.microsoft.com/office/drawing/2014/main" id="{3BCC9557-286A-43D8-9382-65264383585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0" name="AutoShape 274" descr="viewer?attid=0">
          <a:extLst>
            <a:ext uri="{FF2B5EF4-FFF2-40B4-BE49-F238E27FC236}">
              <a16:creationId xmlns:a16="http://schemas.microsoft.com/office/drawing/2014/main" id="{54359076-58B4-4BDE-B065-1396347BDB8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1" name="AutoShape 274" descr="viewer?attid=0">
          <a:extLst>
            <a:ext uri="{FF2B5EF4-FFF2-40B4-BE49-F238E27FC236}">
              <a16:creationId xmlns:a16="http://schemas.microsoft.com/office/drawing/2014/main" id="{3E486BF8-5BC3-4D8A-90D3-537C0755F20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2" name="AutoShape 274" descr="viewer?attid=0">
          <a:extLst>
            <a:ext uri="{FF2B5EF4-FFF2-40B4-BE49-F238E27FC236}">
              <a16:creationId xmlns:a16="http://schemas.microsoft.com/office/drawing/2014/main" id="{4D4F73D6-A68F-42A7-B1EA-112397C1AE1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3" name="AutoShape 274" descr="viewer?attid=0">
          <a:extLst>
            <a:ext uri="{FF2B5EF4-FFF2-40B4-BE49-F238E27FC236}">
              <a16:creationId xmlns:a16="http://schemas.microsoft.com/office/drawing/2014/main" id="{E97EFC81-53DD-451F-AE2B-045040620E5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4" name="AutoShape 274" descr="viewer?attid=0">
          <a:extLst>
            <a:ext uri="{FF2B5EF4-FFF2-40B4-BE49-F238E27FC236}">
              <a16:creationId xmlns:a16="http://schemas.microsoft.com/office/drawing/2014/main" id="{09BBFAF1-039A-465F-9964-DD6DCE6E42CE}"/>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5" name="AutoShape 274" descr="viewer?attid=0">
          <a:extLst>
            <a:ext uri="{FF2B5EF4-FFF2-40B4-BE49-F238E27FC236}">
              <a16:creationId xmlns:a16="http://schemas.microsoft.com/office/drawing/2014/main" id="{59CA82D7-251E-420C-A549-0318B9534CBF}"/>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6" name="AutoShape 274" descr="viewer?attid=0">
          <a:extLst>
            <a:ext uri="{FF2B5EF4-FFF2-40B4-BE49-F238E27FC236}">
              <a16:creationId xmlns:a16="http://schemas.microsoft.com/office/drawing/2014/main" id="{3915457B-26CD-4629-8E83-5AC0A934D8A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7" name="AutoShape 274" descr="viewer?attid=0">
          <a:extLst>
            <a:ext uri="{FF2B5EF4-FFF2-40B4-BE49-F238E27FC236}">
              <a16:creationId xmlns:a16="http://schemas.microsoft.com/office/drawing/2014/main" id="{F8615100-F364-451F-BE36-6A7BEE226BA5}"/>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8" name="AutoShape 274" descr="viewer?attid=0">
          <a:extLst>
            <a:ext uri="{FF2B5EF4-FFF2-40B4-BE49-F238E27FC236}">
              <a16:creationId xmlns:a16="http://schemas.microsoft.com/office/drawing/2014/main" id="{D916EFB4-028C-4F4E-900A-A207450EA4D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29" name="AutoShape 274" descr="viewer?attid=0">
          <a:extLst>
            <a:ext uri="{FF2B5EF4-FFF2-40B4-BE49-F238E27FC236}">
              <a16:creationId xmlns:a16="http://schemas.microsoft.com/office/drawing/2014/main" id="{FF9D90ED-61E5-4395-9C45-026395C6CA8D}"/>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0" name="AutoShape 274" descr="viewer?attid=0">
          <a:extLst>
            <a:ext uri="{FF2B5EF4-FFF2-40B4-BE49-F238E27FC236}">
              <a16:creationId xmlns:a16="http://schemas.microsoft.com/office/drawing/2014/main" id="{CD691D8F-B863-4905-9C7B-C6BEE17839E4}"/>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1" name="AutoShape 274" descr="viewer?attid=0">
          <a:extLst>
            <a:ext uri="{FF2B5EF4-FFF2-40B4-BE49-F238E27FC236}">
              <a16:creationId xmlns:a16="http://schemas.microsoft.com/office/drawing/2014/main" id="{465BD7BA-AED4-451D-A59C-8DE270FFA7E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2" name="AutoShape 274" descr="viewer?attid=0">
          <a:extLst>
            <a:ext uri="{FF2B5EF4-FFF2-40B4-BE49-F238E27FC236}">
              <a16:creationId xmlns:a16="http://schemas.microsoft.com/office/drawing/2014/main" id="{C17BCFB6-35B0-446C-8409-8D4E2D9080E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3" name="AutoShape 274" descr="viewer?attid=0">
          <a:extLst>
            <a:ext uri="{FF2B5EF4-FFF2-40B4-BE49-F238E27FC236}">
              <a16:creationId xmlns:a16="http://schemas.microsoft.com/office/drawing/2014/main" id="{CDA24C70-F03C-428D-B4E5-29D0CAFE3586}"/>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4" name="AutoShape 274" descr="viewer?attid=0">
          <a:extLst>
            <a:ext uri="{FF2B5EF4-FFF2-40B4-BE49-F238E27FC236}">
              <a16:creationId xmlns:a16="http://schemas.microsoft.com/office/drawing/2014/main" id="{A73EF9AC-D7EA-471E-A437-7CF7BAAF28E7}"/>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5" name="AutoShape 274" descr="viewer?attid=0">
          <a:extLst>
            <a:ext uri="{FF2B5EF4-FFF2-40B4-BE49-F238E27FC236}">
              <a16:creationId xmlns:a16="http://schemas.microsoft.com/office/drawing/2014/main" id="{B72B0FFE-EEDD-401B-8B38-873612F39DD3}"/>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6" name="AutoShape 274" descr="viewer?attid=0">
          <a:extLst>
            <a:ext uri="{FF2B5EF4-FFF2-40B4-BE49-F238E27FC236}">
              <a16:creationId xmlns:a16="http://schemas.microsoft.com/office/drawing/2014/main" id="{A82B839A-EA76-4969-943D-AFD85CED1CE2}"/>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198</xdr:row>
      <xdr:rowOff>0</xdr:rowOff>
    </xdr:from>
    <xdr:ext cx="342900" cy="1790700"/>
    <xdr:sp macro="" textlink="">
      <xdr:nvSpPr>
        <xdr:cNvPr id="8337" name="AutoShape 274" descr="viewer?attid=0">
          <a:extLst>
            <a:ext uri="{FF2B5EF4-FFF2-40B4-BE49-F238E27FC236}">
              <a16:creationId xmlns:a16="http://schemas.microsoft.com/office/drawing/2014/main" id="{0DAE9F64-26FC-4335-8D61-898DA99EB46B}"/>
            </a:ext>
          </a:extLst>
        </xdr:cNvPr>
        <xdr:cNvSpPr>
          <a:spLocks noChangeAspect="1" noChangeArrowheads="1"/>
        </xdr:cNvSpPr>
      </xdr:nvSpPr>
      <xdr:spPr bwMode="auto">
        <a:xfrm>
          <a:off x="5753100"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658364</xdr:colOff>
      <xdr:row>489</xdr:row>
      <xdr:rowOff>6804</xdr:rowOff>
    </xdr:from>
    <xdr:ext cx="342900" cy="1790700"/>
    <xdr:sp macro="" textlink="">
      <xdr:nvSpPr>
        <xdr:cNvPr id="8338" name="AutoShape 274" descr="viewer?attid=0">
          <a:extLst>
            <a:ext uri="{FF2B5EF4-FFF2-40B4-BE49-F238E27FC236}">
              <a16:creationId xmlns:a16="http://schemas.microsoft.com/office/drawing/2014/main" id="{9B80E58B-F3DD-4057-9C61-34C4097E3C12}"/>
            </a:ext>
          </a:extLst>
        </xdr:cNvPr>
        <xdr:cNvSpPr>
          <a:spLocks noChangeAspect="1" noChangeArrowheads="1"/>
        </xdr:cNvSpPr>
      </xdr:nvSpPr>
      <xdr:spPr bwMode="auto">
        <a:xfrm>
          <a:off x="7870150" y="98651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39" name="AutoShape 274" descr="viewer?attid=0">
          <a:extLst>
            <a:ext uri="{FF2B5EF4-FFF2-40B4-BE49-F238E27FC236}">
              <a16:creationId xmlns:a16="http://schemas.microsoft.com/office/drawing/2014/main" id="{F9627DD9-A540-4023-9F4B-5C7729D744E9}"/>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0" name="AutoShape 276" descr="viewer?attid=0">
          <a:extLst>
            <a:ext uri="{FF2B5EF4-FFF2-40B4-BE49-F238E27FC236}">
              <a16:creationId xmlns:a16="http://schemas.microsoft.com/office/drawing/2014/main" id="{CDDA3ABE-6BA1-45BD-B4E7-83F0F2AE95CA}"/>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1" name="AutoShape 274" descr="viewer?attid=0">
          <a:extLst>
            <a:ext uri="{FF2B5EF4-FFF2-40B4-BE49-F238E27FC236}">
              <a16:creationId xmlns:a16="http://schemas.microsoft.com/office/drawing/2014/main" id="{B768B98A-1D96-41CB-933E-742FDC3DD21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2" name="AutoShape 274" descr="viewer?attid=0">
          <a:extLst>
            <a:ext uri="{FF2B5EF4-FFF2-40B4-BE49-F238E27FC236}">
              <a16:creationId xmlns:a16="http://schemas.microsoft.com/office/drawing/2014/main" id="{4587191F-1A86-4B24-819F-FC4C3888FB0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3" name="AutoShape 274" descr="viewer?attid=0">
          <a:extLst>
            <a:ext uri="{FF2B5EF4-FFF2-40B4-BE49-F238E27FC236}">
              <a16:creationId xmlns:a16="http://schemas.microsoft.com/office/drawing/2014/main" id="{CA76067B-FBBD-45FD-A6CA-14BF4E728B4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4" name="AutoShape 274" descr="viewer?attid=0">
          <a:extLst>
            <a:ext uri="{FF2B5EF4-FFF2-40B4-BE49-F238E27FC236}">
              <a16:creationId xmlns:a16="http://schemas.microsoft.com/office/drawing/2014/main" id="{C5F52ADD-1CDC-4F31-8767-0E2B9B5AB0F9}"/>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5" name="AutoShape 274" descr="viewer?attid=0">
          <a:extLst>
            <a:ext uri="{FF2B5EF4-FFF2-40B4-BE49-F238E27FC236}">
              <a16:creationId xmlns:a16="http://schemas.microsoft.com/office/drawing/2014/main" id="{FF70B0CD-EDE6-4B37-9290-7D6D18276A5B}"/>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6" name="AutoShape 274" descr="viewer?attid=0">
          <a:extLst>
            <a:ext uri="{FF2B5EF4-FFF2-40B4-BE49-F238E27FC236}">
              <a16:creationId xmlns:a16="http://schemas.microsoft.com/office/drawing/2014/main" id="{0907170B-13DB-4DA6-A0CA-720DDEEF698D}"/>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7" name="AutoShape 274" descr="viewer?attid=0">
          <a:extLst>
            <a:ext uri="{FF2B5EF4-FFF2-40B4-BE49-F238E27FC236}">
              <a16:creationId xmlns:a16="http://schemas.microsoft.com/office/drawing/2014/main" id="{4128E5D5-26A5-491D-98F2-FE57371464ED}"/>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8" name="AutoShape 274" descr="viewer?attid=0">
          <a:extLst>
            <a:ext uri="{FF2B5EF4-FFF2-40B4-BE49-F238E27FC236}">
              <a16:creationId xmlns:a16="http://schemas.microsoft.com/office/drawing/2014/main" id="{6217441D-28A0-4824-823C-4AF9F63F6118}"/>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49" name="AutoShape 274" descr="viewer?attid=0">
          <a:extLst>
            <a:ext uri="{FF2B5EF4-FFF2-40B4-BE49-F238E27FC236}">
              <a16:creationId xmlns:a16="http://schemas.microsoft.com/office/drawing/2014/main" id="{12E121B4-577B-4D91-A3E4-D17D0D6B6FFA}"/>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0" name="AutoShape 274" descr="viewer?attid=0">
          <a:extLst>
            <a:ext uri="{FF2B5EF4-FFF2-40B4-BE49-F238E27FC236}">
              <a16:creationId xmlns:a16="http://schemas.microsoft.com/office/drawing/2014/main" id="{7FD89D4A-1328-4FB4-A9CA-F91645005A0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1" name="AutoShape 274" descr="viewer?attid=0">
          <a:extLst>
            <a:ext uri="{FF2B5EF4-FFF2-40B4-BE49-F238E27FC236}">
              <a16:creationId xmlns:a16="http://schemas.microsoft.com/office/drawing/2014/main" id="{708AAAAD-32BF-4995-B22C-EF6329A0E0ED}"/>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2" name="AutoShape 274" descr="viewer?attid=0">
          <a:extLst>
            <a:ext uri="{FF2B5EF4-FFF2-40B4-BE49-F238E27FC236}">
              <a16:creationId xmlns:a16="http://schemas.microsoft.com/office/drawing/2014/main" id="{8C836856-18EA-42FF-8E92-CBC2C2F352AE}"/>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3" name="AutoShape 274" descr="viewer?attid=0">
          <a:extLst>
            <a:ext uri="{FF2B5EF4-FFF2-40B4-BE49-F238E27FC236}">
              <a16:creationId xmlns:a16="http://schemas.microsoft.com/office/drawing/2014/main" id="{D316F0E1-A34E-4485-BA3A-A637AD1D150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4" name="AutoShape 274" descr="viewer?attid=0">
          <a:extLst>
            <a:ext uri="{FF2B5EF4-FFF2-40B4-BE49-F238E27FC236}">
              <a16:creationId xmlns:a16="http://schemas.microsoft.com/office/drawing/2014/main" id="{BD23D698-1656-4D17-8853-38545404CCE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5" name="AutoShape 274" descr="viewer?attid=0">
          <a:extLst>
            <a:ext uri="{FF2B5EF4-FFF2-40B4-BE49-F238E27FC236}">
              <a16:creationId xmlns:a16="http://schemas.microsoft.com/office/drawing/2014/main" id="{AC67EA15-3ADB-4495-8458-366E216ED68E}"/>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6" name="AutoShape 274" descr="viewer?attid=0">
          <a:extLst>
            <a:ext uri="{FF2B5EF4-FFF2-40B4-BE49-F238E27FC236}">
              <a16:creationId xmlns:a16="http://schemas.microsoft.com/office/drawing/2014/main" id="{E97623F8-15BB-4B3E-B836-FB2DF85C94F3}"/>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7" name="AutoShape 274" descr="viewer?attid=0">
          <a:extLst>
            <a:ext uri="{FF2B5EF4-FFF2-40B4-BE49-F238E27FC236}">
              <a16:creationId xmlns:a16="http://schemas.microsoft.com/office/drawing/2014/main" id="{09850733-334A-49EC-9B61-51E04E2BD5F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8" name="AutoShape 274" descr="viewer?attid=0">
          <a:extLst>
            <a:ext uri="{FF2B5EF4-FFF2-40B4-BE49-F238E27FC236}">
              <a16:creationId xmlns:a16="http://schemas.microsoft.com/office/drawing/2014/main" id="{6EBE1D71-314C-49A2-80C4-7224F5A37898}"/>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59" name="AutoShape 274" descr="viewer?attid=0">
          <a:extLst>
            <a:ext uri="{FF2B5EF4-FFF2-40B4-BE49-F238E27FC236}">
              <a16:creationId xmlns:a16="http://schemas.microsoft.com/office/drawing/2014/main" id="{B862C427-11A6-4D39-8F53-46DCC217965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0" name="AutoShape 274" descr="viewer?attid=0">
          <a:extLst>
            <a:ext uri="{FF2B5EF4-FFF2-40B4-BE49-F238E27FC236}">
              <a16:creationId xmlns:a16="http://schemas.microsoft.com/office/drawing/2014/main" id="{F82DA4CD-C77C-4FB0-A2E2-A5AAF7BFDE1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1" name="AutoShape 274" descr="viewer?attid=0">
          <a:extLst>
            <a:ext uri="{FF2B5EF4-FFF2-40B4-BE49-F238E27FC236}">
              <a16:creationId xmlns:a16="http://schemas.microsoft.com/office/drawing/2014/main" id="{29E10E50-5EB5-4D60-9B12-0E3BE75EC6BF}"/>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2" name="AutoShape 274" descr="viewer?attid=0">
          <a:extLst>
            <a:ext uri="{FF2B5EF4-FFF2-40B4-BE49-F238E27FC236}">
              <a16:creationId xmlns:a16="http://schemas.microsoft.com/office/drawing/2014/main" id="{A7894E18-5E26-4F66-B915-C3BB858B6C08}"/>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3" name="AutoShape 274" descr="viewer?attid=0">
          <a:extLst>
            <a:ext uri="{FF2B5EF4-FFF2-40B4-BE49-F238E27FC236}">
              <a16:creationId xmlns:a16="http://schemas.microsoft.com/office/drawing/2014/main" id="{5DF07935-D031-4753-958C-68BD47CBF243}"/>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4" name="AutoShape 274" descr="viewer?attid=0">
          <a:extLst>
            <a:ext uri="{FF2B5EF4-FFF2-40B4-BE49-F238E27FC236}">
              <a16:creationId xmlns:a16="http://schemas.microsoft.com/office/drawing/2014/main" id="{2F00D580-A191-4CF6-9EE6-F49040056A7E}"/>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5" name="AutoShape 274" descr="viewer?attid=0">
          <a:extLst>
            <a:ext uri="{FF2B5EF4-FFF2-40B4-BE49-F238E27FC236}">
              <a16:creationId xmlns:a16="http://schemas.microsoft.com/office/drawing/2014/main" id="{15386B1A-F903-4AAB-8CB6-A6952356F64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6" name="AutoShape 274" descr="viewer?attid=0">
          <a:extLst>
            <a:ext uri="{FF2B5EF4-FFF2-40B4-BE49-F238E27FC236}">
              <a16:creationId xmlns:a16="http://schemas.microsoft.com/office/drawing/2014/main" id="{FB717FF6-A0E5-43D7-AD65-82AC3B67C69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7" name="AutoShape 274" descr="viewer?attid=0">
          <a:extLst>
            <a:ext uri="{FF2B5EF4-FFF2-40B4-BE49-F238E27FC236}">
              <a16:creationId xmlns:a16="http://schemas.microsoft.com/office/drawing/2014/main" id="{A74AC7D0-2527-420E-B7DF-9F4C446D4467}"/>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8" name="AutoShape 274" descr="viewer?attid=0">
          <a:extLst>
            <a:ext uri="{FF2B5EF4-FFF2-40B4-BE49-F238E27FC236}">
              <a16:creationId xmlns:a16="http://schemas.microsoft.com/office/drawing/2014/main" id="{4212274C-3A38-48EA-B56A-F790C5ED683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69" name="AutoShape 274" descr="viewer?attid=0">
          <a:extLst>
            <a:ext uri="{FF2B5EF4-FFF2-40B4-BE49-F238E27FC236}">
              <a16:creationId xmlns:a16="http://schemas.microsoft.com/office/drawing/2014/main" id="{FE9B37D1-DBB0-478C-91BE-4557FA921E1F}"/>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0" name="AutoShape 274" descr="viewer?attid=0">
          <a:extLst>
            <a:ext uri="{FF2B5EF4-FFF2-40B4-BE49-F238E27FC236}">
              <a16:creationId xmlns:a16="http://schemas.microsoft.com/office/drawing/2014/main" id="{7293B21B-6424-4346-9C0C-64A759931C83}"/>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1" name="AutoShape 274" descr="viewer?attid=0">
          <a:extLst>
            <a:ext uri="{FF2B5EF4-FFF2-40B4-BE49-F238E27FC236}">
              <a16:creationId xmlns:a16="http://schemas.microsoft.com/office/drawing/2014/main" id="{165C94C2-251F-47AA-9A76-269F07C61A3B}"/>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2" name="AutoShape 274" descr="viewer?attid=0">
          <a:extLst>
            <a:ext uri="{FF2B5EF4-FFF2-40B4-BE49-F238E27FC236}">
              <a16:creationId xmlns:a16="http://schemas.microsoft.com/office/drawing/2014/main" id="{D3981B49-1369-4ED9-9F7E-93DBEE20048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3" name="AutoShape 274" descr="viewer?attid=0">
          <a:extLst>
            <a:ext uri="{FF2B5EF4-FFF2-40B4-BE49-F238E27FC236}">
              <a16:creationId xmlns:a16="http://schemas.microsoft.com/office/drawing/2014/main" id="{19E56861-3848-41D1-B073-051889200E7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4" name="AutoShape 274" descr="viewer?attid=0">
          <a:extLst>
            <a:ext uri="{FF2B5EF4-FFF2-40B4-BE49-F238E27FC236}">
              <a16:creationId xmlns:a16="http://schemas.microsoft.com/office/drawing/2014/main" id="{A3406584-A267-450D-8698-4E6070E9566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5" name="AutoShape 274" descr="viewer?attid=0">
          <a:extLst>
            <a:ext uri="{FF2B5EF4-FFF2-40B4-BE49-F238E27FC236}">
              <a16:creationId xmlns:a16="http://schemas.microsoft.com/office/drawing/2014/main" id="{A8D4EF6B-EB6C-4218-926F-FA5D470E3FDA}"/>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6" name="AutoShape 274" descr="viewer?attid=0">
          <a:extLst>
            <a:ext uri="{FF2B5EF4-FFF2-40B4-BE49-F238E27FC236}">
              <a16:creationId xmlns:a16="http://schemas.microsoft.com/office/drawing/2014/main" id="{25052F27-F392-4FEA-895A-233F15FC90B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7" name="AutoShape 274" descr="viewer?attid=0">
          <a:extLst>
            <a:ext uri="{FF2B5EF4-FFF2-40B4-BE49-F238E27FC236}">
              <a16:creationId xmlns:a16="http://schemas.microsoft.com/office/drawing/2014/main" id="{2F59EF31-63AB-4329-8F3D-FC504590D9E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8" name="AutoShape 274" descr="viewer?attid=0">
          <a:extLst>
            <a:ext uri="{FF2B5EF4-FFF2-40B4-BE49-F238E27FC236}">
              <a16:creationId xmlns:a16="http://schemas.microsoft.com/office/drawing/2014/main" id="{22976B3C-1C0D-4AC0-939E-3178975D4E1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79" name="AutoShape 274" descr="viewer?attid=0">
          <a:extLst>
            <a:ext uri="{FF2B5EF4-FFF2-40B4-BE49-F238E27FC236}">
              <a16:creationId xmlns:a16="http://schemas.microsoft.com/office/drawing/2014/main" id="{2C1CCED3-C820-4EC4-9B19-48823A5C2F91}"/>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0" name="AutoShape 274" descr="viewer?attid=0">
          <a:extLst>
            <a:ext uri="{FF2B5EF4-FFF2-40B4-BE49-F238E27FC236}">
              <a16:creationId xmlns:a16="http://schemas.microsoft.com/office/drawing/2014/main" id="{1C3AA4E8-AC57-4CBF-8307-B3E0DA58B21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1" name="AutoShape 274" descr="viewer?attid=0">
          <a:extLst>
            <a:ext uri="{FF2B5EF4-FFF2-40B4-BE49-F238E27FC236}">
              <a16:creationId xmlns:a16="http://schemas.microsoft.com/office/drawing/2014/main" id="{B3962AF0-A796-42EC-ABC5-CB13FFC2605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2" name="AutoShape 274" descr="viewer?attid=0">
          <a:extLst>
            <a:ext uri="{FF2B5EF4-FFF2-40B4-BE49-F238E27FC236}">
              <a16:creationId xmlns:a16="http://schemas.microsoft.com/office/drawing/2014/main" id="{2004113B-C5A8-4571-BD29-6495B32BA30B}"/>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3" name="AutoShape 274" descr="viewer?attid=0">
          <a:extLst>
            <a:ext uri="{FF2B5EF4-FFF2-40B4-BE49-F238E27FC236}">
              <a16:creationId xmlns:a16="http://schemas.microsoft.com/office/drawing/2014/main" id="{99ABDBB2-D221-4DC3-945D-CF9BA5C6506D}"/>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4" name="AutoShape 274" descr="viewer?attid=0">
          <a:extLst>
            <a:ext uri="{FF2B5EF4-FFF2-40B4-BE49-F238E27FC236}">
              <a16:creationId xmlns:a16="http://schemas.microsoft.com/office/drawing/2014/main" id="{38218104-5FAA-4B2A-B37C-20738BEECA43}"/>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5" name="AutoShape 274" descr="viewer?attid=0">
          <a:extLst>
            <a:ext uri="{FF2B5EF4-FFF2-40B4-BE49-F238E27FC236}">
              <a16:creationId xmlns:a16="http://schemas.microsoft.com/office/drawing/2014/main" id="{5B2E5FA1-D995-41CF-A38C-1704A7842ADA}"/>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6" name="AutoShape 274" descr="viewer?attid=0">
          <a:extLst>
            <a:ext uri="{FF2B5EF4-FFF2-40B4-BE49-F238E27FC236}">
              <a16:creationId xmlns:a16="http://schemas.microsoft.com/office/drawing/2014/main" id="{97DDF95C-AE97-4D22-B676-A0D0FD5B8C0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7" name="AutoShape 274" descr="viewer?attid=0">
          <a:extLst>
            <a:ext uri="{FF2B5EF4-FFF2-40B4-BE49-F238E27FC236}">
              <a16:creationId xmlns:a16="http://schemas.microsoft.com/office/drawing/2014/main" id="{63BC86BD-8778-479F-9585-0759DA49C874}"/>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8" name="AutoShape 274" descr="viewer?attid=0">
          <a:extLst>
            <a:ext uri="{FF2B5EF4-FFF2-40B4-BE49-F238E27FC236}">
              <a16:creationId xmlns:a16="http://schemas.microsoft.com/office/drawing/2014/main" id="{1519C9F3-4487-427D-B1BB-B64314D901DF}"/>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89" name="AutoShape 276" descr="viewer?attid=0">
          <a:extLst>
            <a:ext uri="{FF2B5EF4-FFF2-40B4-BE49-F238E27FC236}">
              <a16:creationId xmlns:a16="http://schemas.microsoft.com/office/drawing/2014/main" id="{3270D396-82E9-44A1-AB45-1503365F553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0" name="AutoShape 274" descr="viewer?attid=0">
          <a:extLst>
            <a:ext uri="{FF2B5EF4-FFF2-40B4-BE49-F238E27FC236}">
              <a16:creationId xmlns:a16="http://schemas.microsoft.com/office/drawing/2014/main" id="{01B16E02-D034-4F83-A781-8D1025244A1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1" name="AutoShape 274" descr="viewer?attid=0">
          <a:extLst>
            <a:ext uri="{FF2B5EF4-FFF2-40B4-BE49-F238E27FC236}">
              <a16:creationId xmlns:a16="http://schemas.microsoft.com/office/drawing/2014/main" id="{0AE21155-F16B-44ED-B52F-DC7BD1266B2A}"/>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2" name="AutoShape 274" descr="viewer?attid=0">
          <a:extLst>
            <a:ext uri="{FF2B5EF4-FFF2-40B4-BE49-F238E27FC236}">
              <a16:creationId xmlns:a16="http://schemas.microsoft.com/office/drawing/2014/main" id="{A2A9C88A-6FE0-4F98-89DA-50FC22B708A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3" name="AutoShape 274" descr="viewer?attid=0">
          <a:extLst>
            <a:ext uri="{FF2B5EF4-FFF2-40B4-BE49-F238E27FC236}">
              <a16:creationId xmlns:a16="http://schemas.microsoft.com/office/drawing/2014/main" id="{F47D047B-FCC2-48DD-A114-60BBA6F2E9EA}"/>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4" name="AutoShape 274" descr="viewer?attid=0">
          <a:extLst>
            <a:ext uri="{FF2B5EF4-FFF2-40B4-BE49-F238E27FC236}">
              <a16:creationId xmlns:a16="http://schemas.microsoft.com/office/drawing/2014/main" id="{EBEEC0C8-B049-46BD-857E-CD90B542064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5" name="AutoShape 274" descr="viewer?attid=0">
          <a:extLst>
            <a:ext uri="{FF2B5EF4-FFF2-40B4-BE49-F238E27FC236}">
              <a16:creationId xmlns:a16="http://schemas.microsoft.com/office/drawing/2014/main" id="{1B3C773E-9109-4F87-BCAE-B5CA8F35BE0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6" name="AutoShape 274" descr="viewer?attid=0">
          <a:extLst>
            <a:ext uri="{FF2B5EF4-FFF2-40B4-BE49-F238E27FC236}">
              <a16:creationId xmlns:a16="http://schemas.microsoft.com/office/drawing/2014/main" id="{17FE00E1-2AB0-4093-A0EB-594FF2A8A32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7" name="AutoShape 274" descr="viewer?attid=0">
          <a:extLst>
            <a:ext uri="{FF2B5EF4-FFF2-40B4-BE49-F238E27FC236}">
              <a16:creationId xmlns:a16="http://schemas.microsoft.com/office/drawing/2014/main" id="{DB409C3B-AC40-4B2D-81E3-32E2AF95CEF3}"/>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8" name="AutoShape 274" descr="viewer?attid=0">
          <a:extLst>
            <a:ext uri="{FF2B5EF4-FFF2-40B4-BE49-F238E27FC236}">
              <a16:creationId xmlns:a16="http://schemas.microsoft.com/office/drawing/2014/main" id="{DCD51B69-78D5-4629-9B75-B3157496696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399" name="AutoShape 274" descr="viewer?attid=0">
          <a:extLst>
            <a:ext uri="{FF2B5EF4-FFF2-40B4-BE49-F238E27FC236}">
              <a16:creationId xmlns:a16="http://schemas.microsoft.com/office/drawing/2014/main" id="{27947FC1-7078-4CDF-A8EE-B3F76A6473A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0" name="AutoShape 274" descr="viewer?attid=0">
          <a:extLst>
            <a:ext uri="{FF2B5EF4-FFF2-40B4-BE49-F238E27FC236}">
              <a16:creationId xmlns:a16="http://schemas.microsoft.com/office/drawing/2014/main" id="{0FE01335-FAAC-4E6A-8F31-DCCDD5A664F3}"/>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1" name="AutoShape 274" descr="viewer?attid=0">
          <a:extLst>
            <a:ext uri="{FF2B5EF4-FFF2-40B4-BE49-F238E27FC236}">
              <a16:creationId xmlns:a16="http://schemas.microsoft.com/office/drawing/2014/main" id="{EDAEFB85-63A9-4F80-98F5-BD774ECBAE8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2" name="AutoShape 274" descr="viewer?attid=0">
          <a:extLst>
            <a:ext uri="{FF2B5EF4-FFF2-40B4-BE49-F238E27FC236}">
              <a16:creationId xmlns:a16="http://schemas.microsoft.com/office/drawing/2014/main" id="{293DC687-1547-4E5D-A606-1FF817512DB7}"/>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3" name="AutoShape 274" descr="viewer?attid=0">
          <a:extLst>
            <a:ext uri="{FF2B5EF4-FFF2-40B4-BE49-F238E27FC236}">
              <a16:creationId xmlns:a16="http://schemas.microsoft.com/office/drawing/2014/main" id="{B2F11F21-BE77-4CB9-BD5C-42DC6167755B}"/>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4" name="AutoShape 274" descr="viewer?attid=0">
          <a:extLst>
            <a:ext uri="{FF2B5EF4-FFF2-40B4-BE49-F238E27FC236}">
              <a16:creationId xmlns:a16="http://schemas.microsoft.com/office/drawing/2014/main" id="{FEB307ED-3AA3-4BB8-BD17-6414439196B8}"/>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5" name="AutoShape 274" descr="viewer?attid=0">
          <a:extLst>
            <a:ext uri="{FF2B5EF4-FFF2-40B4-BE49-F238E27FC236}">
              <a16:creationId xmlns:a16="http://schemas.microsoft.com/office/drawing/2014/main" id="{D476F19C-33CD-43E9-A7E9-950B3AF5B07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6" name="AutoShape 274" descr="viewer?attid=0">
          <a:extLst>
            <a:ext uri="{FF2B5EF4-FFF2-40B4-BE49-F238E27FC236}">
              <a16:creationId xmlns:a16="http://schemas.microsoft.com/office/drawing/2014/main" id="{8E02258A-D180-44EC-8E29-B29067AE23C9}"/>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7" name="AutoShape 274" descr="viewer?attid=0">
          <a:extLst>
            <a:ext uri="{FF2B5EF4-FFF2-40B4-BE49-F238E27FC236}">
              <a16:creationId xmlns:a16="http://schemas.microsoft.com/office/drawing/2014/main" id="{6447C885-B505-4ABB-BF98-C64A9E31AFCD}"/>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8" name="AutoShape 274" descr="viewer?attid=0">
          <a:extLst>
            <a:ext uri="{FF2B5EF4-FFF2-40B4-BE49-F238E27FC236}">
              <a16:creationId xmlns:a16="http://schemas.microsoft.com/office/drawing/2014/main" id="{6D4A878A-3414-4D2F-A466-BFBE4D1E5B2F}"/>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09" name="AutoShape 274" descr="viewer?attid=0">
          <a:extLst>
            <a:ext uri="{FF2B5EF4-FFF2-40B4-BE49-F238E27FC236}">
              <a16:creationId xmlns:a16="http://schemas.microsoft.com/office/drawing/2014/main" id="{0964DE73-09C1-4C25-A19B-E3BFEEC5E10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0" name="AutoShape 274" descr="viewer?attid=0">
          <a:extLst>
            <a:ext uri="{FF2B5EF4-FFF2-40B4-BE49-F238E27FC236}">
              <a16:creationId xmlns:a16="http://schemas.microsoft.com/office/drawing/2014/main" id="{9FE0548D-6F3F-4D7C-85A2-B75BBF98A14B}"/>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1" name="AutoShape 274" descr="viewer?attid=0">
          <a:extLst>
            <a:ext uri="{FF2B5EF4-FFF2-40B4-BE49-F238E27FC236}">
              <a16:creationId xmlns:a16="http://schemas.microsoft.com/office/drawing/2014/main" id="{101EEA39-345B-4B3D-8AAC-F1FB6C4890D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2" name="AutoShape 274" descr="viewer?attid=0">
          <a:extLst>
            <a:ext uri="{FF2B5EF4-FFF2-40B4-BE49-F238E27FC236}">
              <a16:creationId xmlns:a16="http://schemas.microsoft.com/office/drawing/2014/main" id="{E70E82EC-A180-4F2D-BEA9-933768F006CB}"/>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3" name="AutoShape 274" descr="viewer?attid=0">
          <a:extLst>
            <a:ext uri="{FF2B5EF4-FFF2-40B4-BE49-F238E27FC236}">
              <a16:creationId xmlns:a16="http://schemas.microsoft.com/office/drawing/2014/main" id="{7C6F21F7-D31F-43F6-8546-68254242FDD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4" name="AutoShape 274" descr="viewer?attid=0">
          <a:extLst>
            <a:ext uri="{FF2B5EF4-FFF2-40B4-BE49-F238E27FC236}">
              <a16:creationId xmlns:a16="http://schemas.microsoft.com/office/drawing/2014/main" id="{6C727085-0003-4C86-8B92-6AC3FB89B66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5" name="AutoShape 274" descr="viewer?attid=0">
          <a:extLst>
            <a:ext uri="{FF2B5EF4-FFF2-40B4-BE49-F238E27FC236}">
              <a16:creationId xmlns:a16="http://schemas.microsoft.com/office/drawing/2014/main" id="{B8F638D2-005D-46B4-B6BB-F6B0C63918FE}"/>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6" name="AutoShape 274" descr="viewer?attid=0">
          <a:extLst>
            <a:ext uri="{FF2B5EF4-FFF2-40B4-BE49-F238E27FC236}">
              <a16:creationId xmlns:a16="http://schemas.microsoft.com/office/drawing/2014/main" id="{05AB4690-A075-4B88-8F11-0E3D1004118C}"/>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7" name="AutoShape 274" descr="viewer?attid=0">
          <a:extLst>
            <a:ext uri="{FF2B5EF4-FFF2-40B4-BE49-F238E27FC236}">
              <a16:creationId xmlns:a16="http://schemas.microsoft.com/office/drawing/2014/main" id="{D179671D-79F0-4B30-A90A-D2C11C522904}"/>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8" name="AutoShape 274" descr="viewer?attid=0">
          <a:extLst>
            <a:ext uri="{FF2B5EF4-FFF2-40B4-BE49-F238E27FC236}">
              <a16:creationId xmlns:a16="http://schemas.microsoft.com/office/drawing/2014/main" id="{EC88D973-B3B9-433C-A834-7A6EFEED83EE}"/>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19" name="AutoShape 274" descr="viewer?attid=0">
          <a:extLst>
            <a:ext uri="{FF2B5EF4-FFF2-40B4-BE49-F238E27FC236}">
              <a16:creationId xmlns:a16="http://schemas.microsoft.com/office/drawing/2014/main" id="{6AF7E899-5E76-4AAE-86D7-28D7C838F839}"/>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0" name="AutoShape 274" descr="viewer?attid=0">
          <a:extLst>
            <a:ext uri="{FF2B5EF4-FFF2-40B4-BE49-F238E27FC236}">
              <a16:creationId xmlns:a16="http://schemas.microsoft.com/office/drawing/2014/main" id="{70514747-D2F3-4397-AC9C-9BDB078BD1F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1" name="AutoShape 274" descr="viewer?attid=0">
          <a:extLst>
            <a:ext uri="{FF2B5EF4-FFF2-40B4-BE49-F238E27FC236}">
              <a16:creationId xmlns:a16="http://schemas.microsoft.com/office/drawing/2014/main" id="{03B314B1-7D7C-4C99-B168-07D27899D11F}"/>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2" name="AutoShape 274" descr="viewer?attid=0">
          <a:extLst>
            <a:ext uri="{FF2B5EF4-FFF2-40B4-BE49-F238E27FC236}">
              <a16:creationId xmlns:a16="http://schemas.microsoft.com/office/drawing/2014/main" id="{BB322E81-4562-4B05-8C30-AF8DCC514F4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3" name="AutoShape 274" descr="viewer?attid=0">
          <a:extLst>
            <a:ext uri="{FF2B5EF4-FFF2-40B4-BE49-F238E27FC236}">
              <a16:creationId xmlns:a16="http://schemas.microsoft.com/office/drawing/2014/main" id="{D115867A-AAFC-425A-A349-FB22D086A65D}"/>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4" name="AutoShape 274" descr="viewer?attid=0">
          <a:extLst>
            <a:ext uri="{FF2B5EF4-FFF2-40B4-BE49-F238E27FC236}">
              <a16:creationId xmlns:a16="http://schemas.microsoft.com/office/drawing/2014/main" id="{7D3CF9BB-5EA7-46B7-B593-DBEE35E62CF7}"/>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5" name="AutoShape 274" descr="viewer?attid=0">
          <a:extLst>
            <a:ext uri="{FF2B5EF4-FFF2-40B4-BE49-F238E27FC236}">
              <a16:creationId xmlns:a16="http://schemas.microsoft.com/office/drawing/2014/main" id="{D7D17C22-2E3B-4DDD-8F4A-B9813BB4B327}"/>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6" name="AutoShape 274" descr="viewer?attid=0">
          <a:extLst>
            <a:ext uri="{FF2B5EF4-FFF2-40B4-BE49-F238E27FC236}">
              <a16:creationId xmlns:a16="http://schemas.microsoft.com/office/drawing/2014/main" id="{59CB9B23-D638-42DC-952E-E38A18210A22}"/>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7" name="AutoShape 274" descr="viewer?attid=0">
          <a:extLst>
            <a:ext uri="{FF2B5EF4-FFF2-40B4-BE49-F238E27FC236}">
              <a16:creationId xmlns:a16="http://schemas.microsoft.com/office/drawing/2014/main" id="{4E4A2573-C969-43C2-AE51-7C173421CF59}"/>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8" name="AutoShape 274" descr="viewer?attid=0">
          <a:extLst>
            <a:ext uri="{FF2B5EF4-FFF2-40B4-BE49-F238E27FC236}">
              <a16:creationId xmlns:a16="http://schemas.microsoft.com/office/drawing/2014/main" id="{B4FD6D96-EC1F-430C-975F-E270EC901319}"/>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29" name="AutoShape 274" descr="viewer?attid=0">
          <a:extLst>
            <a:ext uri="{FF2B5EF4-FFF2-40B4-BE49-F238E27FC236}">
              <a16:creationId xmlns:a16="http://schemas.microsoft.com/office/drawing/2014/main" id="{BB8CABFD-F4EC-44FC-BB9B-1D640E660B80}"/>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30" name="AutoShape 274" descr="viewer?attid=0">
          <a:extLst>
            <a:ext uri="{FF2B5EF4-FFF2-40B4-BE49-F238E27FC236}">
              <a16:creationId xmlns:a16="http://schemas.microsoft.com/office/drawing/2014/main" id="{2DBB3FAE-D5E2-4EA0-A43D-40660B03F5A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31" name="AutoShape 274" descr="viewer?attid=0">
          <a:extLst>
            <a:ext uri="{FF2B5EF4-FFF2-40B4-BE49-F238E27FC236}">
              <a16:creationId xmlns:a16="http://schemas.microsoft.com/office/drawing/2014/main" id="{54C1E7A4-0289-4C3F-A871-15DAE344A9F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32" name="AutoShape 274" descr="viewer?attid=0">
          <a:extLst>
            <a:ext uri="{FF2B5EF4-FFF2-40B4-BE49-F238E27FC236}">
              <a16:creationId xmlns:a16="http://schemas.microsoft.com/office/drawing/2014/main" id="{F3BE1CB5-1243-4B1B-B323-E2D25E69F115}"/>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33" name="AutoShape 274" descr="viewer?attid=0">
          <a:extLst>
            <a:ext uri="{FF2B5EF4-FFF2-40B4-BE49-F238E27FC236}">
              <a16:creationId xmlns:a16="http://schemas.microsoft.com/office/drawing/2014/main" id="{8C45C02E-9AF6-4343-AAD5-F30BCFC811A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34" name="AutoShape 274" descr="viewer?attid=0">
          <a:extLst>
            <a:ext uri="{FF2B5EF4-FFF2-40B4-BE49-F238E27FC236}">
              <a16:creationId xmlns:a16="http://schemas.microsoft.com/office/drawing/2014/main" id="{071840CD-D13F-450C-8C3C-83303E7F6D66}"/>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198</xdr:row>
      <xdr:rowOff>0</xdr:rowOff>
    </xdr:from>
    <xdr:ext cx="342900" cy="1790700"/>
    <xdr:sp macro="" textlink="">
      <xdr:nvSpPr>
        <xdr:cNvPr id="8435" name="AutoShape 274" descr="viewer?attid=0">
          <a:extLst>
            <a:ext uri="{FF2B5EF4-FFF2-40B4-BE49-F238E27FC236}">
              <a16:creationId xmlns:a16="http://schemas.microsoft.com/office/drawing/2014/main" id="{DAE8C9D4-F277-45E6-9D5D-2D3E0B05DE51}"/>
            </a:ext>
          </a:extLst>
        </xdr:cNvPr>
        <xdr:cNvSpPr>
          <a:spLocks noChangeAspect="1" noChangeArrowheads="1"/>
        </xdr:cNvSpPr>
      </xdr:nvSpPr>
      <xdr:spPr bwMode="auto">
        <a:xfrm>
          <a:off x="6734175" y="30379988"/>
          <a:ext cx="342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750</xdr:row>
      <xdr:rowOff>0</xdr:rowOff>
    </xdr:from>
    <xdr:to>
      <xdr:col>4</xdr:col>
      <xdr:colOff>0</xdr:colOff>
      <xdr:row>750</xdr:row>
      <xdr:rowOff>0</xdr:rowOff>
    </xdr:to>
    <xdr:pic>
      <xdr:nvPicPr>
        <xdr:cNvPr id="8436" name="Picture 69" descr="clip_image069">
          <a:extLst>
            <a:ext uri="{FF2B5EF4-FFF2-40B4-BE49-F238E27FC236}">
              <a16:creationId xmlns:a16="http://schemas.microsoft.com/office/drawing/2014/main" id="{56B4E93E-8983-460E-9812-F7998CF1E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5388" y="109766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750</xdr:row>
      <xdr:rowOff>0</xdr:rowOff>
    </xdr:from>
    <xdr:to>
      <xdr:col>4</xdr:col>
      <xdr:colOff>0</xdr:colOff>
      <xdr:row>750</xdr:row>
      <xdr:rowOff>0</xdr:rowOff>
    </xdr:to>
    <xdr:pic>
      <xdr:nvPicPr>
        <xdr:cNvPr id="8437" name="Picture 69" descr="clip_image069">
          <a:extLst>
            <a:ext uri="{FF2B5EF4-FFF2-40B4-BE49-F238E27FC236}">
              <a16:creationId xmlns:a16="http://schemas.microsoft.com/office/drawing/2014/main" id="{4945BEF3-53C4-4788-A777-567CF9AB5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5388" y="109766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371475</xdr:colOff>
      <xdr:row>750</xdr:row>
      <xdr:rowOff>0</xdr:rowOff>
    </xdr:from>
    <xdr:ext cx="0" cy="0"/>
    <xdr:pic>
      <xdr:nvPicPr>
        <xdr:cNvPr id="8438" name="Picture 69" descr="clip_image069">
          <a:extLst>
            <a:ext uri="{FF2B5EF4-FFF2-40B4-BE49-F238E27FC236}">
              <a16:creationId xmlns:a16="http://schemas.microsoft.com/office/drawing/2014/main" id="{6B51418C-C032-4422-8919-89F239CC6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5388" y="109766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371475</xdr:colOff>
      <xdr:row>750</xdr:row>
      <xdr:rowOff>0</xdr:rowOff>
    </xdr:from>
    <xdr:ext cx="0" cy="0"/>
    <xdr:pic>
      <xdr:nvPicPr>
        <xdr:cNvPr id="8439" name="Picture 69" descr="clip_image069">
          <a:extLst>
            <a:ext uri="{FF2B5EF4-FFF2-40B4-BE49-F238E27FC236}">
              <a16:creationId xmlns:a16="http://schemas.microsoft.com/office/drawing/2014/main" id="{D9F2D705-1D20-4A13-8621-BB67D9B67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5388" y="109766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0</xdr:colOff>
      <xdr:row>489</xdr:row>
      <xdr:rowOff>0</xdr:rowOff>
    </xdr:from>
    <xdr:ext cx="184731" cy="264560"/>
    <xdr:sp macro="" textlink="">
      <xdr:nvSpPr>
        <xdr:cNvPr id="8440" name="TextBox 8439">
          <a:extLst>
            <a:ext uri="{FF2B5EF4-FFF2-40B4-BE49-F238E27FC236}">
              <a16:creationId xmlns:a16="http://schemas.microsoft.com/office/drawing/2014/main" id="{2820F8DF-57F5-402D-8ABC-734D2B2A38C4}"/>
            </a:ext>
          </a:extLst>
        </xdr:cNvPr>
        <xdr:cNvSpPr txBox="1"/>
      </xdr:nvSpPr>
      <xdr:spPr>
        <a:xfrm>
          <a:off x="685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0</xdr:colOff>
      <xdr:row>489</xdr:row>
      <xdr:rowOff>0</xdr:rowOff>
    </xdr:from>
    <xdr:ext cx="184731" cy="264560"/>
    <xdr:sp macro="" textlink="">
      <xdr:nvSpPr>
        <xdr:cNvPr id="8441" name="TextBox 8440">
          <a:extLst>
            <a:ext uri="{FF2B5EF4-FFF2-40B4-BE49-F238E27FC236}">
              <a16:creationId xmlns:a16="http://schemas.microsoft.com/office/drawing/2014/main" id="{90322C33-3704-48FD-B640-CE2747305FFF}"/>
            </a:ext>
          </a:extLst>
        </xdr:cNvPr>
        <xdr:cNvSpPr txBox="1"/>
      </xdr:nvSpPr>
      <xdr:spPr>
        <a:xfrm>
          <a:off x="685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11</xdr:col>
      <xdr:colOff>371475</xdr:colOff>
      <xdr:row>489</xdr:row>
      <xdr:rowOff>0</xdr:rowOff>
    </xdr:from>
    <xdr:to>
      <xdr:col>11</xdr:col>
      <xdr:colOff>993396</xdr:colOff>
      <xdr:row>489</xdr:row>
      <xdr:rowOff>694895</xdr:rowOff>
    </xdr:to>
    <xdr:pic>
      <xdr:nvPicPr>
        <xdr:cNvPr id="8442" name="Picture 69" descr="clip_image069">
          <a:extLst>
            <a:ext uri="{FF2B5EF4-FFF2-40B4-BE49-F238E27FC236}">
              <a16:creationId xmlns:a16="http://schemas.microsoft.com/office/drawing/2014/main" id="{8A309992-76EB-43AF-AD41-045D3E60E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43" name="Picture 69" descr="clip_image069">
          <a:extLst>
            <a:ext uri="{FF2B5EF4-FFF2-40B4-BE49-F238E27FC236}">
              <a16:creationId xmlns:a16="http://schemas.microsoft.com/office/drawing/2014/main" id="{F0784229-F8FE-44C1-8266-0A8C12DAB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44" name="Picture 69" descr="clip_image069">
          <a:extLst>
            <a:ext uri="{FF2B5EF4-FFF2-40B4-BE49-F238E27FC236}">
              <a16:creationId xmlns:a16="http://schemas.microsoft.com/office/drawing/2014/main" id="{112975C2-39A2-4FD8-BBFC-9C8B383E5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45" name="Picture 69" descr="clip_image069">
          <a:extLst>
            <a:ext uri="{FF2B5EF4-FFF2-40B4-BE49-F238E27FC236}">
              <a16:creationId xmlns:a16="http://schemas.microsoft.com/office/drawing/2014/main" id="{1FC8721E-9CD1-498F-8586-C5E95074C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46" name="Picture 69" descr="clip_image069">
          <a:extLst>
            <a:ext uri="{FF2B5EF4-FFF2-40B4-BE49-F238E27FC236}">
              <a16:creationId xmlns:a16="http://schemas.microsoft.com/office/drawing/2014/main" id="{C5A3E33B-B81D-46E4-B4F7-248BD0B69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47" name="Picture 69" descr="clip_image069">
          <a:extLst>
            <a:ext uri="{FF2B5EF4-FFF2-40B4-BE49-F238E27FC236}">
              <a16:creationId xmlns:a16="http://schemas.microsoft.com/office/drawing/2014/main" id="{2AAC8222-09EB-423B-B168-609312A98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48" name="Picture 69" descr="clip_image069">
          <a:extLst>
            <a:ext uri="{FF2B5EF4-FFF2-40B4-BE49-F238E27FC236}">
              <a16:creationId xmlns:a16="http://schemas.microsoft.com/office/drawing/2014/main" id="{C4047DCD-BB95-4361-BEBE-981FC52E9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49" name="Picture 69" descr="clip_image069">
          <a:extLst>
            <a:ext uri="{FF2B5EF4-FFF2-40B4-BE49-F238E27FC236}">
              <a16:creationId xmlns:a16="http://schemas.microsoft.com/office/drawing/2014/main" id="{F682A566-BE22-467A-A515-D0315984C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50" name="Picture 69" descr="clip_image069">
          <a:extLst>
            <a:ext uri="{FF2B5EF4-FFF2-40B4-BE49-F238E27FC236}">
              <a16:creationId xmlns:a16="http://schemas.microsoft.com/office/drawing/2014/main" id="{DF76E39E-7CA0-4406-AED1-1D644CE84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51" name="Picture 69" descr="clip_image069">
          <a:extLst>
            <a:ext uri="{FF2B5EF4-FFF2-40B4-BE49-F238E27FC236}">
              <a16:creationId xmlns:a16="http://schemas.microsoft.com/office/drawing/2014/main" id="{01381613-1BC6-4CEF-BC06-3610528DC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52" name="Picture 69" descr="clip_image069">
          <a:extLst>
            <a:ext uri="{FF2B5EF4-FFF2-40B4-BE49-F238E27FC236}">
              <a16:creationId xmlns:a16="http://schemas.microsoft.com/office/drawing/2014/main" id="{71024FD8-67AF-49EB-A47F-044439298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53" name="Picture 69" descr="clip_image069">
          <a:extLst>
            <a:ext uri="{FF2B5EF4-FFF2-40B4-BE49-F238E27FC236}">
              <a16:creationId xmlns:a16="http://schemas.microsoft.com/office/drawing/2014/main" id="{D5BDDE22-B429-471A-A604-7D25D0930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54" name="Picture 69" descr="clip_image069">
          <a:extLst>
            <a:ext uri="{FF2B5EF4-FFF2-40B4-BE49-F238E27FC236}">
              <a16:creationId xmlns:a16="http://schemas.microsoft.com/office/drawing/2014/main" id="{3666BB0E-5D8F-4A5E-BF9E-C2B1FE4B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55" name="Picture 69" descr="clip_image069">
          <a:extLst>
            <a:ext uri="{FF2B5EF4-FFF2-40B4-BE49-F238E27FC236}">
              <a16:creationId xmlns:a16="http://schemas.microsoft.com/office/drawing/2014/main" id="{47A84694-FD95-4F22-9C5E-93CC5D192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371475</xdr:colOff>
      <xdr:row>489</xdr:row>
      <xdr:rowOff>0</xdr:rowOff>
    </xdr:from>
    <xdr:to>
      <xdr:col>11</xdr:col>
      <xdr:colOff>993396</xdr:colOff>
      <xdr:row>489</xdr:row>
      <xdr:rowOff>694895</xdr:rowOff>
    </xdr:to>
    <xdr:pic>
      <xdr:nvPicPr>
        <xdr:cNvPr id="8456" name="Picture 69" descr="clip_image069">
          <a:extLst>
            <a:ext uri="{FF2B5EF4-FFF2-40B4-BE49-F238E27FC236}">
              <a16:creationId xmlns:a16="http://schemas.microsoft.com/office/drawing/2014/main" id="{58C5F2CB-EEA0-4E2E-B964-69E565851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621241" cy="694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0</xdr:colOff>
      <xdr:row>489</xdr:row>
      <xdr:rowOff>0</xdr:rowOff>
    </xdr:from>
    <xdr:ext cx="9525" cy="19050"/>
    <xdr:sp macro="" textlink="">
      <xdr:nvSpPr>
        <xdr:cNvPr id="8457" name="AutoShape 22" descr="mail?cmd=cookie">
          <a:extLst>
            <a:ext uri="{FF2B5EF4-FFF2-40B4-BE49-F238E27FC236}">
              <a16:creationId xmlns:a16="http://schemas.microsoft.com/office/drawing/2014/main" id="{5F1D4F1C-F370-4C22-B6FE-B05A34EBC573}"/>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58" name="AutoShape 18" descr="mail?cmd=cookie">
          <a:extLst>
            <a:ext uri="{FF2B5EF4-FFF2-40B4-BE49-F238E27FC236}">
              <a16:creationId xmlns:a16="http://schemas.microsoft.com/office/drawing/2014/main" id="{5579CF2C-C3AC-4D11-A599-91DEB6CADDB6}"/>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59" name="AutoShape 19" descr="mail?cmd=cookie">
          <a:extLst>
            <a:ext uri="{FF2B5EF4-FFF2-40B4-BE49-F238E27FC236}">
              <a16:creationId xmlns:a16="http://schemas.microsoft.com/office/drawing/2014/main" id="{35027D65-31C7-4424-BBB4-1D5A7323EBFA}"/>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60" name="AutoShape 20" descr="mail?cmd=cookie">
          <a:extLst>
            <a:ext uri="{FF2B5EF4-FFF2-40B4-BE49-F238E27FC236}">
              <a16:creationId xmlns:a16="http://schemas.microsoft.com/office/drawing/2014/main" id="{C80111D3-337F-4FC2-8541-5BBC8A0DB53A}"/>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61" name="AutoShape 21" descr="mail?cmd=cookie">
          <a:extLst>
            <a:ext uri="{FF2B5EF4-FFF2-40B4-BE49-F238E27FC236}">
              <a16:creationId xmlns:a16="http://schemas.microsoft.com/office/drawing/2014/main" id="{6B4B0B03-894B-4D50-B561-52806766D71E}"/>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62" name="AutoShape 22" descr="mail?cmd=cookie">
          <a:extLst>
            <a:ext uri="{FF2B5EF4-FFF2-40B4-BE49-F238E27FC236}">
              <a16:creationId xmlns:a16="http://schemas.microsoft.com/office/drawing/2014/main" id="{81F5DB0D-08EB-4C79-94D8-81C7414F60F5}"/>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63" name="AutoShape 21" descr="mail?cmd=cookie">
          <a:extLst>
            <a:ext uri="{FF2B5EF4-FFF2-40B4-BE49-F238E27FC236}">
              <a16:creationId xmlns:a16="http://schemas.microsoft.com/office/drawing/2014/main" id="{E044D3EA-B841-4FDC-B3F8-A3A2F925A904}"/>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64" name="AutoShape 22" descr="mail?cmd=cookie">
          <a:extLst>
            <a:ext uri="{FF2B5EF4-FFF2-40B4-BE49-F238E27FC236}">
              <a16:creationId xmlns:a16="http://schemas.microsoft.com/office/drawing/2014/main" id="{A3E5107C-B2AC-4224-A655-509A1AA8FAED}"/>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65" name="AutoShape 18" descr="mail?cmd=cookie">
          <a:extLst>
            <a:ext uri="{FF2B5EF4-FFF2-40B4-BE49-F238E27FC236}">
              <a16:creationId xmlns:a16="http://schemas.microsoft.com/office/drawing/2014/main" id="{62B7A254-F2CE-4AC5-9EC6-0AD8692A4121}"/>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66" name="AutoShape 19" descr="mail?cmd=cookie">
          <a:extLst>
            <a:ext uri="{FF2B5EF4-FFF2-40B4-BE49-F238E27FC236}">
              <a16:creationId xmlns:a16="http://schemas.microsoft.com/office/drawing/2014/main" id="{66937AFC-B2AE-499E-9BE6-6B61E992BCDC}"/>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67" name="AutoShape 20" descr="mail?cmd=cookie">
          <a:extLst>
            <a:ext uri="{FF2B5EF4-FFF2-40B4-BE49-F238E27FC236}">
              <a16:creationId xmlns:a16="http://schemas.microsoft.com/office/drawing/2014/main" id="{A71B2044-AA31-4299-A801-CBC1179BADE6}"/>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68" name="AutoShape 21" descr="mail?cmd=cookie">
          <a:extLst>
            <a:ext uri="{FF2B5EF4-FFF2-40B4-BE49-F238E27FC236}">
              <a16:creationId xmlns:a16="http://schemas.microsoft.com/office/drawing/2014/main" id="{45E36452-E30D-448A-9EFE-7FA6A38F3551}"/>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69" name="AutoShape 22" descr="mail?cmd=cookie">
          <a:extLst>
            <a:ext uri="{FF2B5EF4-FFF2-40B4-BE49-F238E27FC236}">
              <a16:creationId xmlns:a16="http://schemas.microsoft.com/office/drawing/2014/main" id="{B6930DBE-1515-490F-B630-15E12812B452}"/>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70" name="AutoShape 18" descr="mail?cmd=cookie">
          <a:extLst>
            <a:ext uri="{FF2B5EF4-FFF2-40B4-BE49-F238E27FC236}">
              <a16:creationId xmlns:a16="http://schemas.microsoft.com/office/drawing/2014/main" id="{0A6D4F40-2A0A-4426-9BD4-864245A5C1AD}"/>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71" name="AutoShape 19" descr="mail?cmd=cookie">
          <a:extLst>
            <a:ext uri="{FF2B5EF4-FFF2-40B4-BE49-F238E27FC236}">
              <a16:creationId xmlns:a16="http://schemas.microsoft.com/office/drawing/2014/main" id="{6642A0A7-2691-4463-8952-6A68604AB585}"/>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72" name="AutoShape 20" descr="mail?cmd=cookie">
          <a:extLst>
            <a:ext uri="{FF2B5EF4-FFF2-40B4-BE49-F238E27FC236}">
              <a16:creationId xmlns:a16="http://schemas.microsoft.com/office/drawing/2014/main" id="{20BB20C6-067C-4C28-B940-5A7AFB979855}"/>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73" name="AutoShape 21" descr="mail?cmd=cookie">
          <a:extLst>
            <a:ext uri="{FF2B5EF4-FFF2-40B4-BE49-F238E27FC236}">
              <a16:creationId xmlns:a16="http://schemas.microsoft.com/office/drawing/2014/main" id="{3CC047C9-F4B7-4266-93BD-4E9D686B27E3}"/>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74" name="AutoShape 22" descr="mail?cmd=cookie">
          <a:extLst>
            <a:ext uri="{FF2B5EF4-FFF2-40B4-BE49-F238E27FC236}">
              <a16:creationId xmlns:a16="http://schemas.microsoft.com/office/drawing/2014/main" id="{553C62CF-FB2B-4767-B7F9-9A9746AA64EC}"/>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75" name="AutoShape 18" descr="mail?cmd=cookie">
          <a:extLst>
            <a:ext uri="{FF2B5EF4-FFF2-40B4-BE49-F238E27FC236}">
              <a16:creationId xmlns:a16="http://schemas.microsoft.com/office/drawing/2014/main" id="{57E6111F-72F8-4FF3-ACBE-EA9E1BC0116B}"/>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76" name="AutoShape 19" descr="mail?cmd=cookie">
          <a:extLst>
            <a:ext uri="{FF2B5EF4-FFF2-40B4-BE49-F238E27FC236}">
              <a16:creationId xmlns:a16="http://schemas.microsoft.com/office/drawing/2014/main" id="{F2B5E72A-3E15-4EB4-9DD7-C48C1F71F4BC}"/>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77" name="AutoShape 20" descr="mail?cmd=cookie">
          <a:extLst>
            <a:ext uri="{FF2B5EF4-FFF2-40B4-BE49-F238E27FC236}">
              <a16:creationId xmlns:a16="http://schemas.microsoft.com/office/drawing/2014/main" id="{368166C6-7622-4E87-ACC9-B42418B10901}"/>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78" name="AutoShape 21" descr="mail?cmd=cookie">
          <a:extLst>
            <a:ext uri="{FF2B5EF4-FFF2-40B4-BE49-F238E27FC236}">
              <a16:creationId xmlns:a16="http://schemas.microsoft.com/office/drawing/2014/main" id="{D595E5C5-B703-4886-B990-D1E2BE97E075}"/>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79" name="AutoShape 22" descr="mail?cmd=cookie">
          <a:extLst>
            <a:ext uri="{FF2B5EF4-FFF2-40B4-BE49-F238E27FC236}">
              <a16:creationId xmlns:a16="http://schemas.microsoft.com/office/drawing/2014/main" id="{DF8F3417-70EA-4A30-8015-47B3205BB1DB}"/>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80" name="AutoShape 18" descr="mail?cmd=cookie">
          <a:extLst>
            <a:ext uri="{FF2B5EF4-FFF2-40B4-BE49-F238E27FC236}">
              <a16:creationId xmlns:a16="http://schemas.microsoft.com/office/drawing/2014/main" id="{60811C86-6EFA-4F5A-9F11-68841F211EA5}"/>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81" name="AutoShape 19" descr="mail?cmd=cookie">
          <a:extLst>
            <a:ext uri="{FF2B5EF4-FFF2-40B4-BE49-F238E27FC236}">
              <a16:creationId xmlns:a16="http://schemas.microsoft.com/office/drawing/2014/main" id="{E32B3E1F-CBAC-4140-8BFA-6572F40F01F5}"/>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82" name="AutoShape 20" descr="mail?cmd=cookie">
          <a:extLst>
            <a:ext uri="{FF2B5EF4-FFF2-40B4-BE49-F238E27FC236}">
              <a16:creationId xmlns:a16="http://schemas.microsoft.com/office/drawing/2014/main" id="{780C93D8-8F42-41CF-B55A-64B59368500B}"/>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83" name="AutoShape 21" descr="mail?cmd=cookie">
          <a:extLst>
            <a:ext uri="{FF2B5EF4-FFF2-40B4-BE49-F238E27FC236}">
              <a16:creationId xmlns:a16="http://schemas.microsoft.com/office/drawing/2014/main" id="{0CB11941-12A7-44C3-8CD9-5194A18F317B}"/>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84" name="AutoShape 22" descr="mail?cmd=cookie">
          <a:extLst>
            <a:ext uri="{FF2B5EF4-FFF2-40B4-BE49-F238E27FC236}">
              <a16:creationId xmlns:a16="http://schemas.microsoft.com/office/drawing/2014/main" id="{824107C8-7BCC-4810-B507-33CAA2B4D17B}"/>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85" name="AutoShape 21" descr="mail?cmd=cookie">
          <a:extLst>
            <a:ext uri="{FF2B5EF4-FFF2-40B4-BE49-F238E27FC236}">
              <a16:creationId xmlns:a16="http://schemas.microsoft.com/office/drawing/2014/main" id="{9AEE0DED-3782-41D4-BEA1-D6A95F334ACF}"/>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86" name="AutoShape 22" descr="mail?cmd=cookie">
          <a:extLst>
            <a:ext uri="{FF2B5EF4-FFF2-40B4-BE49-F238E27FC236}">
              <a16:creationId xmlns:a16="http://schemas.microsoft.com/office/drawing/2014/main" id="{A3F3F929-C5FB-4F0B-B7AC-EF2246996BC0}"/>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87" name="AutoShape 18" descr="mail?cmd=cookie">
          <a:extLst>
            <a:ext uri="{FF2B5EF4-FFF2-40B4-BE49-F238E27FC236}">
              <a16:creationId xmlns:a16="http://schemas.microsoft.com/office/drawing/2014/main" id="{CF66E44F-ADDC-4925-84FC-7184DD400CAF}"/>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88" name="AutoShape 19" descr="mail?cmd=cookie">
          <a:extLst>
            <a:ext uri="{FF2B5EF4-FFF2-40B4-BE49-F238E27FC236}">
              <a16:creationId xmlns:a16="http://schemas.microsoft.com/office/drawing/2014/main" id="{DC109DEA-AB7B-4347-B428-E86B7FFE537D}"/>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89" name="AutoShape 20" descr="mail?cmd=cookie">
          <a:extLst>
            <a:ext uri="{FF2B5EF4-FFF2-40B4-BE49-F238E27FC236}">
              <a16:creationId xmlns:a16="http://schemas.microsoft.com/office/drawing/2014/main" id="{3CDCF1DE-24AC-4E61-810B-66DFAA8C6F93}"/>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90" name="AutoShape 21" descr="mail?cmd=cookie">
          <a:extLst>
            <a:ext uri="{FF2B5EF4-FFF2-40B4-BE49-F238E27FC236}">
              <a16:creationId xmlns:a16="http://schemas.microsoft.com/office/drawing/2014/main" id="{98A26CE1-E096-4D93-9359-76340E5DE105}"/>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91" name="AutoShape 22" descr="mail?cmd=cookie">
          <a:extLst>
            <a:ext uri="{FF2B5EF4-FFF2-40B4-BE49-F238E27FC236}">
              <a16:creationId xmlns:a16="http://schemas.microsoft.com/office/drawing/2014/main" id="{F6771228-204A-4F54-A43C-0218478B043C}"/>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92" name="AutoShape 18" descr="mail?cmd=cookie">
          <a:extLst>
            <a:ext uri="{FF2B5EF4-FFF2-40B4-BE49-F238E27FC236}">
              <a16:creationId xmlns:a16="http://schemas.microsoft.com/office/drawing/2014/main" id="{9EA4DAD2-314C-46CC-8345-ED14A8E1F743}"/>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93" name="AutoShape 19" descr="mail?cmd=cookie">
          <a:extLst>
            <a:ext uri="{FF2B5EF4-FFF2-40B4-BE49-F238E27FC236}">
              <a16:creationId xmlns:a16="http://schemas.microsoft.com/office/drawing/2014/main" id="{749189AA-4D82-41C3-A20A-C36A0216D05D}"/>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94" name="AutoShape 20" descr="mail?cmd=cookie">
          <a:extLst>
            <a:ext uri="{FF2B5EF4-FFF2-40B4-BE49-F238E27FC236}">
              <a16:creationId xmlns:a16="http://schemas.microsoft.com/office/drawing/2014/main" id="{8D8405CB-C371-4CD4-8CAF-B42DC3964563}"/>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95" name="AutoShape 21" descr="mail?cmd=cookie">
          <a:extLst>
            <a:ext uri="{FF2B5EF4-FFF2-40B4-BE49-F238E27FC236}">
              <a16:creationId xmlns:a16="http://schemas.microsoft.com/office/drawing/2014/main" id="{B109E7CD-1C3C-462F-B638-875642B2E68F}"/>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496" name="AutoShape 22" descr="mail?cmd=cookie">
          <a:extLst>
            <a:ext uri="{FF2B5EF4-FFF2-40B4-BE49-F238E27FC236}">
              <a16:creationId xmlns:a16="http://schemas.microsoft.com/office/drawing/2014/main" id="{9CB6564E-626A-4D7F-8726-6077197BDBA4}"/>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97" name="AutoShape 18" descr="mail?cmd=cookie">
          <a:extLst>
            <a:ext uri="{FF2B5EF4-FFF2-40B4-BE49-F238E27FC236}">
              <a16:creationId xmlns:a16="http://schemas.microsoft.com/office/drawing/2014/main" id="{3158D34F-E21A-4C8D-9C4B-C1B6B75AFE59}"/>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98" name="AutoShape 19" descr="mail?cmd=cookie">
          <a:extLst>
            <a:ext uri="{FF2B5EF4-FFF2-40B4-BE49-F238E27FC236}">
              <a16:creationId xmlns:a16="http://schemas.microsoft.com/office/drawing/2014/main" id="{C5FFA858-F0E1-492E-A77D-93D72ECD54C7}"/>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499" name="AutoShape 20" descr="mail?cmd=cookie">
          <a:extLst>
            <a:ext uri="{FF2B5EF4-FFF2-40B4-BE49-F238E27FC236}">
              <a16:creationId xmlns:a16="http://schemas.microsoft.com/office/drawing/2014/main" id="{D7B8E6D1-E246-4784-991E-931A6CA27316}"/>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500" name="AutoShape 21" descr="mail?cmd=cookie">
          <a:extLst>
            <a:ext uri="{FF2B5EF4-FFF2-40B4-BE49-F238E27FC236}">
              <a16:creationId xmlns:a16="http://schemas.microsoft.com/office/drawing/2014/main" id="{EA40E4A8-3E2D-4FA1-A1C0-4FE6DCFE1945}"/>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501" name="AutoShape 22" descr="mail?cmd=cookie">
          <a:extLst>
            <a:ext uri="{FF2B5EF4-FFF2-40B4-BE49-F238E27FC236}">
              <a16:creationId xmlns:a16="http://schemas.microsoft.com/office/drawing/2014/main" id="{AA6CDC4B-3B55-4242-9978-AC4B5CDAE0FB}"/>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02" name="AutoShape 18" descr="mail?cmd=cookie">
          <a:extLst>
            <a:ext uri="{FF2B5EF4-FFF2-40B4-BE49-F238E27FC236}">
              <a16:creationId xmlns:a16="http://schemas.microsoft.com/office/drawing/2014/main" id="{337AE680-C46D-4D58-9C53-EFED47FC1434}"/>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03" name="AutoShape 19" descr="mail?cmd=cookie">
          <a:extLst>
            <a:ext uri="{FF2B5EF4-FFF2-40B4-BE49-F238E27FC236}">
              <a16:creationId xmlns:a16="http://schemas.microsoft.com/office/drawing/2014/main" id="{1C044F4E-C745-421B-BBF0-CC3B2A65567D}"/>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04" name="AutoShape 19" descr="mail?cmd=cookie">
          <a:extLst>
            <a:ext uri="{FF2B5EF4-FFF2-40B4-BE49-F238E27FC236}">
              <a16:creationId xmlns:a16="http://schemas.microsoft.com/office/drawing/2014/main" id="{4D14EEBD-7B50-49B6-8477-2D7E828F6E26}"/>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05" name="AutoShape 20" descr="mail?cmd=cookie">
          <a:extLst>
            <a:ext uri="{FF2B5EF4-FFF2-40B4-BE49-F238E27FC236}">
              <a16:creationId xmlns:a16="http://schemas.microsoft.com/office/drawing/2014/main" id="{3B7F0E20-4EF5-413D-8DA7-16C4E0B23E1B}"/>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506" name="AutoShape 21" descr="mail?cmd=cookie">
          <a:extLst>
            <a:ext uri="{FF2B5EF4-FFF2-40B4-BE49-F238E27FC236}">
              <a16:creationId xmlns:a16="http://schemas.microsoft.com/office/drawing/2014/main" id="{BC19F45A-D843-43DD-AABC-4A8F950B011A}"/>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507" name="AutoShape 22" descr="mail?cmd=cookie">
          <a:extLst>
            <a:ext uri="{FF2B5EF4-FFF2-40B4-BE49-F238E27FC236}">
              <a16:creationId xmlns:a16="http://schemas.microsoft.com/office/drawing/2014/main" id="{30EEB6B6-93CE-493A-A514-F8A69469C156}"/>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08" name="AutoShape 18" descr="mail?cmd=cookie">
          <a:extLst>
            <a:ext uri="{FF2B5EF4-FFF2-40B4-BE49-F238E27FC236}">
              <a16:creationId xmlns:a16="http://schemas.microsoft.com/office/drawing/2014/main" id="{270678B4-ADAF-4046-A8DE-A1561E2D3C30}"/>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09" name="AutoShape 19" descr="mail?cmd=cookie">
          <a:extLst>
            <a:ext uri="{FF2B5EF4-FFF2-40B4-BE49-F238E27FC236}">
              <a16:creationId xmlns:a16="http://schemas.microsoft.com/office/drawing/2014/main" id="{7286104F-0268-409C-9B76-639B52187581}"/>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10" name="AutoShape 20" descr="mail?cmd=cookie">
          <a:extLst>
            <a:ext uri="{FF2B5EF4-FFF2-40B4-BE49-F238E27FC236}">
              <a16:creationId xmlns:a16="http://schemas.microsoft.com/office/drawing/2014/main" id="{9CF7E649-8CEC-446E-980A-E34F6CD20EB2}"/>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511" name="AutoShape 21" descr="mail?cmd=cookie">
          <a:extLst>
            <a:ext uri="{FF2B5EF4-FFF2-40B4-BE49-F238E27FC236}">
              <a16:creationId xmlns:a16="http://schemas.microsoft.com/office/drawing/2014/main" id="{7533F2C8-B08A-474C-A9E7-8C14387E7A62}"/>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512" name="AutoShape 22" descr="mail?cmd=cookie">
          <a:extLst>
            <a:ext uri="{FF2B5EF4-FFF2-40B4-BE49-F238E27FC236}">
              <a16:creationId xmlns:a16="http://schemas.microsoft.com/office/drawing/2014/main" id="{00F12B8D-24B6-48D7-94F0-B9B341C9CED5}"/>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13" name="AutoShape 18" descr="mail?cmd=cookie">
          <a:extLst>
            <a:ext uri="{FF2B5EF4-FFF2-40B4-BE49-F238E27FC236}">
              <a16:creationId xmlns:a16="http://schemas.microsoft.com/office/drawing/2014/main" id="{99BC4E41-7A7C-4B57-9F25-4F7A14CE4590}"/>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9525"/>
    <xdr:sp macro="" textlink="">
      <xdr:nvSpPr>
        <xdr:cNvPr id="8514" name="AutoShape 19" descr="mail?cmd=cookie">
          <a:extLst>
            <a:ext uri="{FF2B5EF4-FFF2-40B4-BE49-F238E27FC236}">
              <a16:creationId xmlns:a16="http://schemas.microsoft.com/office/drawing/2014/main" id="{B734BA4F-F8AD-4FA1-B4F6-3050B4980D97}"/>
            </a:ext>
          </a:extLst>
        </xdr:cNvPr>
        <xdr:cNvSpPr>
          <a:spLocks noChangeAspect="1" noChangeArrowheads="1"/>
        </xdr:cNvSpPr>
      </xdr:nvSpPr>
      <xdr:spPr bwMode="auto">
        <a:xfrm>
          <a:off x="68580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489</xdr:row>
      <xdr:rowOff>0</xdr:rowOff>
    </xdr:from>
    <xdr:ext cx="9525" cy="19050"/>
    <xdr:sp macro="" textlink="">
      <xdr:nvSpPr>
        <xdr:cNvPr id="8515" name="AutoShape 22" descr="mail?cmd=cookie">
          <a:extLst>
            <a:ext uri="{FF2B5EF4-FFF2-40B4-BE49-F238E27FC236}">
              <a16:creationId xmlns:a16="http://schemas.microsoft.com/office/drawing/2014/main" id="{C9CFCC0F-A5BD-468C-AC5F-B439D69F31A6}"/>
            </a:ext>
          </a:extLst>
        </xdr:cNvPr>
        <xdr:cNvSpPr>
          <a:spLocks noChangeAspect="1" noChangeArrowheads="1"/>
        </xdr:cNvSpPr>
      </xdr:nvSpPr>
      <xdr:spPr bwMode="auto">
        <a:xfrm>
          <a:off x="685800" y="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750"/>
  <sheetViews>
    <sheetView tabSelected="1" topLeftCell="G1" zoomScale="70" zoomScaleNormal="70" zoomScaleSheetLayoutView="55" zoomScalePageLayoutView="80" workbookViewId="0">
      <selection activeCell="G111" sqref="A111:XFD111"/>
    </sheetView>
  </sheetViews>
  <sheetFormatPr defaultColWidth="8.75" defaultRowHeight="11.25"/>
  <cols>
    <col min="1" max="1" width="6.875" style="126" customWidth="1"/>
    <col min="2" max="2" width="15.875" style="126" customWidth="1"/>
    <col min="3" max="3" width="54" style="126" customWidth="1"/>
    <col min="4" max="4" width="35.75" style="126" customWidth="1"/>
    <col min="5" max="5" width="15.5" style="126" customWidth="1"/>
    <col min="6" max="6" width="9.25" style="126" customWidth="1"/>
    <col min="7" max="7" width="12.75" style="126" customWidth="1"/>
    <col min="8" max="8" width="24.875" style="126" customWidth="1"/>
    <col min="9" max="9" width="11.5" style="126" customWidth="1"/>
    <col min="10" max="10" width="13.875" style="126" customWidth="1"/>
    <col min="11" max="11" width="9.25" style="126" customWidth="1"/>
    <col min="12" max="12" width="13.25" style="127" customWidth="1"/>
    <col min="13" max="13" width="9.5" style="127" customWidth="1"/>
    <col min="14" max="14" width="16.125" style="127" customWidth="1"/>
    <col min="15" max="15" width="24" style="128" customWidth="1"/>
    <col min="16" max="16" width="8.375" style="126" customWidth="1"/>
    <col min="17" max="17" width="17" style="126" customWidth="1"/>
    <col min="18" max="18" width="16.875" style="126" customWidth="1"/>
    <col min="19" max="19" width="15.375" style="126" customWidth="1"/>
    <col min="20" max="20" width="12.5" style="1" customWidth="1"/>
    <col min="21" max="16384" width="8.75" style="1"/>
  </cols>
  <sheetData>
    <row r="1" spans="1:19" s="2" customFormat="1" ht="77.25" customHeight="1">
      <c r="A1" s="135" t="s">
        <v>2874</v>
      </c>
      <c r="B1" s="136"/>
      <c r="C1" s="137"/>
      <c r="D1" s="137"/>
      <c r="E1" s="137"/>
      <c r="F1" s="137"/>
      <c r="G1" s="137"/>
      <c r="H1" s="137"/>
      <c r="I1" s="137"/>
      <c r="J1" s="137"/>
      <c r="K1" s="137"/>
      <c r="L1" s="138"/>
      <c r="M1" s="138"/>
      <c r="N1" s="138"/>
      <c r="O1" s="137"/>
      <c r="P1" s="137"/>
      <c r="Q1" s="137"/>
      <c r="R1" s="137"/>
      <c r="S1" s="139"/>
    </row>
    <row r="2" spans="1:19" s="9" customFormat="1" ht="56.25">
      <c r="A2" s="34" t="s">
        <v>0</v>
      </c>
      <c r="B2" s="34" t="s">
        <v>12</v>
      </c>
      <c r="C2" s="35" t="s">
        <v>18</v>
      </c>
      <c r="D2" s="35" t="s">
        <v>17</v>
      </c>
      <c r="E2" s="34" t="s">
        <v>13</v>
      </c>
      <c r="F2" s="34" t="s">
        <v>14</v>
      </c>
      <c r="G2" s="34" t="s">
        <v>15</v>
      </c>
      <c r="H2" s="34" t="s">
        <v>6</v>
      </c>
      <c r="I2" s="34" t="s">
        <v>7</v>
      </c>
      <c r="J2" s="34" t="s">
        <v>1</v>
      </c>
      <c r="K2" s="34" t="s">
        <v>16</v>
      </c>
      <c r="L2" s="36" t="s">
        <v>2</v>
      </c>
      <c r="M2" s="36" t="s">
        <v>8</v>
      </c>
      <c r="N2" s="36" t="s">
        <v>3</v>
      </c>
      <c r="O2" s="35" t="s">
        <v>9</v>
      </c>
      <c r="P2" s="34" t="s">
        <v>10</v>
      </c>
      <c r="Q2" s="34" t="s">
        <v>11</v>
      </c>
      <c r="R2" s="34" t="s">
        <v>4</v>
      </c>
      <c r="S2" s="34" t="s">
        <v>5</v>
      </c>
    </row>
    <row r="3" spans="1:19" s="12" customFormat="1" ht="75">
      <c r="A3" s="11">
        <v>1</v>
      </c>
      <c r="B3" s="37" t="s">
        <v>20</v>
      </c>
      <c r="C3" s="37" t="s">
        <v>21</v>
      </c>
      <c r="D3" s="37" t="s">
        <v>22</v>
      </c>
      <c r="E3" s="37" t="s">
        <v>23</v>
      </c>
      <c r="F3" s="37" t="s">
        <v>24</v>
      </c>
      <c r="G3" s="37" t="s">
        <v>25</v>
      </c>
      <c r="H3" s="37" t="s">
        <v>26</v>
      </c>
      <c r="I3" s="37" t="s">
        <v>27</v>
      </c>
      <c r="J3" s="37" t="s">
        <v>28</v>
      </c>
      <c r="K3" s="37" t="s">
        <v>29</v>
      </c>
      <c r="L3" s="130">
        <v>350000</v>
      </c>
      <c r="M3" s="130">
        <v>1500</v>
      </c>
      <c r="N3" s="10">
        <f>L3*M3</f>
        <v>525000000</v>
      </c>
      <c r="O3" s="37" t="s">
        <v>30</v>
      </c>
      <c r="P3" s="37">
        <v>2</v>
      </c>
      <c r="Q3" s="11" t="s">
        <v>31</v>
      </c>
      <c r="R3" s="30" t="s">
        <v>103</v>
      </c>
      <c r="S3" s="38" t="s">
        <v>104</v>
      </c>
    </row>
    <row r="4" spans="1:19" s="12" customFormat="1" ht="56.25">
      <c r="A4" s="11">
        <v>2</v>
      </c>
      <c r="B4" s="37" t="s">
        <v>32</v>
      </c>
      <c r="C4" s="37" t="s">
        <v>33</v>
      </c>
      <c r="D4" s="37" t="s">
        <v>34</v>
      </c>
      <c r="E4" s="37" t="s">
        <v>35</v>
      </c>
      <c r="F4" s="37" t="s">
        <v>24</v>
      </c>
      <c r="G4" s="37" t="s">
        <v>36</v>
      </c>
      <c r="H4" s="37" t="s">
        <v>37</v>
      </c>
      <c r="I4" s="37" t="s">
        <v>27</v>
      </c>
      <c r="J4" s="37" t="s">
        <v>38</v>
      </c>
      <c r="K4" s="37" t="s">
        <v>29</v>
      </c>
      <c r="L4" s="130">
        <v>200000</v>
      </c>
      <c r="M4" s="130">
        <v>882</v>
      </c>
      <c r="N4" s="10">
        <f t="shared" ref="N4:N13" si="0">L4*M4</f>
        <v>176400000</v>
      </c>
      <c r="O4" s="37" t="s">
        <v>39</v>
      </c>
      <c r="P4" s="37">
        <v>2</v>
      </c>
      <c r="Q4" s="11" t="s">
        <v>31</v>
      </c>
      <c r="R4" s="30" t="s">
        <v>103</v>
      </c>
      <c r="S4" s="38" t="s">
        <v>104</v>
      </c>
    </row>
    <row r="5" spans="1:19" s="12" customFormat="1" ht="56.25">
      <c r="A5" s="11">
        <v>3</v>
      </c>
      <c r="B5" s="37" t="s">
        <v>40</v>
      </c>
      <c r="C5" s="37" t="s">
        <v>41</v>
      </c>
      <c r="D5" s="37" t="s">
        <v>42</v>
      </c>
      <c r="E5" s="37" t="s">
        <v>43</v>
      </c>
      <c r="F5" s="37" t="s">
        <v>24</v>
      </c>
      <c r="G5" s="37" t="s">
        <v>25</v>
      </c>
      <c r="H5" s="37" t="s">
        <v>44</v>
      </c>
      <c r="I5" s="37" t="s">
        <v>27</v>
      </c>
      <c r="J5" s="37" t="s">
        <v>45</v>
      </c>
      <c r="K5" s="37" t="s">
        <v>29</v>
      </c>
      <c r="L5" s="130">
        <v>80000</v>
      </c>
      <c r="M5" s="130">
        <v>880</v>
      </c>
      <c r="N5" s="10">
        <f t="shared" si="0"/>
        <v>70400000</v>
      </c>
      <c r="O5" s="37" t="s">
        <v>46</v>
      </c>
      <c r="P5" s="37">
        <v>2</v>
      </c>
      <c r="Q5" s="11" t="s">
        <v>31</v>
      </c>
      <c r="R5" s="30" t="s">
        <v>103</v>
      </c>
      <c r="S5" s="38" t="s">
        <v>104</v>
      </c>
    </row>
    <row r="6" spans="1:19" s="12" customFormat="1" ht="131.25">
      <c r="A6" s="11">
        <v>4</v>
      </c>
      <c r="B6" s="37" t="s">
        <v>47</v>
      </c>
      <c r="C6" s="37" t="s">
        <v>48</v>
      </c>
      <c r="D6" s="37" t="s">
        <v>49</v>
      </c>
      <c r="E6" s="37" t="s">
        <v>50</v>
      </c>
      <c r="F6" s="37" t="s">
        <v>24</v>
      </c>
      <c r="G6" s="37" t="s">
        <v>51</v>
      </c>
      <c r="H6" s="37" t="s">
        <v>52</v>
      </c>
      <c r="I6" s="37" t="s">
        <v>27</v>
      </c>
      <c r="J6" s="37" t="s">
        <v>53</v>
      </c>
      <c r="K6" s="37" t="s">
        <v>54</v>
      </c>
      <c r="L6" s="130">
        <v>350000</v>
      </c>
      <c r="M6" s="130">
        <v>693</v>
      </c>
      <c r="N6" s="10">
        <f t="shared" si="0"/>
        <v>242550000</v>
      </c>
      <c r="O6" s="37" t="s">
        <v>55</v>
      </c>
      <c r="P6" s="37">
        <v>2</v>
      </c>
      <c r="Q6" s="11" t="s">
        <v>31</v>
      </c>
      <c r="R6" s="30" t="s">
        <v>103</v>
      </c>
      <c r="S6" s="38" t="s">
        <v>104</v>
      </c>
    </row>
    <row r="7" spans="1:19" s="12" customFormat="1" ht="75">
      <c r="A7" s="11">
        <v>5</v>
      </c>
      <c r="B7" s="37" t="s">
        <v>56</v>
      </c>
      <c r="C7" s="37" t="s">
        <v>57</v>
      </c>
      <c r="D7" s="37" t="s">
        <v>58</v>
      </c>
      <c r="E7" s="37" t="s">
        <v>59</v>
      </c>
      <c r="F7" s="37" t="s">
        <v>24</v>
      </c>
      <c r="G7" s="37" t="s">
        <v>51</v>
      </c>
      <c r="H7" s="129" t="s">
        <v>52</v>
      </c>
      <c r="I7" s="37" t="s">
        <v>27</v>
      </c>
      <c r="J7" s="37" t="s">
        <v>60</v>
      </c>
      <c r="K7" s="37" t="s">
        <v>54</v>
      </c>
      <c r="L7" s="130">
        <v>40000</v>
      </c>
      <c r="M7" s="130">
        <v>880</v>
      </c>
      <c r="N7" s="10">
        <f t="shared" si="0"/>
        <v>35200000</v>
      </c>
      <c r="O7" s="37" t="s">
        <v>55</v>
      </c>
      <c r="P7" s="37">
        <v>2</v>
      </c>
      <c r="Q7" s="11" t="s">
        <v>31</v>
      </c>
      <c r="R7" s="30" t="s">
        <v>103</v>
      </c>
      <c r="S7" s="38" t="s">
        <v>104</v>
      </c>
    </row>
    <row r="8" spans="1:19" s="12" customFormat="1" ht="56.25">
      <c r="A8" s="11">
        <v>6</v>
      </c>
      <c r="B8" s="37" t="s">
        <v>61</v>
      </c>
      <c r="C8" s="37" t="s">
        <v>62</v>
      </c>
      <c r="D8" s="37" t="s">
        <v>63</v>
      </c>
      <c r="E8" s="37" t="s">
        <v>64</v>
      </c>
      <c r="F8" s="37" t="s">
        <v>24</v>
      </c>
      <c r="G8" s="37" t="s">
        <v>65</v>
      </c>
      <c r="H8" s="37" t="s">
        <v>66</v>
      </c>
      <c r="I8" s="37" t="s">
        <v>27</v>
      </c>
      <c r="J8" s="37" t="s">
        <v>67</v>
      </c>
      <c r="K8" s="37" t="s">
        <v>29</v>
      </c>
      <c r="L8" s="130">
        <v>80000</v>
      </c>
      <c r="M8" s="130">
        <v>3100</v>
      </c>
      <c r="N8" s="10">
        <f t="shared" si="0"/>
        <v>248000000</v>
      </c>
      <c r="O8" s="37" t="s">
        <v>68</v>
      </c>
      <c r="P8" s="37">
        <v>2</v>
      </c>
      <c r="Q8" s="11" t="s">
        <v>31</v>
      </c>
      <c r="R8" s="30" t="s">
        <v>103</v>
      </c>
      <c r="S8" s="38" t="s">
        <v>104</v>
      </c>
    </row>
    <row r="9" spans="1:19" s="12" customFormat="1" ht="56.25">
      <c r="A9" s="11">
        <v>7</v>
      </c>
      <c r="B9" s="37" t="s">
        <v>69</v>
      </c>
      <c r="C9" s="37" t="s">
        <v>70</v>
      </c>
      <c r="D9" s="37" t="s">
        <v>71</v>
      </c>
      <c r="E9" s="37" t="s">
        <v>72</v>
      </c>
      <c r="F9" s="37" t="s">
        <v>24</v>
      </c>
      <c r="G9" s="37" t="s">
        <v>73</v>
      </c>
      <c r="H9" s="37" t="s">
        <v>26</v>
      </c>
      <c r="I9" s="37" t="s">
        <v>27</v>
      </c>
      <c r="J9" s="37" t="s">
        <v>74</v>
      </c>
      <c r="K9" s="37" t="s">
        <v>29</v>
      </c>
      <c r="L9" s="130">
        <v>300000</v>
      </c>
      <c r="M9" s="130">
        <v>2500</v>
      </c>
      <c r="N9" s="10">
        <f t="shared" si="0"/>
        <v>750000000</v>
      </c>
      <c r="O9" s="37" t="s">
        <v>75</v>
      </c>
      <c r="P9" s="37">
        <v>2</v>
      </c>
      <c r="Q9" s="11" t="s">
        <v>31</v>
      </c>
      <c r="R9" s="30" t="s">
        <v>103</v>
      </c>
      <c r="S9" s="38" t="s">
        <v>104</v>
      </c>
    </row>
    <row r="10" spans="1:19" s="12" customFormat="1" ht="56.25">
      <c r="A10" s="11">
        <v>8</v>
      </c>
      <c r="B10" s="37" t="s">
        <v>76</v>
      </c>
      <c r="C10" s="37" t="s">
        <v>77</v>
      </c>
      <c r="D10" s="37" t="s">
        <v>78</v>
      </c>
      <c r="E10" s="37" t="s">
        <v>79</v>
      </c>
      <c r="F10" s="37" t="s">
        <v>24</v>
      </c>
      <c r="G10" s="37" t="s">
        <v>80</v>
      </c>
      <c r="H10" s="37" t="s">
        <v>81</v>
      </c>
      <c r="I10" s="37" t="s">
        <v>27</v>
      </c>
      <c r="J10" s="37" t="s">
        <v>82</v>
      </c>
      <c r="K10" s="37" t="s">
        <v>29</v>
      </c>
      <c r="L10" s="130">
        <v>15000</v>
      </c>
      <c r="M10" s="130">
        <v>2940</v>
      </c>
      <c r="N10" s="10">
        <f t="shared" si="0"/>
        <v>44100000</v>
      </c>
      <c r="O10" s="37" t="s">
        <v>81</v>
      </c>
      <c r="P10" s="37">
        <v>2</v>
      </c>
      <c r="Q10" s="11" t="s">
        <v>31</v>
      </c>
      <c r="R10" s="30" t="s">
        <v>103</v>
      </c>
      <c r="S10" s="38" t="s">
        <v>104</v>
      </c>
    </row>
    <row r="11" spans="1:19" s="12" customFormat="1" ht="56.25">
      <c r="A11" s="11">
        <v>9</v>
      </c>
      <c r="B11" s="37" t="s">
        <v>83</v>
      </c>
      <c r="C11" s="37" t="s">
        <v>84</v>
      </c>
      <c r="D11" s="37" t="s">
        <v>85</v>
      </c>
      <c r="E11" s="37" t="s">
        <v>86</v>
      </c>
      <c r="F11" s="37" t="s">
        <v>24</v>
      </c>
      <c r="G11" s="37" t="s">
        <v>80</v>
      </c>
      <c r="H11" s="37" t="s">
        <v>81</v>
      </c>
      <c r="I11" s="37" t="s">
        <v>27</v>
      </c>
      <c r="J11" s="37" t="s">
        <v>87</v>
      </c>
      <c r="K11" s="37" t="s">
        <v>29</v>
      </c>
      <c r="L11" s="130">
        <v>50000</v>
      </c>
      <c r="M11" s="130">
        <v>2940</v>
      </c>
      <c r="N11" s="10">
        <f t="shared" si="0"/>
        <v>147000000</v>
      </c>
      <c r="O11" s="37" t="s">
        <v>81</v>
      </c>
      <c r="P11" s="37">
        <v>2</v>
      </c>
      <c r="Q11" s="11" t="s">
        <v>31</v>
      </c>
      <c r="R11" s="30" t="s">
        <v>103</v>
      </c>
      <c r="S11" s="38" t="s">
        <v>104</v>
      </c>
    </row>
    <row r="12" spans="1:19" s="12" customFormat="1" ht="75">
      <c r="A12" s="11">
        <v>10</v>
      </c>
      <c r="B12" s="37" t="s">
        <v>88</v>
      </c>
      <c r="C12" s="37" t="s">
        <v>89</v>
      </c>
      <c r="D12" s="37" t="s">
        <v>90</v>
      </c>
      <c r="E12" s="37" t="s">
        <v>91</v>
      </c>
      <c r="F12" s="37" t="s">
        <v>24</v>
      </c>
      <c r="G12" s="37" t="s">
        <v>92</v>
      </c>
      <c r="H12" s="37" t="s">
        <v>93</v>
      </c>
      <c r="I12" s="37" t="s">
        <v>94</v>
      </c>
      <c r="J12" s="37" t="s">
        <v>95</v>
      </c>
      <c r="K12" s="37" t="s">
        <v>29</v>
      </c>
      <c r="L12" s="130">
        <v>12000</v>
      </c>
      <c r="M12" s="130">
        <v>6900</v>
      </c>
      <c r="N12" s="10">
        <f t="shared" si="0"/>
        <v>82800000</v>
      </c>
      <c r="O12" s="37" t="s">
        <v>96</v>
      </c>
      <c r="P12" s="37">
        <v>3</v>
      </c>
      <c r="Q12" s="11" t="s">
        <v>31</v>
      </c>
      <c r="R12" s="30" t="s">
        <v>103</v>
      </c>
      <c r="S12" s="38" t="s">
        <v>104</v>
      </c>
    </row>
    <row r="13" spans="1:19" s="12" customFormat="1" ht="56.25">
      <c r="A13" s="11">
        <v>11</v>
      </c>
      <c r="B13" s="37" t="s">
        <v>97</v>
      </c>
      <c r="C13" s="37" t="s">
        <v>98</v>
      </c>
      <c r="D13" s="37" t="s">
        <v>99</v>
      </c>
      <c r="E13" s="37" t="s">
        <v>100</v>
      </c>
      <c r="F13" s="37" t="s">
        <v>24</v>
      </c>
      <c r="G13" s="37" t="s">
        <v>51</v>
      </c>
      <c r="H13" s="37" t="s">
        <v>101</v>
      </c>
      <c r="I13" s="37" t="s">
        <v>27</v>
      </c>
      <c r="J13" s="37" t="s">
        <v>95</v>
      </c>
      <c r="K13" s="37" t="s">
        <v>29</v>
      </c>
      <c r="L13" s="130">
        <v>120000</v>
      </c>
      <c r="M13" s="130">
        <v>2499</v>
      </c>
      <c r="N13" s="10">
        <f t="shared" si="0"/>
        <v>299880000</v>
      </c>
      <c r="O13" s="37" t="s">
        <v>102</v>
      </c>
      <c r="P13" s="37">
        <v>3</v>
      </c>
      <c r="Q13" s="11" t="s">
        <v>31</v>
      </c>
      <c r="R13" s="30" t="s">
        <v>103</v>
      </c>
      <c r="S13" s="38" t="s">
        <v>104</v>
      </c>
    </row>
    <row r="14" spans="1:19" s="12" customFormat="1" ht="75">
      <c r="A14" s="11">
        <v>12</v>
      </c>
      <c r="B14" s="39" t="s">
        <v>105</v>
      </c>
      <c r="C14" s="39" t="s">
        <v>106</v>
      </c>
      <c r="D14" s="39" t="s">
        <v>107</v>
      </c>
      <c r="E14" s="39" t="s">
        <v>108</v>
      </c>
      <c r="F14" s="39" t="s">
        <v>109</v>
      </c>
      <c r="G14" s="39" t="s">
        <v>110</v>
      </c>
      <c r="H14" s="39" t="s">
        <v>111</v>
      </c>
      <c r="I14" s="39" t="s">
        <v>27</v>
      </c>
      <c r="J14" s="39" t="s">
        <v>67</v>
      </c>
      <c r="K14" s="39" t="s">
        <v>112</v>
      </c>
      <c r="L14" s="40">
        <v>200</v>
      </c>
      <c r="M14" s="40">
        <v>14000</v>
      </c>
      <c r="N14" s="40">
        <v>2800000</v>
      </c>
      <c r="O14" s="39" t="s">
        <v>113</v>
      </c>
      <c r="P14" s="39" t="s">
        <v>114</v>
      </c>
      <c r="Q14" s="39" t="s">
        <v>115</v>
      </c>
      <c r="R14" s="13" t="s">
        <v>127</v>
      </c>
      <c r="S14" s="38" t="s">
        <v>128</v>
      </c>
    </row>
    <row r="15" spans="1:19" s="12" customFormat="1" ht="75">
      <c r="A15" s="11">
        <v>13</v>
      </c>
      <c r="B15" s="39" t="s">
        <v>116</v>
      </c>
      <c r="C15" s="39" t="s">
        <v>117</v>
      </c>
      <c r="D15" s="41" t="s">
        <v>118</v>
      </c>
      <c r="E15" s="39" t="s">
        <v>119</v>
      </c>
      <c r="F15" s="39" t="s">
        <v>24</v>
      </c>
      <c r="G15" s="39" t="s">
        <v>25</v>
      </c>
      <c r="H15" s="39" t="s">
        <v>26</v>
      </c>
      <c r="I15" s="39" t="s">
        <v>27</v>
      </c>
      <c r="J15" s="39" t="s">
        <v>120</v>
      </c>
      <c r="K15" s="39" t="s">
        <v>54</v>
      </c>
      <c r="L15" s="40">
        <v>180000</v>
      </c>
      <c r="M15" s="40">
        <v>1500</v>
      </c>
      <c r="N15" s="40">
        <v>270000000</v>
      </c>
      <c r="O15" s="39" t="s">
        <v>121</v>
      </c>
      <c r="P15" s="39" t="s">
        <v>114</v>
      </c>
      <c r="Q15" s="39" t="s">
        <v>115</v>
      </c>
      <c r="R15" s="13" t="s">
        <v>127</v>
      </c>
      <c r="S15" s="38" t="s">
        <v>128</v>
      </c>
    </row>
    <row r="16" spans="1:19" s="12" customFormat="1" ht="225">
      <c r="A16" s="11">
        <v>14</v>
      </c>
      <c r="B16" s="39" t="s">
        <v>122</v>
      </c>
      <c r="C16" s="39" t="s">
        <v>123</v>
      </c>
      <c r="D16" s="39" t="s">
        <v>124</v>
      </c>
      <c r="E16" s="39" t="s">
        <v>125</v>
      </c>
      <c r="F16" s="39" t="s">
        <v>24</v>
      </c>
      <c r="G16" s="39" t="s">
        <v>25</v>
      </c>
      <c r="H16" s="39" t="s">
        <v>126</v>
      </c>
      <c r="I16" s="39" t="s">
        <v>27</v>
      </c>
      <c r="J16" s="39" t="s">
        <v>95</v>
      </c>
      <c r="K16" s="39" t="s">
        <v>29</v>
      </c>
      <c r="L16" s="40">
        <v>50000</v>
      </c>
      <c r="M16" s="40">
        <v>1205</v>
      </c>
      <c r="N16" s="40">
        <v>60250000</v>
      </c>
      <c r="O16" s="39" t="s">
        <v>126</v>
      </c>
      <c r="P16" s="39" t="s">
        <v>114</v>
      </c>
      <c r="Q16" s="39" t="s">
        <v>115</v>
      </c>
      <c r="R16" s="13" t="s">
        <v>127</v>
      </c>
      <c r="S16" s="38" t="s">
        <v>128</v>
      </c>
    </row>
    <row r="17" spans="1:20" s="12" customFormat="1" ht="75">
      <c r="A17" s="11">
        <v>15</v>
      </c>
      <c r="B17" s="30" t="s">
        <v>129</v>
      </c>
      <c r="C17" s="30" t="s">
        <v>130</v>
      </c>
      <c r="D17" s="13"/>
      <c r="E17" s="13" t="s">
        <v>131</v>
      </c>
      <c r="F17" s="13" t="s">
        <v>24</v>
      </c>
      <c r="G17" s="13" t="s">
        <v>25</v>
      </c>
      <c r="H17" s="13" t="s">
        <v>132</v>
      </c>
      <c r="I17" s="13" t="s">
        <v>27</v>
      </c>
      <c r="J17" s="13" t="s">
        <v>133</v>
      </c>
      <c r="K17" s="30" t="s">
        <v>29</v>
      </c>
      <c r="L17" s="131">
        <v>50000</v>
      </c>
      <c r="M17" s="131">
        <v>685</v>
      </c>
      <c r="N17" s="42">
        <f>+M17*L17</f>
        <v>34250000</v>
      </c>
      <c r="O17" s="30" t="s">
        <v>134</v>
      </c>
      <c r="P17" s="30">
        <v>2</v>
      </c>
      <c r="Q17" s="30" t="s">
        <v>115</v>
      </c>
      <c r="R17" s="13" t="s">
        <v>231</v>
      </c>
      <c r="S17" s="30" t="s">
        <v>232</v>
      </c>
    </row>
    <row r="18" spans="1:20" s="12" customFormat="1" ht="75">
      <c r="A18" s="11">
        <v>16</v>
      </c>
      <c r="B18" s="30" t="s">
        <v>135</v>
      </c>
      <c r="C18" s="30" t="s">
        <v>136</v>
      </c>
      <c r="D18" s="13"/>
      <c r="E18" s="13" t="s">
        <v>137</v>
      </c>
      <c r="F18" s="13" t="s">
        <v>24</v>
      </c>
      <c r="G18" s="13" t="s">
        <v>65</v>
      </c>
      <c r="H18" s="13" t="s">
        <v>138</v>
      </c>
      <c r="I18" s="13" t="s">
        <v>27</v>
      </c>
      <c r="J18" s="13" t="s">
        <v>67</v>
      </c>
      <c r="K18" s="30" t="s">
        <v>29</v>
      </c>
      <c r="L18" s="131">
        <v>150000</v>
      </c>
      <c r="M18" s="131">
        <v>1000</v>
      </c>
      <c r="N18" s="42">
        <f t="shared" ref="N18:N34" si="1">+M18*L18</f>
        <v>150000000</v>
      </c>
      <c r="O18" s="30" t="s">
        <v>134</v>
      </c>
      <c r="P18" s="30">
        <v>2</v>
      </c>
      <c r="Q18" s="30" t="s">
        <v>115</v>
      </c>
      <c r="R18" s="13" t="s">
        <v>231</v>
      </c>
      <c r="S18" s="30" t="s">
        <v>232</v>
      </c>
    </row>
    <row r="19" spans="1:20" s="12" customFormat="1" ht="75">
      <c r="A19" s="11">
        <v>17</v>
      </c>
      <c r="B19" s="13" t="s">
        <v>139</v>
      </c>
      <c r="C19" s="43" t="s">
        <v>140</v>
      </c>
      <c r="D19" s="43" t="s">
        <v>141</v>
      </c>
      <c r="E19" s="43" t="s">
        <v>142</v>
      </c>
      <c r="F19" s="43" t="s">
        <v>24</v>
      </c>
      <c r="G19" s="43" t="s">
        <v>51</v>
      </c>
      <c r="H19" s="43" t="s">
        <v>143</v>
      </c>
      <c r="I19" s="43" t="s">
        <v>27</v>
      </c>
      <c r="J19" s="43" t="s">
        <v>144</v>
      </c>
      <c r="K19" s="43" t="s">
        <v>29</v>
      </c>
      <c r="L19" s="44">
        <v>50000</v>
      </c>
      <c r="M19" s="45">
        <v>1350</v>
      </c>
      <c r="N19" s="42">
        <f t="shared" si="1"/>
        <v>67500000</v>
      </c>
      <c r="O19" s="30" t="s">
        <v>145</v>
      </c>
      <c r="P19" s="30">
        <v>2</v>
      </c>
      <c r="Q19" s="30" t="s">
        <v>115</v>
      </c>
      <c r="R19" s="13" t="s">
        <v>231</v>
      </c>
      <c r="S19" s="30" t="s">
        <v>232</v>
      </c>
    </row>
    <row r="20" spans="1:20" s="12" customFormat="1" ht="75">
      <c r="A20" s="11">
        <v>18</v>
      </c>
      <c r="B20" s="13" t="s">
        <v>146</v>
      </c>
      <c r="C20" s="30" t="s">
        <v>147</v>
      </c>
      <c r="D20" s="13"/>
      <c r="E20" s="46" t="s">
        <v>148</v>
      </c>
      <c r="F20" s="13" t="s">
        <v>24</v>
      </c>
      <c r="G20" s="47" t="s">
        <v>54</v>
      </c>
      <c r="H20" s="13" t="s">
        <v>149</v>
      </c>
      <c r="I20" s="13" t="s">
        <v>27</v>
      </c>
      <c r="J20" s="47" t="s">
        <v>133</v>
      </c>
      <c r="K20" s="47" t="s">
        <v>29</v>
      </c>
      <c r="L20" s="44">
        <v>200000</v>
      </c>
      <c r="M20" s="44">
        <v>605</v>
      </c>
      <c r="N20" s="42">
        <f t="shared" si="1"/>
        <v>121000000</v>
      </c>
      <c r="O20" s="30" t="s">
        <v>150</v>
      </c>
      <c r="P20" s="30">
        <v>2</v>
      </c>
      <c r="Q20" s="30" t="s">
        <v>115</v>
      </c>
      <c r="R20" s="13" t="s">
        <v>231</v>
      </c>
      <c r="S20" s="30" t="s">
        <v>232</v>
      </c>
    </row>
    <row r="21" spans="1:20" s="12" customFormat="1" ht="75">
      <c r="A21" s="11">
        <v>19</v>
      </c>
      <c r="B21" s="13" t="s">
        <v>151</v>
      </c>
      <c r="C21" s="43" t="s">
        <v>152</v>
      </c>
      <c r="D21" s="43"/>
      <c r="E21" s="43" t="s">
        <v>153</v>
      </c>
      <c r="F21" s="43" t="s">
        <v>24</v>
      </c>
      <c r="G21" s="43" t="s">
        <v>51</v>
      </c>
      <c r="H21" s="43" t="s">
        <v>143</v>
      </c>
      <c r="I21" s="43" t="s">
        <v>27</v>
      </c>
      <c r="J21" s="43" t="s">
        <v>144</v>
      </c>
      <c r="K21" s="43" t="s">
        <v>29</v>
      </c>
      <c r="L21" s="44">
        <v>30000</v>
      </c>
      <c r="M21" s="45">
        <v>1945</v>
      </c>
      <c r="N21" s="42">
        <f t="shared" si="1"/>
        <v>58350000</v>
      </c>
      <c r="O21" s="30" t="s">
        <v>145</v>
      </c>
      <c r="P21" s="30">
        <v>2</v>
      </c>
      <c r="Q21" s="30" t="s">
        <v>115</v>
      </c>
      <c r="R21" s="13" t="s">
        <v>231</v>
      </c>
      <c r="S21" s="30" t="s">
        <v>232</v>
      </c>
    </row>
    <row r="22" spans="1:20" s="12" customFormat="1" ht="75">
      <c r="A22" s="11">
        <v>20</v>
      </c>
      <c r="B22" s="48" t="s">
        <v>154</v>
      </c>
      <c r="C22" s="30" t="s">
        <v>155</v>
      </c>
      <c r="D22" s="30"/>
      <c r="E22" s="30" t="s">
        <v>156</v>
      </c>
      <c r="F22" s="30" t="s">
        <v>157</v>
      </c>
      <c r="G22" s="30" t="s">
        <v>51</v>
      </c>
      <c r="H22" s="30" t="s">
        <v>158</v>
      </c>
      <c r="I22" s="30" t="s">
        <v>159</v>
      </c>
      <c r="J22" s="30" t="s">
        <v>160</v>
      </c>
      <c r="K22" s="30" t="s">
        <v>29</v>
      </c>
      <c r="L22" s="42">
        <v>650000</v>
      </c>
      <c r="M22" s="42">
        <v>2100</v>
      </c>
      <c r="N22" s="42">
        <f t="shared" si="1"/>
        <v>1365000000</v>
      </c>
      <c r="O22" s="30" t="s">
        <v>161</v>
      </c>
      <c r="P22" s="30">
        <v>2</v>
      </c>
      <c r="Q22" s="30" t="s">
        <v>115</v>
      </c>
      <c r="R22" s="13" t="s">
        <v>231</v>
      </c>
      <c r="S22" s="30" t="s">
        <v>232</v>
      </c>
    </row>
    <row r="23" spans="1:20" s="12" customFormat="1" ht="75">
      <c r="A23" s="11">
        <v>21</v>
      </c>
      <c r="B23" s="13" t="s">
        <v>162</v>
      </c>
      <c r="C23" s="13" t="s">
        <v>163</v>
      </c>
      <c r="D23" s="13"/>
      <c r="E23" s="49" t="s">
        <v>164</v>
      </c>
      <c r="F23" s="13" t="s">
        <v>24</v>
      </c>
      <c r="G23" s="47" t="s">
        <v>25</v>
      </c>
      <c r="H23" s="13" t="s">
        <v>149</v>
      </c>
      <c r="I23" s="13" t="s">
        <v>27</v>
      </c>
      <c r="J23" s="47" t="s">
        <v>165</v>
      </c>
      <c r="K23" s="47" t="s">
        <v>29</v>
      </c>
      <c r="L23" s="44">
        <v>600000</v>
      </c>
      <c r="M23" s="44">
        <v>790</v>
      </c>
      <c r="N23" s="42">
        <f t="shared" si="1"/>
        <v>474000000</v>
      </c>
      <c r="O23" s="30" t="s">
        <v>150</v>
      </c>
      <c r="P23" s="30">
        <v>2</v>
      </c>
      <c r="Q23" s="30" t="s">
        <v>115</v>
      </c>
      <c r="R23" s="13" t="s">
        <v>231</v>
      </c>
      <c r="S23" s="30" t="s">
        <v>232</v>
      </c>
    </row>
    <row r="24" spans="1:20" s="12" customFormat="1" ht="75">
      <c r="A24" s="11">
        <v>22</v>
      </c>
      <c r="B24" s="13" t="s">
        <v>166</v>
      </c>
      <c r="C24" s="30" t="s">
        <v>167</v>
      </c>
      <c r="D24" s="13" t="s">
        <v>168</v>
      </c>
      <c r="E24" s="46" t="s">
        <v>169</v>
      </c>
      <c r="F24" s="13" t="s">
        <v>24</v>
      </c>
      <c r="G24" s="13" t="s">
        <v>170</v>
      </c>
      <c r="H24" s="13" t="s">
        <v>149</v>
      </c>
      <c r="I24" s="13" t="s">
        <v>27</v>
      </c>
      <c r="J24" s="47" t="s">
        <v>171</v>
      </c>
      <c r="K24" s="47" t="s">
        <v>172</v>
      </c>
      <c r="L24" s="44">
        <v>6000</v>
      </c>
      <c r="M24" s="44">
        <v>41434</v>
      </c>
      <c r="N24" s="42">
        <f t="shared" si="1"/>
        <v>248604000</v>
      </c>
      <c r="O24" s="30" t="s">
        <v>150</v>
      </c>
      <c r="P24" s="30">
        <v>2</v>
      </c>
      <c r="Q24" s="30" t="s">
        <v>115</v>
      </c>
      <c r="R24" s="13" t="s">
        <v>231</v>
      </c>
      <c r="S24" s="30" t="s">
        <v>232</v>
      </c>
    </row>
    <row r="25" spans="1:20" s="12" customFormat="1" ht="75">
      <c r="A25" s="11">
        <v>23</v>
      </c>
      <c r="B25" s="14" t="s">
        <v>173</v>
      </c>
      <c r="C25" s="13" t="s">
        <v>174</v>
      </c>
      <c r="D25" s="13"/>
      <c r="E25" s="47" t="s">
        <v>175</v>
      </c>
      <c r="F25" s="13" t="s">
        <v>24</v>
      </c>
      <c r="G25" s="47" t="s">
        <v>25</v>
      </c>
      <c r="H25" s="13" t="s">
        <v>149</v>
      </c>
      <c r="I25" s="13" t="s">
        <v>27</v>
      </c>
      <c r="J25" s="47" t="s">
        <v>165</v>
      </c>
      <c r="K25" s="47" t="s">
        <v>29</v>
      </c>
      <c r="L25" s="44">
        <v>50000</v>
      </c>
      <c r="M25" s="44">
        <v>1190</v>
      </c>
      <c r="N25" s="42">
        <f t="shared" si="1"/>
        <v>59500000</v>
      </c>
      <c r="O25" s="30" t="s">
        <v>150</v>
      </c>
      <c r="P25" s="30">
        <v>2</v>
      </c>
      <c r="Q25" s="30" t="s">
        <v>115</v>
      </c>
      <c r="R25" s="13" t="s">
        <v>231</v>
      </c>
      <c r="S25" s="30" t="s">
        <v>232</v>
      </c>
    </row>
    <row r="26" spans="1:20" s="12" customFormat="1" ht="75">
      <c r="A26" s="11">
        <v>24</v>
      </c>
      <c r="B26" s="13" t="s">
        <v>176</v>
      </c>
      <c r="C26" s="50" t="s">
        <v>177</v>
      </c>
      <c r="D26" s="13" t="s">
        <v>178</v>
      </c>
      <c r="E26" s="13" t="s">
        <v>179</v>
      </c>
      <c r="F26" s="13" t="s">
        <v>24</v>
      </c>
      <c r="G26" s="13" t="s">
        <v>180</v>
      </c>
      <c r="H26" s="13" t="s">
        <v>181</v>
      </c>
      <c r="I26" s="13" t="s">
        <v>27</v>
      </c>
      <c r="J26" s="13" t="s">
        <v>182</v>
      </c>
      <c r="K26" s="13" t="s">
        <v>183</v>
      </c>
      <c r="L26" s="51">
        <v>35000</v>
      </c>
      <c r="M26" s="51">
        <v>4788</v>
      </c>
      <c r="N26" s="42">
        <f t="shared" si="1"/>
        <v>167580000</v>
      </c>
      <c r="O26" s="30" t="s">
        <v>184</v>
      </c>
      <c r="P26" s="30">
        <v>2</v>
      </c>
      <c r="Q26" s="30" t="s">
        <v>115</v>
      </c>
      <c r="R26" s="13" t="s">
        <v>231</v>
      </c>
      <c r="S26" s="30" t="s">
        <v>232</v>
      </c>
    </row>
    <row r="27" spans="1:20" s="12" customFormat="1" ht="75">
      <c r="A27" s="11">
        <v>25</v>
      </c>
      <c r="B27" s="30" t="s">
        <v>185</v>
      </c>
      <c r="C27" s="30" t="s">
        <v>186</v>
      </c>
      <c r="D27" s="13" t="s">
        <v>187</v>
      </c>
      <c r="E27" s="13" t="s">
        <v>188</v>
      </c>
      <c r="F27" s="13" t="s">
        <v>24</v>
      </c>
      <c r="G27" s="13" t="s">
        <v>180</v>
      </c>
      <c r="H27" s="13" t="s">
        <v>138</v>
      </c>
      <c r="I27" s="13" t="s">
        <v>27</v>
      </c>
      <c r="J27" s="13" t="s">
        <v>189</v>
      </c>
      <c r="K27" s="30" t="s">
        <v>190</v>
      </c>
      <c r="L27" s="131">
        <v>70000</v>
      </c>
      <c r="M27" s="131">
        <v>3450</v>
      </c>
      <c r="N27" s="42">
        <f t="shared" si="1"/>
        <v>241500000</v>
      </c>
      <c r="O27" s="30" t="s">
        <v>134</v>
      </c>
      <c r="P27" s="30">
        <v>2</v>
      </c>
      <c r="Q27" s="30" t="s">
        <v>115</v>
      </c>
      <c r="R27" s="13" t="s">
        <v>231</v>
      </c>
      <c r="S27" s="30" t="s">
        <v>232</v>
      </c>
    </row>
    <row r="28" spans="1:20" s="12" customFormat="1" ht="75">
      <c r="A28" s="11">
        <v>26</v>
      </c>
      <c r="B28" s="30" t="s">
        <v>191</v>
      </c>
      <c r="C28" s="30" t="s">
        <v>192</v>
      </c>
      <c r="D28" s="30" t="s">
        <v>193</v>
      </c>
      <c r="E28" s="30" t="s">
        <v>194</v>
      </c>
      <c r="F28" s="30" t="s">
        <v>24</v>
      </c>
      <c r="G28" s="30" t="s">
        <v>112</v>
      </c>
      <c r="H28" s="30" t="s">
        <v>195</v>
      </c>
      <c r="I28" s="30" t="s">
        <v>27</v>
      </c>
      <c r="J28" s="30" t="s">
        <v>196</v>
      </c>
      <c r="K28" s="30" t="s">
        <v>29</v>
      </c>
      <c r="L28" s="42">
        <v>30000</v>
      </c>
      <c r="M28" s="42">
        <v>924</v>
      </c>
      <c r="N28" s="42">
        <f t="shared" si="1"/>
        <v>27720000</v>
      </c>
      <c r="O28" s="30" t="s">
        <v>197</v>
      </c>
      <c r="P28" s="30">
        <v>2</v>
      </c>
      <c r="Q28" s="30" t="s">
        <v>115</v>
      </c>
      <c r="R28" s="13" t="s">
        <v>231</v>
      </c>
      <c r="S28" s="30" t="s">
        <v>232</v>
      </c>
    </row>
    <row r="29" spans="1:20" s="12" customFormat="1" ht="75">
      <c r="A29" s="11">
        <v>27</v>
      </c>
      <c r="B29" s="13" t="s">
        <v>198</v>
      </c>
      <c r="C29" s="30" t="s">
        <v>199</v>
      </c>
      <c r="D29" s="13"/>
      <c r="E29" s="52" t="s">
        <v>200</v>
      </c>
      <c r="F29" s="13" t="s">
        <v>24</v>
      </c>
      <c r="G29" s="47" t="s">
        <v>25</v>
      </c>
      <c r="H29" s="13" t="s">
        <v>149</v>
      </c>
      <c r="I29" s="13" t="s">
        <v>27</v>
      </c>
      <c r="J29" s="47" t="s">
        <v>201</v>
      </c>
      <c r="K29" s="47" t="s">
        <v>29</v>
      </c>
      <c r="L29" s="44">
        <v>10000</v>
      </c>
      <c r="M29" s="44">
        <v>999</v>
      </c>
      <c r="N29" s="42">
        <f t="shared" si="1"/>
        <v>9990000</v>
      </c>
      <c r="O29" s="30" t="s">
        <v>150</v>
      </c>
      <c r="P29" s="30">
        <v>2</v>
      </c>
      <c r="Q29" s="30" t="s">
        <v>115</v>
      </c>
      <c r="R29" s="13" t="s">
        <v>231</v>
      </c>
      <c r="S29" s="30" t="s">
        <v>232</v>
      </c>
    </row>
    <row r="30" spans="1:20" s="15" customFormat="1" ht="75">
      <c r="A30" s="11">
        <v>28</v>
      </c>
      <c r="B30" s="30" t="s">
        <v>202</v>
      </c>
      <c r="C30" s="30" t="s">
        <v>203</v>
      </c>
      <c r="D30" s="30" t="s">
        <v>204</v>
      </c>
      <c r="E30" s="30" t="s">
        <v>205</v>
      </c>
      <c r="F30" s="30" t="s">
        <v>24</v>
      </c>
      <c r="G30" s="30" t="s">
        <v>180</v>
      </c>
      <c r="H30" s="30" t="s">
        <v>206</v>
      </c>
      <c r="I30" s="30" t="s">
        <v>27</v>
      </c>
      <c r="J30" s="30" t="s">
        <v>207</v>
      </c>
      <c r="K30" s="30" t="s">
        <v>172</v>
      </c>
      <c r="L30" s="42">
        <v>700</v>
      </c>
      <c r="M30" s="42">
        <v>54000</v>
      </c>
      <c r="N30" s="42">
        <f t="shared" si="1"/>
        <v>37800000</v>
      </c>
      <c r="O30" s="30" t="s">
        <v>197</v>
      </c>
      <c r="P30" s="30">
        <v>2</v>
      </c>
      <c r="Q30" s="30" t="s">
        <v>115</v>
      </c>
      <c r="R30" s="13" t="s">
        <v>231</v>
      </c>
      <c r="S30" s="30" t="s">
        <v>232</v>
      </c>
      <c r="T30" s="12"/>
    </row>
    <row r="31" spans="1:20" s="12" customFormat="1" ht="75">
      <c r="A31" s="11">
        <v>29</v>
      </c>
      <c r="B31" s="30" t="s">
        <v>208</v>
      </c>
      <c r="C31" s="30" t="s">
        <v>209</v>
      </c>
      <c r="D31" s="30" t="s">
        <v>210</v>
      </c>
      <c r="E31" s="30" t="s">
        <v>211</v>
      </c>
      <c r="F31" s="30" t="s">
        <v>24</v>
      </c>
      <c r="G31" s="30" t="s">
        <v>180</v>
      </c>
      <c r="H31" s="30" t="s">
        <v>206</v>
      </c>
      <c r="I31" s="30" t="s">
        <v>27</v>
      </c>
      <c r="J31" s="30" t="s">
        <v>212</v>
      </c>
      <c r="K31" s="30" t="s">
        <v>213</v>
      </c>
      <c r="L31" s="42">
        <v>2000</v>
      </c>
      <c r="M31" s="42">
        <v>50000</v>
      </c>
      <c r="N31" s="42">
        <f t="shared" si="1"/>
        <v>100000000</v>
      </c>
      <c r="O31" s="30" t="s">
        <v>197</v>
      </c>
      <c r="P31" s="30">
        <v>2</v>
      </c>
      <c r="Q31" s="30" t="s">
        <v>115</v>
      </c>
      <c r="R31" s="13" t="s">
        <v>231</v>
      </c>
      <c r="S31" s="30" t="s">
        <v>232</v>
      </c>
    </row>
    <row r="32" spans="1:20" s="12" customFormat="1" ht="75">
      <c r="A32" s="11">
        <v>30</v>
      </c>
      <c r="B32" s="13" t="s">
        <v>214</v>
      </c>
      <c r="C32" s="30" t="s">
        <v>215</v>
      </c>
      <c r="D32" s="53" t="s">
        <v>187</v>
      </c>
      <c r="E32" s="43" t="s">
        <v>216</v>
      </c>
      <c r="F32" s="43" t="s">
        <v>24</v>
      </c>
      <c r="G32" s="43" t="s">
        <v>217</v>
      </c>
      <c r="H32" s="43" t="s">
        <v>218</v>
      </c>
      <c r="I32" s="43" t="s">
        <v>27</v>
      </c>
      <c r="J32" s="43" t="s">
        <v>219</v>
      </c>
      <c r="K32" s="43" t="s">
        <v>220</v>
      </c>
      <c r="L32" s="44">
        <v>50000</v>
      </c>
      <c r="M32" s="45">
        <v>2499</v>
      </c>
      <c r="N32" s="42">
        <f t="shared" si="1"/>
        <v>124950000</v>
      </c>
      <c r="O32" s="30" t="s">
        <v>145</v>
      </c>
      <c r="P32" s="30">
        <v>2</v>
      </c>
      <c r="Q32" s="30" t="s">
        <v>115</v>
      </c>
      <c r="R32" s="13" t="s">
        <v>231</v>
      </c>
      <c r="S32" s="30" t="s">
        <v>232</v>
      </c>
    </row>
    <row r="33" spans="1:19" s="12" customFormat="1" ht="75">
      <c r="A33" s="11">
        <v>31</v>
      </c>
      <c r="B33" s="48" t="s">
        <v>221</v>
      </c>
      <c r="C33" s="30" t="s">
        <v>222</v>
      </c>
      <c r="D33" s="30"/>
      <c r="E33" s="30" t="s">
        <v>223</v>
      </c>
      <c r="F33" s="30" t="s">
        <v>157</v>
      </c>
      <c r="G33" s="30" t="s">
        <v>92</v>
      </c>
      <c r="H33" s="30" t="s">
        <v>158</v>
      </c>
      <c r="I33" s="30" t="s">
        <v>27</v>
      </c>
      <c r="J33" s="30" t="s">
        <v>224</v>
      </c>
      <c r="K33" s="30" t="s">
        <v>29</v>
      </c>
      <c r="L33" s="42">
        <v>50000</v>
      </c>
      <c r="M33" s="42">
        <v>1900</v>
      </c>
      <c r="N33" s="42">
        <f t="shared" si="1"/>
        <v>95000000</v>
      </c>
      <c r="O33" s="30" t="s">
        <v>161</v>
      </c>
      <c r="P33" s="30">
        <v>2</v>
      </c>
      <c r="Q33" s="30" t="s">
        <v>115</v>
      </c>
      <c r="R33" s="13" t="s">
        <v>231</v>
      </c>
      <c r="S33" s="30" t="s">
        <v>232</v>
      </c>
    </row>
    <row r="34" spans="1:19" s="12" customFormat="1" ht="75">
      <c r="A34" s="11">
        <v>32</v>
      </c>
      <c r="B34" s="30" t="s">
        <v>225</v>
      </c>
      <c r="C34" s="30" t="s">
        <v>226</v>
      </c>
      <c r="D34" s="30" t="s">
        <v>210</v>
      </c>
      <c r="E34" s="30" t="s">
        <v>227</v>
      </c>
      <c r="F34" s="30" t="s">
        <v>24</v>
      </c>
      <c r="G34" s="30" t="s">
        <v>180</v>
      </c>
      <c r="H34" s="30" t="s">
        <v>228</v>
      </c>
      <c r="I34" s="30" t="s">
        <v>27</v>
      </c>
      <c r="J34" s="30" t="s">
        <v>229</v>
      </c>
      <c r="K34" s="54" t="s">
        <v>172</v>
      </c>
      <c r="L34" s="55">
        <v>1600</v>
      </c>
      <c r="M34" s="56">
        <v>24150</v>
      </c>
      <c r="N34" s="42">
        <f t="shared" si="1"/>
        <v>38640000</v>
      </c>
      <c r="O34" s="30" t="s">
        <v>230</v>
      </c>
      <c r="P34" s="30">
        <v>2</v>
      </c>
      <c r="Q34" s="30" t="s">
        <v>115</v>
      </c>
      <c r="R34" s="13" t="s">
        <v>231</v>
      </c>
      <c r="S34" s="30" t="s">
        <v>232</v>
      </c>
    </row>
    <row r="35" spans="1:19" s="12" customFormat="1" ht="112.5">
      <c r="A35" s="11">
        <v>33</v>
      </c>
      <c r="B35" s="57" t="s">
        <v>233</v>
      </c>
      <c r="C35" s="57" t="s">
        <v>234</v>
      </c>
      <c r="D35" s="58" t="s">
        <v>235</v>
      </c>
      <c r="E35" s="57" t="s">
        <v>236</v>
      </c>
      <c r="F35" s="58" t="s">
        <v>24</v>
      </c>
      <c r="G35" s="58" t="s">
        <v>29</v>
      </c>
      <c r="H35" s="30" t="s">
        <v>237</v>
      </c>
      <c r="I35" s="30" t="s">
        <v>27</v>
      </c>
      <c r="J35" s="58" t="s">
        <v>133</v>
      </c>
      <c r="K35" s="58" t="s">
        <v>29</v>
      </c>
      <c r="L35" s="59">
        <v>40000</v>
      </c>
      <c r="M35" s="60">
        <v>850</v>
      </c>
      <c r="N35" s="61">
        <f t="shared" ref="N35:N72" si="2">M35*L35</f>
        <v>34000000</v>
      </c>
      <c r="O35" s="62" t="s">
        <v>238</v>
      </c>
      <c r="P35" s="16" t="s">
        <v>239</v>
      </c>
      <c r="Q35" s="63" t="s">
        <v>240</v>
      </c>
      <c r="R35" s="13" t="s">
        <v>313</v>
      </c>
      <c r="S35" s="30" t="s">
        <v>314</v>
      </c>
    </row>
    <row r="36" spans="1:19" s="12" customFormat="1" ht="112.5">
      <c r="A36" s="11">
        <v>34</v>
      </c>
      <c r="B36" s="57" t="s">
        <v>241</v>
      </c>
      <c r="C36" s="57" t="s">
        <v>242</v>
      </c>
      <c r="D36" s="58" t="s">
        <v>243</v>
      </c>
      <c r="E36" s="57" t="s">
        <v>244</v>
      </c>
      <c r="F36" s="58" t="s">
        <v>24</v>
      </c>
      <c r="G36" s="58" t="s">
        <v>29</v>
      </c>
      <c r="H36" s="30" t="s">
        <v>245</v>
      </c>
      <c r="I36" s="30" t="s">
        <v>27</v>
      </c>
      <c r="J36" s="58" t="s">
        <v>246</v>
      </c>
      <c r="K36" s="58" t="s">
        <v>29</v>
      </c>
      <c r="L36" s="59">
        <v>20000</v>
      </c>
      <c r="M36" s="60">
        <v>1460</v>
      </c>
      <c r="N36" s="61">
        <f t="shared" si="2"/>
        <v>29200000</v>
      </c>
      <c r="O36" s="62" t="s">
        <v>238</v>
      </c>
      <c r="P36" s="16" t="s">
        <v>239</v>
      </c>
      <c r="Q36" s="63" t="s">
        <v>240</v>
      </c>
      <c r="R36" s="13" t="s">
        <v>313</v>
      </c>
      <c r="S36" s="30" t="s">
        <v>314</v>
      </c>
    </row>
    <row r="37" spans="1:19" s="12" customFormat="1" ht="75">
      <c r="A37" s="11">
        <v>35</v>
      </c>
      <c r="B37" s="57" t="s">
        <v>247</v>
      </c>
      <c r="C37" s="57" t="s">
        <v>248</v>
      </c>
      <c r="D37" s="58" t="s">
        <v>249</v>
      </c>
      <c r="E37" s="57" t="s">
        <v>250</v>
      </c>
      <c r="F37" s="58" t="s">
        <v>24</v>
      </c>
      <c r="G37" s="58" t="s">
        <v>92</v>
      </c>
      <c r="H37" s="30" t="s">
        <v>251</v>
      </c>
      <c r="I37" s="30" t="s">
        <v>27</v>
      </c>
      <c r="J37" s="58" t="s">
        <v>95</v>
      </c>
      <c r="K37" s="58" t="s">
        <v>29</v>
      </c>
      <c r="L37" s="59">
        <v>30000</v>
      </c>
      <c r="M37" s="60">
        <v>1680</v>
      </c>
      <c r="N37" s="61">
        <f t="shared" si="2"/>
        <v>50400000</v>
      </c>
      <c r="O37" s="62" t="s">
        <v>238</v>
      </c>
      <c r="P37" s="16" t="s">
        <v>239</v>
      </c>
      <c r="Q37" s="63" t="s">
        <v>240</v>
      </c>
      <c r="R37" s="13" t="s">
        <v>313</v>
      </c>
      <c r="S37" s="30" t="s">
        <v>314</v>
      </c>
    </row>
    <row r="38" spans="1:19" s="12" customFormat="1" ht="75">
      <c r="A38" s="11">
        <v>36</v>
      </c>
      <c r="B38" s="57" t="s">
        <v>191</v>
      </c>
      <c r="C38" s="57" t="s">
        <v>252</v>
      </c>
      <c r="D38" s="58" t="s">
        <v>253</v>
      </c>
      <c r="E38" s="57" t="s">
        <v>194</v>
      </c>
      <c r="F38" s="58" t="s">
        <v>24</v>
      </c>
      <c r="G38" s="58" t="s">
        <v>29</v>
      </c>
      <c r="H38" s="30" t="s">
        <v>195</v>
      </c>
      <c r="I38" s="30" t="s">
        <v>27</v>
      </c>
      <c r="J38" s="58" t="s">
        <v>254</v>
      </c>
      <c r="K38" s="58" t="s">
        <v>29</v>
      </c>
      <c r="L38" s="59">
        <v>20000</v>
      </c>
      <c r="M38" s="60">
        <v>900</v>
      </c>
      <c r="N38" s="61">
        <f t="shared" si="2"/>
        <v>18000000</v>
      </c>
      <c r="O38" s="62" t="s">
        <v>238</v>
      </c>
      <c r="P38" s="16" t="s">
        <v>239</v>
      </c>
      <c r="Q38" s="63" t="s">
        <v>240</v>
      </c>
      <c r="R38" s="13" t="s">
        <v>313</v>
      </c>
      <c r="S38" s="30" t="s">
        <v>314</v>
      </c>
    </row>
    <row r="39" spans="1:19" s="12" customFormat="1" ht="112.5">
      <c r="A39" s="11">
        <v>37</v>
      </c>
      <c r="B39" s="57" t="s">
        <v>255</v>
      </c>
      <c r="C39" s="57" t="s">
        <v>256</v>
      </c>
      <c r="D39" s="58" t="s">
        <v>257</v>
      </c>
      <c r="E39" s="57" t="s">
        <v>258</v>
      </c>
      <c r="F39" s="58" t="s">
        <v>24</v>
      </c>
      <c r="G39" s="58" t="s">
        <v>29</v>
      </c>
      <c r="H39" s="30" t="s">
        <v>259</v>
      </c>
      <c r="I39" s="30" t="s">
        <v>27</v>
      </c>
      <c r="J39" s="58" t="s">
        <v>95</v>
      </c>
      <c r="K39" s="58" t="s">
        <v>29</v>
      </c>
      <c r="L39" s="59">
        <v>12000</v>
      </c>
      <c r="M39" s="60">
        <v>2300</v>
      </c>
      <c r="N39" s="61">
        <f t="shared" si="2"/>
        <v>27600000</v>
      </c>
      <c r="O39" s="62" t="s">
        <v>238</v>
      </c>
      <c r="P39" s="16" t="s">
        <v>239</v>
      </c>
      <c r="Q39" s="63" t="s">
        <v>240</v>
      </c>
      <c r="R39" s="13" t="s">
        <v>313</v>
      </c>
      <c r="S39" s="30" t="s">
        <v>314</v>
      </c>
    </row>
    <row r="40" spans="1:19" s="12" customFormat="1" ht="112.5">
      <c r="A40" s="11">
        <v>38</v>
      </c>
      <c r="B40" s="57" t="s">
        <v>260</v>
      </c>
      <c r="C40" s="57" t="s">
        <v>261</v>
      </c>
      <c r="D40" s="58" t="s">
        <v>262</v>
      </c>
      <c r="E40" s="57" t="s">
        <v>263</v>
      </c>
      <c r="F40" s="58" t="s">
        <v>24</v>
      </c>
      <c r="G40" s="58" t="s">
        <v>264</v>
      </c>
      <c r="H40" s="30" t="s">
        <v>195</v>
      </c>
      <c r="I40" s="30" t="s">
        <v>27</v>
      </c>
      <c r="J40" s="58" t="s">
        <v>265</v>
      </c>
      <c r="K40" s="58" t="s">
        <v>220</v>
      </c>
      <c r="L40" s="59">
        <v>8000</v>
      </c>
      <c r="M40" s="60">
        <v>3150</v>
      </c>
      <c r="N40" s="61">
        <f t="shared" si="2"/>
        <v>25200000</v>
      </c>
      <c r="O40" s="62" t="s">
        <v>238</v>
      </c>
      <c r="P40" s="16" t="s">
        <v>239</v>
      </c>
      <c r="Q40" s="63" t="s">
        <v>240</v>
      </c>
      <c r="R40" s="13" t="s">
        <v>313</v>
      </c>
      <c r="S40" s="30" t="s">
        <v>314</v>
      </c>
    </row>
    <row r="41" spans="1:19" s="12" customFormat="1" ht="75">
      <c r="A41" s="11">
        <v>39</v>
      </c>
      <c r="B41" s="57" t="s">
        <v>266</v>
      </c>
      <c r="C41" s="57" t="s">
        <v>267</v>
      </c>
      <c r="D41" s="58" t="s">
        <v>268</v>
      </c>
      <c r="E41" s="57" t="s">
        <v>269</v>
      </c>
      <c r="F41" s="58" t="s">
        <v>24</v>
      </c>
      <c r="G41" s="58" t="s">
        <v>180</v>
      </c>
      <c r="H41" s="30" t="s">
        <v>270</v>
      </c>
      <c r="I41" s="30" t="s">
        <v>27</v>
      </c>
      <c r="J41" s="58" t="s">
        <v>271</v>
      </c>
      <c r="K41" s="58" t="s">
        <v>272</v>
      </c>
      <c r="L41" s="59">
        <v>2000</v>
      </c>
      <c r="M41" s="60">
        <v>37980</v>
      </c>
      <c r="N41" s="61">
        <f t="shared" si="2"/>
        <v>75960000</v>
      </c>
      <c r="O41" s="62" t="s">
        <v>273</v>
      </c>
      <c r="P41" s="16" t="s">
        <v>239</v>
      </c>
      <c r="Q41" s="63" t="s">
        <v>240</v>
      </c>
      <c r="R41" s="13" t="s">
        <v>313</v>
      </c>
      <c r="S41" s="30" t="s">
        <v>314</v>
      </c>
    </row>
    <row r="42" spans="1:19" s="12" customFormat="1" ht="75">
      <c r="A42" s="11">
        <v>40</v>
      </c>
      <c r="B42" s="57" t="s">
        <v>274</v>
      </c>
      <c r="C42" s="57" t="s">
        <v>275</v>
      </c>
      <c r="D42" s="58" t="s">
        <v>276</v>
      </c>
      <c r="E42" s="57" t="s">
        <v>156</v>
      </c>
      <c r="F42" s="58" t="s">
        <v>24</v>
      </c>
      <c r="G42" s="58" t="s">
        <v>51</v>
      </c>
      <c r="H42" s="30" t="s">
        <v>158</v>
      </c>
      <c r="I42" s="30" t="s">
        <v>27</v>
      </c>
      <c r="J42" s="58" t="s">
        <v>277</v>
      </c>
      <c r="K42" s="58" t="s">
        <v>29</v>
      </c>
      <c r="L42" s="59">
        <v>20000</v>
      </c>
      <c r="M42" s="60">
        <v>2050</v>
      </c>
      <c r="N42" s="61">
        <f t="shared" si="2"/>
        <v>41000000</v>
      </c>
      <c r="O42" s="62" t="s">
        <v>273</v>
      </c>
      <c r="P42" s="16" t="s">
        <v>239</v>
      </c>
      <c r="Q42" s="63" t="s">
        <v>240</v>
      </c>
      <c r="R42" s="13" t="s">
        <v>313</v>
      </c>
      <c r="S42" s="30" t="s">
        <v>314</v>
      </c>
    </row>
    <row r="43" spans="1:19" s="12" customFormat="1" ht="75">
      <c r="A43" s="11">
        <v>41</v>
      </c>
      <c r="B43" s="57" t="s">
        <v>278</v>
      </c>
      <c r="C43" s="57" t="s">
        <v>279</v>
      </c>
      <c r="D43" s="58" t="s">
        <v>280</v>
      </c>
      <c r="E43" s="57" t="s">
        <v>281</v>
      </c>
      <c r="F43" s="58" t="s">
        <v>24</v>
      </c>
      <c r="G43" s="58" t="s">
        <v>282</v>
      </c>
      <c r="H43" s="30" t="s">
        <v>283</v>
      </c>
      <c r="I43" s="30" t="s">
        <v>27</v>
      </c>
      <c r="J43" s="58" t="s">
        <v>284</v>
      </c>
      <c r="K43" s="58" t="s">
        <v>272</v>
      </c>
      <c r="L43" s="59">
        <v>400</v>
      </c>
      <c r="M43" s="60">
        <v>36750</v>
      </c>
      <c r="N43" s="61">
        <f t="shared" si="2"/>
        <v>14700000</v>
      </c>
      <c r="O43" s="62" t="s">
        <v>273</v>
      </c>
      <c r="P43" s="16" t="s">
        <v>239</v>
      </c>
      <c r="Q43" s="63" t="s">
        <v>240</v>
      </c>
      <c r="R43" s="13" t="s">
        <v>313</v>
      </c>
      <c r="S43" s="30" t="s">
        <v>314</v>
      </c>
    </row>
    <row r="44" spans="1:19" s="12" customFormat="1" ht="75">
      <c r="A44" s="11">
        <v>42</v>
      </c>
      <c r="B44" s="57" t="s">
        <v>285</v>
      </c>
      <c r="C44" s="57" t="s">
        <v>286</v>
      </c>
      <c r="D44" s="58" t="s">
        <v>287</v>
      </c>
      <c r="E44" s="57" t="s">
        <v>288</v>
      </c>
      <c r="F44" s="58" t="s">
        <v>24</v>
      </c>
      <c r="G44" s="58" t="s">
        <v>180</v>
      </c>
      <c r="H44" s="30" t="s">
        <v>270</v>
      </c>
      <c r="I44" s="30" t="s">
        <v>27</v>
      </c>
      <c r="J44" s="58" t="s">
        <v>289</v>
      </c>
      <c r="K44" s="58" t="s">
        <v>220</v>
      </c>
      <c r="L44" s="59">
        <v>6000</v>
      </c>
      <c r="M44" s="60">
        <v>3600</v>
      </c>
      <c r="N44" s="61">
        <f t="shared" si="2"/>
        <v>21600000</v>
      </c>
      <c r="O44" s="62" t="s">
        <v>273</v>
      </c>
      <c r="P44" s="16" t="s">
        <v>239</v>
      </c>
      <c r="Q44" s="63" t="s">
        <v>240</v>
      </c>
      <c r="R44" s="13" t="s">
        <v>313</v>
      </c>
      <c r="S44" s="30" t="s">
        <v>314</v>
      </c>
    </row>
    <row r="45" spans="1:19" s="12" customFormat="1" ht="75">
      <c r="A45" s="11">
        <v>43</v>
      </c>
      <c r="B45" s="57" t="s">
        <v>285</v>
      </c>
      <c r="C45" s="57" t="s">
        <v>286</v>
      </c>
      <c r="D45" s="58" t="s">
        <v>290</v>
      </c>
      <c r="E45" s="57" t="s">
        <v>288</v>
      </c>
      <c r="F45" s="58" t="s">
        <v>24</v>
      </c>
      <c r="G45" s="58" t="s">
        <v>180</v>
      </c>
      <c r="H45" s="30" t="s">
        <v>270</v>
      </c>
      <c r="I45" s="30" t="s">
        <v>27</v>
      </c>
      <c r="J45" s="58" t="s">
        <v>291</v>
      </c>
      <c r="K45" s="58" t="s">
        <v>272</v>
      </c>
      <c r="L45" s="59">
        <v>1000</v>
      </c>
      <c r="M45" s="60">
        <v>31983</v>
      </c>
      <c r="N45" s="61">
        <f t="shared" si="2"/>
        <v>31983000</v>
      </c>
      <c r="O45" s="62" t="s">
        <v>273</v>
      </c>
      <c r="P45" s="16" t="s">
        <v>292</v>
      </c>
      <c r="Q45" s="63" t="s">
        <v>240</v>
      </c>
      <c r="R45" s="13" t="s">
        <v>313</v>
      </c>
      <c r="S45" s="30" t="s">
        <v>314</v>
      </c>
    </row>
    <row r="46" spans="1:19" s="12" customFormat="1" ht="75">
      <c r="A46" s="11">
        <v>44</v>
      </c>
      <c r="B46" s="57" t="s">
        <v>293</v>
      </c>
      <c r="C46" s="57" t="s">
        <v>294</v>
      </c>
      <c r="D46" s="58" t="s">
        <v>295</v>
      </c>
      <c r="E46" s="57" t="s">
        <v>296</v>
      </c>
      <c r="F46" s="58" t="s">
        <v>24</v>
      </c>
      <c r="G46" s="58" t="s">
        <v>180</v>
      </c>
      <c r="H46" s="30" t="s">
        <v>297</v>
      </c>
      <c r="I46" s="30" t="s">
        <v>27</v>
      </c>
      <c r="J46" s="58" t="s">
        <v>298</v>
      </c>
      <c r="K46" s="58" t="s">
        <v>172</v>
      </c>
      <c r="L46" s="59">
        <v>1000</v>
      </c>
      <c r="M46" s="60">
        <v>27300</v>
      </c>
      <c r="N46" s="61">
        <f t="shared" si="2"/>
        <v>27300000</v>
      </c>
      <c r="O46" s="62" t="s">
        <v>299</v>
      </c>
      <c r="P46" s="16" t="s">
        <v>239</v>
      </c>
      <c r="Q46" s="63" t="s">
        <v>240</v>
      </c>
      <c r="R46" s="13" t="s">
        <v>313</v>
      </c>
      <c r="S46" s="30" t="s">
        <v>314</v>
      </c>
    </row>
    <row r="47" spans="1:19" s="12" customFormat="1" ht="75">
      <c r="A47" s="11">
        <v>45</v>
      </c>
      <c r="B47" s="57" t="s">
        <v>300</v>
      </c>
      <c r="C47" s="57" t="s">
        <v>301</v>
      </c>
      <c r="D47" s="58" t="s">
        <v>302</v>
      </c>
      <c r="E47" s="57" t="s">
        <v>303</v>
      </c>
      <c r="F47" s="58" t="s">
        <v>24</v>
      </c>
      <c r="G47" s="58" t="s">
        <v>304</v>
      </c>
      <c r="H47" s="30" t="s">
        <v>305</v>
      </c>
      <c r="I47" s="30" t="s">
        <v>27</v>
      </c>
      <c r="J47" s="58" t="s">
        <v>306</v>
      </c>
      <c r="K47" s="58" t="s">
        <v>29</v>
      </c>
      <c r="L47" s="59">
        <v>48000</v>
      </c>
      <c r="M47" s="60">
        <v>357</v>
      </c>
      <c r="N47" s="61">
        <f t="shared" si="2"/>
        <v>17136000</v>
      </c>
      <c r="O47" s="62" t="s">
        <v>299</v>
      </c>
      <c r="P47" s="16" t="s">
        <v>239</v>
      </c>
      <c r="Q47" s="63" t="s">
        <v>240</v>
      </c>
      <c r="R47" s="13" t="s">
        <v>313</v>
      </c>
      <c r="S47" s="30" t="s">
        <v>314</v>
      </c>
    </row>
    <row r="48" spans="1:19" s="12" customFormat="1" ht="75">
      <c r="A48" s="11">
        <v>46</v>
      </c>
      <c r="B48" s="57" t="s">
        <v>307</v>
      </c>
      <c r="C48" s="57" t="s">
        <v>308</v>
      </c>
      <c r="D48" s="58" t="s">
        <v>309</v>
      </c>
      <c r="E48" s="57" t="s">
        <v>310</v>
      </c>
      <c r="F48" s="58" t="s">
        <v>24</v>
      </c>
      <c r="G48" s="58" t="s">
        <v>311</v>
      </c>
      <c r="H48" s="30" t="s">
        <v>297</v>
      </c>
      <c r="I48" s="30" t="s">
        <v>27</v>
      </c>
      <c r="J48" s="58" t="s">
        <v>312</v>
      </c>
      <c r="K48" s="58" t="s">
        <v>183</v>
      </c>
      <c r="L48" s="59">
        <v>6000</v>
      </c>
      <c r="M48" s="60">
        <v>4494</v>
      </c>
      <c r="N48" s="61">
        <f t="shared" si="2"/>
        <v>26964000</v>
      </c>
      <c r="O48" s="62" t="s">
        <v>299</v>
      </c>
      <c r="P48" s="16" t="s">
        <v>239</v>
      </c>
      <c r="Q48" s="63" t="s">
        <v>240</v>
      </c>
      <c r="R48" s="13" t="s">
        <v>313</v>
      </c>
      <c r="S48" s="30" t="s">
        <v>314</v>
      </c>
    </row>
    <row r="49" spans="1:19" s="150" customFormat="1" ht="75">
      <c r="A49" s="141">
        <v>47</v>
      </c>
      <c r="B49" s="142" t="s">
        <v>315</v>
      </c>
      <c r="C49" s="142" t="s">
        <v>316</v>
      </c>
      <c r="D49" s="143"/>
      <c r="E49" s="142" t="s">
        <v>317</v>
      </c>
      <c r="F49" s="143" t="s">
        <v>24</v>
      </c>
      <c r="G49" s="143" t="s">
        <v>51</v>
      </c>
      <c r="H49" s="144" t="s">
        <v>158</v>
      </c>
      <c r="I49" s="144" t="s">
        <v>27</v>
      </c>
      <c r="J49" s="143" t="s">
        <v>318</v>
      </c>
      <c r="K49" s="143" t="s">
        <v>29</v>
      </c>
      <c r="L49" s="145">
        <v>27000</v>
      </c>
      <c r="M49" s="60">
        <v>1400</v>
      </c>
      <c r="N49" s="146">
        <f t="shared" si="2"/>
        <v>37800000</v>
      </c>
      <c r="O49" s="147" t="s">
        <v>273</v>
      </c>
      <c r="P49" s="16" t="s">
        <v>239</v>
      </c>
      <c r="Q49" s="148" t="s">
        <v>319</v>
      </c>
      <c r="R49" s="149" t="s">
        <v>2829</v>
      </c>
      <c r="S49" s="144" t="s">
        <v>2830</v>
      </c>
    </row>
    <row r="50" spans="1:19" s="12" customFormat="1" ht="75">
      <c r="A50" s="11">
        <v>48</v>
      </c>
      <c r="B50" s="57" t="s">
        <v>320</v>
      </c>
      <c r="C50" s="57" t="s">
        <v>321</v>
      </c>
      <c r="D50" s="58"/>
      <c r="E50" s="57" t="s">
        <v>322</v>
      </c>
      <c r="F50" s="58" t="s">
        <v>24</v>
      </c>
      <c r="G50" s="58" t="s">
        <v>25</v>
      </c>
      <c r="H50" s="30" t="s">
        <v>323</v>
      </c>
      <c r="I50" s="30" t="s">
        <v>27</v>
      </c>
      <c r="J50" s="58" t="s">
        <v>95</v>
      </c>
      <c r="K50" s="58" t="s">
        <v>29</v>
      </c>
      <c r="L50" s="59">
        <v>30000</v>
      </c>
      <c r="M50" s="60">
        <v>2835</v>
      </c>
      <c r="N50" s="61">
        <f t="shared" si="2"/>
        <v>85050000</v>
      </c>
      <c r="O50" s="62" t="s">
        <v>273</v>
      </c>
      <c r="P50" s="16" t="s">
        <v>239</v>
      </c>
      <c r="Q50" s="63" t="s">
        <v>319</v>
      </c>
      <c r="R50" s="13" t="s">
        <v>2829</v>
      </c>
      <c r="S50" s="30" t="s">
        <v>2830</v>
      </c>
    </row>
    <row r="51" spans="1:19" s="12" customFormat="1" ht="75">
      <c r="A51" s="11">
        <v>49</v>
      </c>
      <c r="B51" s="57" t="s">
        <v>266</v>
      </c>
      <c r="C51" s="57" t="s">
        <v>324</v>
      </c>
      <c r="D51" s="58"/>
      <c r="E51" s="57" t="s">
        <v>269</v>
      </c>
      <c r="F51" s="58" t="s">
        <v>24</v>
      </c>
      <c r="G51" s="58" t="s">
        <v>180</v>
      </c>
      <c r="H51" s="30" t="s">
        <v>270</v>
      </c>
      <c r="I51" s="30" t="s">
        <v>27</v>
      </c>
      <c r="J51" s="58" t="s">
        <v>271</v>
      </c>
      <c r="K51" s="58" t="s">
        <v>325</v>
      </c>
      <c r="L51" s="59">
        <v>3000</v>
      </c>
      <c r="M51" s="60">
        <v>33000</v>
      </c>
      <c r="N51" s="61">
        <f t="shared" si="2"/>
        <v>99000000</v>
      </c>
      <c r="O51" s="62" t="s">
        <v>273</v>
      </c>
      <c r="P51" s="16" t="s">
        <v>239</v>
      </c>
      <c r="Q51" s="63" t="s">
        <v>319</v>
      </c>
      <c r="R51" s="13" t="s">
        <v>2829</v>
      </c>
      <c r="S51" s="30" t="s">
        <v>2830</v>
      </c>
    </row>
    <row r="52" spans="1:19" s="12" customFormat="1" ht="75">
      <c r="A52" s="11">
        <v>50</v>
      </c>
      <c r="B52" s="57" t="s">
        <v>326</v>
      </c>
      <c r="C52" s="57" t="s">
        <v>327</v>
      </c>
      <c r="D52" s="58"/>
      <c r="E52" s="57" t="s">
        <v>328</v>
      </c>
      <c r="F52" s="58" t="s">
        <v>24</v>
      </c>
      <c r="G52" s="58" t="s">
        <v>51</v>
      </c>
      <c r="H52" s="30" t="s">
        <v>26</v>
      </c>
      <c r="I52" s="30" t="s">
        <v>329</v>
      </c>
      <c r="J52" s="58" t="s">
        <v>45</v>
      </c>
      <c r="K52" s="58" t="s">
        <v>29</v>
      </c>
      <c r="L52" s="59">
        <v>30000</v>
      </c>
      <c r="M52" s="60">
        <v>2600</v>
      </c>
      <c r="N52" s="61">
        <f t="shared" si="2"/>
        <v>78000000</v>
      </c>
      <c r="O52" s="62" t="s">
        <v>273</v>
      </c>
      <c r="P52" s="16" t="s">
        <v>239</v>
      </c>
      <c r="Q52" s="63" t="s">
        <v>319</v>
      </c>
      <c r="R52" s="13" t="s">
        <v>2829</v>
      </c>
      <c r="S52" s="30" t="s">
        <v>2830</v>
      </c>
    </row>
    <row r="53" spans="1:19" s="12" customFormat="1" ht="75">
      <c r="A53" s="11">
        <v>51</v>
      </c>
      <c r="B53" s="57" t="s">
        <v>330</v>
      </c>
      <c r="C53" s="57" t="s">
        <v>331</v>
      </c>
      <c r="D53" s="58"/>
      <c r="E53" s="57" t="s">
        <v>332</v>
      </c>
      <c r="F53" s="58" t="s">
        <v>24</v>
      </c>
      <c r="G53" s="58" t="s">
        <v>333</v>
      </c>
      <c r="H53" s="30" t="s">
        <v>334</v>
      </c>
      <c r="I53" s="30" t="s">
        <v>27</v>
      </c>
      <c r="J53" s="58" t="s">
        <v>335</v>
      </c>
      <c r="K53" s="58" t="s">
        <v>29</v>
      </c>
      <c r="L53" s="59">
        <v>20000</v>
      </c>
      <c r="M53" s="60">
        <v>1200</v>
      </c>
      <c r="N53" s="61">
        <f t="shared" si="2"/>
        <v>24000000</v>
      </c>
      <c r="O53" s="62" t="s">
        <v>273</v>
      </c>
      <c r="P53" s="16" t="s">
        <v>239</v>
      </c>
      <c r="Q53" s="63" t="s">
        <v>319</v>
      </c>
      <c r="R53" s="13" t="s">
        <v>2829</v>
      </c>
      <c r="S53" s="30" t="s">
        <v>2830</v>
      </c>
    </row>
    <row r="54" spans="1:19" s="12" customFormat="1" ht="75">
      <c r="A54" s="11">
        <v>52</v>
      </c>
      <c r="B54" s="57" t="s">
        <v>336</v>
      </c>
      <c r="C54" s="57" t="s">
        <v>337</v>
      </c>
      <c r="D54" s="58"/>
      <c r="E54" s="57" t="s">
        <v>338</v>
      </c>
      <c r="F54" s="58" t="s">
        <v>339</v>
      </c>
      <c r="G54" s="58" t="s">
        <v>340</v>
      </c>
      <c r="H54" s="30" t="s">
        <v>270</v>
      </c>
      <c r="I54" s="30" t="s">
        <v>27</v>
      </c>
      <c r="J54" s="58" t="s">
        <v>341</v>
      </c>
      <c r="K54" s="58" t="s">
        <v>325</v>
      </c>
      <c r="L54" s="59">
        <v>1300</v>
      </c>
      <c r="M54" s="60">
        <v>29400</v>
      </c>
      <c r="N54" s="61">
        <f t="shared" si="2"/>
        <v>38220000</v>
      </c>
      <c r="O54" s="62" t="s">
        <v>273</v>
      </c>
      <c r="P54" s="16" t="s">
        <v>239</v>
      </c>
      <c r="Q54" s="63" t="s">
        <v>319</v>
      </c>
      <c r="R54" s="13" t="s">
        <v>2829</v>
      </c>
      <c r="S54" s="30" t="s">
        <v>2830</v>
      </c>
    </row>
    <row r="55" spans="1:19" s="12" customFormat="1" ht="75">
      <c r="A55" s="11">
        <v>53</v>
      </c>
      <c r="B55" s="57" t="s">
        <v>342</v>
      </c>
      <c r="C55" s="57" t="s">
        <v>343</v>
      </c>
      <c r="D55" s="58"/>
      <c r="E55" s="57" t="s">
        <v>344</v>
      </c>
      <c r="F55" s="58" t="s">
        <v>24</v>
      </c>
      <c r="G55" s="58" t="s">
        <v>51</v>
      </c>
      <c r="H55" s="30" t="s">
        <v>345</v>
      </c>
      <c r="I55" s="30" t="s">
        <v>27</v>
      </c>
      <c r="J55" s="58" t="s">
        <v>67</v>
      </c>
      <c r="K55" s="58" t="s">
        <v>29</v>
      </c>
      <c r="L55" s="59">
        <v>20000</v>
      </c>
      <c r="M55" s="60">
        <v>1680</v>
      </c>
      <c r="N55" s="61">
        <f t="shared" si="2"/>
        <v>33600000</v>
      </c>
      <c r="O55" s="62" t="s">
        <v>346</v>
      </c>
      <c r="P55" s="16" t="s">
        <v>239</v>
      </c>
      <c r="Q55" s="63" t="s">
        <v>319</v>
      </c>
      <c r="R55" s="13" t="s">
        <v>2829</v>
      </c>
      <c r="S55" s="30" t="s">
        <v>2830</v>
      </c>
    </row>
    <row r="56" spans="1:19" s="12" customFormat="1" ht="75">
      <c r="A56" s="11">
        <v>54</v>
      </c>
      <c r="B56" s="57" t="s">
        <v>347</v>
      </c>
      <c r="C56" s="57" t="s">
        <v>136</v>
      </c>
      <c r="D56" s="58"/>
      <c r="E56" s="57" t="s">
        <v>348</v>
      </c>
      <c r="F56" s="58" t="s">
        <v>24</v>
      </c>
      <c r="G56" s="58" t="s">
        <v>51</v>
      </c>
      <c r="H56" s="30" t="s">
        <v>345</v>
      </c>
      <c r="I56" s="30" t="s">
        <v>27</v>
      </c>
      <c r="J56" s="58" t="s">
        <v>67</v>
      </c>
      <c r="K56" s="58" t="s">
        <v>29</v>
      </c>
      <c r="L56" s="59">
        <v>40000</v>
      </c>
      <c r="M56" s="60">
        <v>450</v>
      </c>
      <c r="N56" s="61">
        <f t="shared" si="2"/>
        <v>18000000</v>
      </c>
      <c r="O56" s="62" t="s">
        <v>346</v>
      </c>
      <c r="P56" s="16" t="s">
        <v>239</v>
      </c>
      <c r="Q56" s="63" t="s">
        <v>319</v>
      </c>
      <c r="R56" s="13" t="s">
        <v>2829</v>
      </c>
      <c r="S56" s="30" t="s">
        <v>2830</v>
      </c>
    </row>
    <row r="57" spans="1:19" s="12" customFormat="1" ht="75">
      <c r="A57" s="11">
        <v>55</v>
      </c>
      <c r="B57" s="57" t="s">
        <v>349</v>
      </c>
      <c r="C57" s="57" t="s">
        <v>350</v>
      </c>
      <c r="D57" s="58"/>
      <c r="E57" s="57" t="s">
        <v>351</v>
      </c>
      <c r="F57" s="58" t="s">
        <v>24</v>
      </c>
      <c r="G57" s="58" t="s">
        <v>51</v>
      </c>
      <c r="H57" s="30" t="s">
        <v>345</v>
      </c>
      <c r="I57" s="30" t="s">
        <v>27</v>
      </c>
      <c r="J57" s="58" t="s">
        <v>67</v>
      </c>
      <c r="K57" s="58" t="s">
        <v>29</v>
      </c>
      <c r="L57" s="59">
        <v>10000</v>
      </c>
      <c r="M57" s="60">
        <v>882</v>
      </c>
      <c r="N57" s="61">
        <f t="shared" si="2"/>
        <v>8820000</v>
      </c>
      <c r="O57" s="62" t="s">
        <v>346</v>
      </c>
      <c r="P57" s="16" t="s">
        <v>239</v>
      </c>
      <c r="Q57" s="63" t="s">
        <v>319</v>
      </c>
      <c r="R57" s="13" t="s">
        <v>2829</v>
      </c>
      <c r="S57" s="30" t="s">
        <v>2830</v>
      </c>
    </row>
    <row r="58" spans="1:19" s="12" customFormat="1" ht="75">
      <c r="A58" s="11">
        <v>56</v>
      </c>
      <c r="B58" s="57" t="s">
        <v>129</v>
      </c>
      <c r="C58" s="57" t="s">
        <v>352</v>
      </c>
      <c r="D58" s="58"/>
      <c r="E58" s="57" t="s">
        <v>131</v>
      </c>
      <c r="F58" s="58" t="s">
        <v>24</v>
      </c>
      <c r="G58" s="58" t="s">
        <v>25</v>
      </c>
      <c r="H58" s="30" t="s">
        <v>353</v>
      </c>
      <c r="I58" s="30" t="s">
        <v>27</v>
      </c>
      <c r="J58" s="58" t="s">
        <v>354</v>
      </c>
      <c r="K58" s="58" t="s">
        <v>29</v>
      </c>
      <c r="L58" s="59">
        <v>150000</v>
      </c>
      <c r="M58" s="60">
        <v>690</v>
      </c>
      <c r="N58" s="61">
        <f t="shared" si="2"/>
        <v>103500000</v>
      </c>
      <c r="O58" s="62" t="s">
        <v>346</v>
      </c>
      <c r="P58" s="16" t="s">
        <v>239</v>
      </c>
      <c r="Q58" s="63" t="s">
        <v>319</v>
      </c>
      <c r="R58" s="13" t="s">
        <v>2829</v>
      </c>
      <c r="S58" s="30" t="s">
        <v>2830</v>
      </c>
    </row>
    <row r="59" spans="1:19" s="12" customFormat="1" ht="75">
      <c r="A59" s="11">
        <v>57</v>
      </c>
      <c r="B59" s="57" t="s">
        <v>355</v>
      </c>
      <c r="C59" s="57" t="s">
        <v>356</v>
      </c>
      <c r="D59" s="58"/>
      <c r="E59" s="57" t="s">
        <v>357</v>
      </c>
      <c r="F59" s="58" t="s">
        <v>24</v>
      </c>
      <c r="G59" s="58" t="s">
        <v>92</v>
      </c>
      <c r="H59" s="30" t="s">
        <v>358</v>
      </c>
      <c r="I59" s="30" t="s">
        <v>27</v>
      </c>
      <c r="J59" s="58" t="s">
        <v>359</v>
      </c>
      <c r="K59" s="58" t="s">
        <v>29</v>
      </c>
      <c r="L59" s="59">
        <v>35000</v>
      </c>
      <c r="M59" s="60">
        <v>2916</v>
      </c>
      <c r="N59" s="61">
        <f t="shared" si="2"/>
        <v>102060000</v>
      </c>
      <c r="O59" s="62" t="s">
        <v>360</v>
      </c>
      <c r="P59" s="16" t="s">
        <v>239</v>
      </c>
      <c r="Q59" s="63" t="s">
        <v>319</v>
      </c>
      <c r="R59" s="13" t="s">
        <v>2829</v>
      </c>
      <c r="S59" s="30" t="s">
        <v>2830</v>
      </c>
    </row>
    <row r="60" spans="1:19" s="12" customFormat="1" ht="75">
      <c r="A60" s="11">
        <v>58</v>
      </c>
      <c r="B60" s="57" t="s">
        <v>241</v>
      </c>
      <c r="C60" s="57" t="s">
        <v>361</v>
      </c>
      <c r="D60" s="58"/>
      <c r="E60" s="57" t="s">
        <v>244</v>
      </c>
      <c r="F60" s="58" t="s">
        <v>24</v>
      </c>
      <c r="G60" s="58" t="s">
        <v>25</v>
      </c>
      <c r="H60" s="30" t="s">
        <v>245</v>
      </c>
      <c r="I60" s="30" t="s">
        <v>27</v>
      </c>
      <c r="J60" s="58" t="s">
        <v>246</v>
      </c>
      <c r="K60" s="58" t="s">
        <v>29</v>
      </c>
      <c r="L60" s="59">
        <v>12000</v>
      </c>
      <c r="M60" s="60">
        <v>1460</v>
      </c>
      <c r="N60" s="61">
        <f t="shared" si="2"/>
        <v>17520000</v>
      </c>
      <c r="O60" s="62" t="s">
        <v>360</v>
      </c>
      <c r="P60" s="16" t="s">
        <v>239</v>
      </c>
      <c r="Q60" s="63" t="s">
        <v>319</v>
      </c>
      <c r="R60" s="13" t="s">
        <v>2829</v>
      </c>
      <c r="S60" s="30" t="s">
        <v>2830</v>
      </c>
    </row>
    <row r="61" spans="1:19" s="12" customFormat="1" ht="75">
      <c r="A61" s="11">
        <v>59</v>
      </c>
      <c r="B61" s="57" t="s">
        <v>255</v>
      </c>
      <c r="C61" s="57" t="s">
        <v>362</v>
      </c>
      <c r="D61" s="58"/>
      <c r="E61" s="57" t="s">
        <v>363</v>
      </c>
      <c r="F61" s="58" t="s">
        <v>24</v>
      </c>
      <c r="G61" s="58" t="s">
        <v>364</v>
      </c>
      <c r="H61" s="30" t="s">
        <v>259</v>
      </c>
      <c r="I61" s="30" t="s">
        <v>27</v>
      </c>
      <c r="J61" s="58" t="s">
        <v>95</v>
      </c>
      <c r="K61" s="58" t="s">
        <v>29</v>
      </c>
      <c r="L61" s="59">
        <v>23000</v>
      </c>
      <c r="M61" s="60">
        <v>2300</v>
      </c>
      <c r="N61" s="61">
        <f t="shared" si="2"/>
        <v>52900000</v>
      </c>
      <c r="O61" s="62" t="s">
        <v>360</v>
      </c>
      <c r="P61" s="16" t="s">
        <v>239</v>
      </c>
      <c r="Q61" s="63" t="s">
        <v>319</v>
      </c>
      <c r="R61" s="13" t="s">
        <v>2829</v>
      </c>
      <c r="S61" s="30" t="s">
        <v>2830</v>
      </c>
    </row>
    <row r="62" spans="1:19" s="12" customFormat="1" ht="75">
      <c r="A62" s="11">
        <v>60</v>
      </c>
      <c r="B62" s="57" t="s">
        <v>365</v>
      </c>
      <c r="C62" s="57" t="s">
        <v>366</v>
      </c>
      <c r="D62" s="58"/>
      <c r="E62" s="57" t="s">
        <v>367</v>
      </c>
      <c r="F62" s="58" t="s">
        <v>24</v>
      </c>
      <c r="G62" s="58" t="s">
        <v>51</v>
      </c>
      <c r="H62" s="30" t="s">
        <v>368</v>
      </c>
      <c r="I62" s="30" t="s">
        <v>27</v>
      </c>
      <c r="J62" s="58" t="s">
        <v>369</v>
      </c>
      <c r="K62" s="58" t="s">
        <v>29</v>
      </c>
      <c r="L62" s="59">
        <v>40000</v>
      </c>
      <c r="M62" s="60">
        <v>1900</v>
      </c>
      <c r="N62" s="61">
        <f t="shared" si="2"/>
        <v>76000000</v>
      </c>
      <c r="O62" s="62" t="s">
        <v>370</v>
      </c>
      <c r="P62" s="16" t="s">
        <v>239</v>
      </c>
      <c r="Q62" s="63" t="s">
        <v>319</v>
      </c>
      <c r="R62" s="13" t="s">
        <v>2829</v>
      </c>
      <c r="S62" s="30" t="s">
        <v>2830</v>
      </c>
    </row>
    <row r="63" spans="1:19" s="12" customFormat="1" ht="75">
      <c r="A63" s="11">
        <v>61</v>
      </c>
      <c r="B63" s="57" t="s">
        <v>371</v>
      </c>
      <c r="C63" s="57" t="s">
        <v>372</v>
      </c>
      <c r="D63" s="58"/>
      <c r="E63" s="57" t="s">
        <v>373</v>
      </c>
      <c r="F63" s="58" t="s">
        <v>24</v>
      </c>
      <c r="G63" s="58" t="s">
        <v>51</v>
      </c>
      <c r="H63" s="30" t="s">
        <v>374</v>
      </c>
      <c r="I63" s="30" t="s">
        <v>27</v>
      </c>
      <c r="J63" s="58" t="s">
        <v>375</v>
      </c>
      <c r="K63" s="58" t="s">
        <v>29</v>
      </c>
      <c r="L63" s="59">
        <v>10000</v>
      </c>
      <c r="M63" s="60">
        <v>1900</v>
      </c>
      <c r="N63" s="61">
        <f t="shared" si="2"/>
        <v>19000000</v>
      </c>
      <c r="O63" s="62" t="s">
        <v>370</v>
      </c>
      <c r="P63" s="16" t="s">
        <v>239</v>
      </c>
      <c r="Q63" s="63" t="s">
        <v>319</v>
      </c>
      <c r="R63" s="13" t="s">
        <v>2829</v>
      </c>
      <c r="S63" s="30" t="s">
        <v>2830</v>
      </c>
    </row>
    <row r="64" spans="1:19" s="12" customFormat="1" ht="75">
      <c r="A64" s="11">
        <v>62</v>
      </c>
      <c r="B64" s="57" t="s">
        <v>376</v>
      </c>
      <c r="C64" s="57" t="s">
        <v>377</v>
      </c>
      <c r="D64" s="58"/>
      <c r="E64" s="57" t="s">
        <v>378</v>
      </c>
      <c r="F64" s="58" t="s">
        <v>24</v>
      </c>
      <c r="G64" s="58" t="s">
        <v>379</v>
      </c>
      <c r="H64" s="30" t="s">
        <v>380</v>
      </c>
      <c r="I64" s="30" t="s">
        <v>27</v>
      </c>
      <c r="J64" s="58" t="s">
        <v>67</v>
      </c>
      <c r="K64" s="58" t="s">
        <v>29</v>
      </c>
      <c r="L64" s="59">
        <v>25000</v>
      </c>
      <c r="M64" s="60">
        <v>600</v>
      </c>
      <c r="N64" s="61">
        <f t="shared" si="2"/>
        <v>15000000</v>
      </c>
      <c r="O64" s="62" t="s">
        <v>381</v>
      </c>
      <c r="P64" s="16">
        <v>1</v>
      </c>
      <c r="Q64" s="63" t="s">
        <v>319</v>
      </c>
      <c r="R64" s="13" t="s">
        <v>2829</v>
      </c>
      <c r="S64" s="30" t="s">
        <v>2830</v>
      </c>
    </row>
    <row r="65" spans="1:19" s="12" customFormat="1" ht="75">
      <c r="A65" s="11">
        <v>63</v>
      </c>
      <c r="B65" s="57" t="s">
        <v>382</v>
      </c>
      <c r="C65" s="57" t="s">
        <v>383</v>
      </c>
      <c r="D65" s="58"/>
      <c r="E65" s="57" t="s">
        <v>384</v>
      </c>
      <c r="F65" s="58" t="s">
        <v>24</v>
      </c>
      <c r="G65" s="58" t="s">
        <v>180</v>
      </c>
      <c r="H65" s="30" t="s">
        <v>270</v>
      </c>
      <c r="I65" s="30" t="s">
        <v>27</v>
      </c>
      <c r="J65" s="58" t="s">
        <v>291</v>
      </c>
      <c r="K65" s="58" t="s">
        <v>172</v>
      </c>
      <c r="L65" s="59">
        <v>3000</v>
      </c>
      <c r="M65" s="60">
        <v>24990</v>
      </c>
      <c r="N65" s="61">
        <f t="shared" si="2"/>
        <v>74970000</v>
      </c>
      <c r="O65" s="62" t="s">
        <v>381</v>
      </c>
      <c r="P65" s="16" t="s">
        <v>239</v>
      </c>
      <c r="Q65" s="63" t="s">
        <v>319</v>
      </c>
      <c r="R65" s="13" t="s">
        <v>2829</v>
      </c>
      <c r="S65" s="30" t="s">
        <v>2830</v>
      </c>
    </row>
    <row r="66" spans="1:19" s="12" customFormat="1" ht="75">
      <c r="A66" s="11">
        <v>64</v>
      </c>
      <c r="B66" s="57" t="s">
        <v>385</v>
      </c>
      <c r="C66" s="57" t="s">
        <v>386</v>
      </c>
      <c r="D66" s="58"/>
      <c r="E66" s="57" t="s">
        <v>387</v>
      </c>
      <c r="F66" s="58" t="s">
        <v>339</v>
      </c>
      <c r="G66" s="58" t="s">
        <v>340</v>
      </c>
      <c r="H66" s="30" t="s">
        <v>158</v>
      </c>
      <c r="I66" s="30" t="s">
        <v>27</v>
      </c>
      <c r="J66" s="58" t="s">
        <v>388</v>
      </c>
      <c r="K66" s="58" t="s">
        <v>213</v>
      </c>
      <c r="L66" s="59">
        <v>2100</v>
      </c>
      <c r="M66" s="60">
        <v>33495</v>
      </c>
      <c r="N66" s="61">
        <f t="shared" si="2"/>
        <v>70339500</v>
      </c>
      <c r="O66" s="62" t="s">
        <v>381</v>
      </c>
      <c r="P66" s="16" t="s">
        <v>239</v>
      </c>
      <c r="Q66" s="63" t="s">
        <v>319</v>
      </c>
      <c r="R66" s="13" t="s">
        <v>2829</v>
      </c>
      <c r="S66" s="30" t="s">
        <v>2830</v>
      </c>
    </row>
    <row r="67" spans="1:19" s="12" customFormat="1" ht="75">
      <c r="A67" s="11">
        <v>65</v>
      </c>
      <c r="B67" s="57" t="s">
        <v>274</v>
      </c>
      <c r="C67" s="57" t="s">
        <v>389</v>
      </c>
      <c r="D67" s="58"/>
      <c r="E67" s="57" t="s">
        <v>156</v>
      </c>
      <c r="F67" s="58" t="s">
        <v>24</v>
      </c>
      <c r="G67" s="58" t="s">
        <v>51</v>
      </c>
      <c r="H67" s="30" t="s">
        <v>158</v>
      </c>
      <c r="I67" s="30" t="s">
        <v>27</v>
      </c>
      <c r="J67" s="58" t="s">
        <v>390</v>
      </c>
      <c r="K67" s="58" t="s">
        <v>29</v>
      </c>
      <c r="L67" s="59">
        <v>15000</v>
      </c>
      <c r="M67" s="60">
        <v>2050</v>
      </c>
      <c r="N67" s="61">
        <f t="shared" si="2"/>
        <v>30750000</v>
      </c>
      <c r="O67" s="62" t="s">
        <v>381</v>
      </c>
      <c r="P67" s="16" t="s">
        <v>239</v>
      </c>
      <c r="Q67" s="63" t="s">
        <v>319</v>
      </c>
      <c r="R67" s="13" t="s">
        <v>2829</v>
      </c>
      <c r="S67" s="30" t="s">
        <v>2830</v>
      </c>
    </row>
    <row r="68" spans="1:19" s="12" customFormat="1" ht="75">
      <c r="A68" s="11">
        <v>66</v>
      </c>
      <c r="B68" s="57" t="s">
        <v>391</v>
      </c>
      <c r="C68" s="57" t="s">
        <v>392</v>
      </c>
      <c r="D68" s="58"/>
      <c r="E68" s="57" t="s">
        <v>393</v>
      </c>
      <c r="F68" s="58" t="s">
        <v>24</v>
      </c>
      <c r="G68" s="58" t="s">
        <v>394</v>
      </c>
      <c r="H68" s="30" t="s">
        <v>395</v>
      </c>
      <c r="I68" s="30" t="s">
        <v>27</v>
      </c>
      <c r="J68" s="58" t="s">
        <v>396</v>
      </c>
      <c r="K68" s="58" t="s">
        <v>183</v>
      </c>
      <c r="L68" s="59">
        <v>80000</v>
      </c>
      <c r="M68" s="60">
        <v>3499</v>
      </c>
      <c r="N68" s="61">
        <f t="shared" si="2"/>
        <v>279920000</v>
      </c>
      <c r="O68" s="62" t="s">
        <v>397</v>
      </c>
      <c r="P68" s="16" t="s">
        <v>239</v>
      </c>
      <c r="Q68" s="63" t="s">
        <v>319</v>
      </c>
      <c r="R68" s="13" t="s">
        <v>2829</v>
      </c>
      <c r="S68" s="30" t="s">
        <v>2830</v>
      </c>
    </row>
    <row r="69" spans="1:19" s="12" customFormat="1" ht="75">
      <c r="A69" s="11">
        <v>67</v>
      </c>
      <c r="B69" s="57" t="s">
        <v>398</v>
      </c>
      <c r="C69" s="57" t="s">
        <v>399</v>
      </c>
      <c r="D69" s="58"/>
      <c r="E69" s="57" t="s">
        <v>400</v>
      </c>
      <c r="F69" s="58" t="s">
        <v>24</v>
      </c>
      <c r="G69" s="58" t="s">
        <v>217</v>
      </c>
      <c r="H69" s="30" t="s">
        <v>395</v>
      </c>
      <c r="I69" s="30" t="s">
        <v>27</v>
      </c>
      <c r="J69" s="58" t="s">
        <v>396</v>
      </c>
      <c r="K69" s="58" t="s">
        <v>183</v>
      </c>
      <c r="L69" s="59">
        <v>12000</v>
      </c>
      <c r="M69" s="60">
        <v>3192</v>
      </c>
      <c r="N69" s="61">
        <f t="shared" si="2"/>
        <v>38304000</v>
      </c>
      <c r="O69" s="62" t="s">
        <v>397</v>
      </c>
      <c r="P69" s="16" t="s">
        <v>239</v>
      </c>
      <c r="Q69" s="63" t="s">
        <v>319</v>
      </c>
      <c r="R69" s="13" t="s">
        <v>2829</v>
      </c>
      <c r="S69" s="30" t="s">
        <v>2830</v>
      </c>
    </row>
    <row r="70" spans="1:19" s="12" customFormat="1" ht="75">
      <c r="A70" s="11">
        <v>68</v>
      </c>
      <c r="B70" s="57" t="s">
        <v>401</v>
      </c>
      <c r="C70" s="57" t="s">
        <v>402</v>
      </c>
      <c r="D70" s="58"/>
      <c r="E70" s="57" t="s">
        <v>403</v>
      </c>
      <c r="F70" s="58" t="s">
        <v>24</v>
      </c>
      <c r="G70" s="58" t="s">
        <v>180</v>
      </c>
      <c r="H70" s="30" t="s">
        <v>404</v>
      </c>
      <c r="I70" s="30" t="s">
        <v>27</v>
      </c>
      <c r="J70" s="58" t="s">
        <v>405</v>
      </c>
      <c r="K70" s="58" t="s">
        <v>172</v>
      </c>
      <c r="L70" s="59">
        <v>5000</v>
      </c>
      <c r="M70" s="60">
        <v>30600</v>
      </c>
      <c r="N70" s="61">
        <f t="shared" si="2"/>
        <v>153000000</v>
      </c>
      <c r="O70" s="62" t="s">
        <v>397</v>
      </c>
      <c r="P70" s="16" t="s">
        <v>239</v>
      </c>
      <c r="Q70" s="63" t="s">
        <v>319</v>
      </c>
      <c r="R70" s="13" t="s">
        <v>2829</v>
      </c>
      <c r="S70" s="30" t="s">
        <v>2830</v>
      </c>
    </row>
    <row r="71" spans="1:19" s="12" customFormat="1" ht="75">
      <c r="A71" s="11">
        <v>69</v>
      </c>
      <c r="B71" s="57" t="s">
        <v>406</v>
      </c>
      <c r="C71" s="57" t="s">
        <v>407</v>
      </c>
      <c r="D71" s="58"/>
      <c r="E71" s="57" t="s">
        <v>408</v>
      </c>
      <c r="F71" s="58" t="s">
        <v>24</v>
      </c>
      <c r="G71" s="58" t="s">
        <v>92</v>
      </c>
      <c r="H71" s="30" t="s">
        <v>409</v>
      </c>
      <c r="I71" s="30" t="s">
        <v>27</v>
      </c>
      <c r="J71" s="58" t="s">
        <v>67</v>
      </c>
      <c r="K71" s="58" t="s">
        <v>29</v>
      </c>
      <c r="L71" s="59">
        <v>25000</v>
      </c>
      <c r="M71" s="60">
        <v>546</v>
      </c>
      <c r="N71" s="61">
        <f t="shared" si="2"/>
        <v>13650000</v>
      </c>
      <c r="O71" s="62" t="s">
        <v>410</v>
      </c>
      <c r="P71" s="16" t="s">
        <v>239</v>
      </c>
      <c r="Q71" s="63" t="s">
        <v>319</v>
      </c>
      <c r="R71" s="13" t="s">
        <v>2829</v>
      </c>
      <c r="S71" s="30" t="s">
        <v>2830</v>
      </c>
    </row>
    <row r="72" spans="1:19" s="12" customFormat="1" ht="75">
      <c r="A72" s="11">
        <v>70</v>
      </c>
      <c r="B72" s="57" t="s">
        <v>411</v>
      </c>
      <c r="C72" s="57" t="s">
        <v>412</v>
      </c>
      <c r="D72" s="58"/>
      <c r="E72" s="57" t="s">
        <v>413</v>
      </c>
      <c r="F72" s="58" t="s">
        <v>24</v>
      </c>
      <c r="G72" s="58" t="s">
        <v>414</v>
      </c>
      <c r="H72" s="30" t="s">
        <v>415</v>
      </c>
      <c r="I72" s="30" t="s">
        <v>27</v>
      </c>
      <c r="J72" s="58" t="s">
        <v>416</v>
      </c>
      <c r="K72" s="58" t="s">
        <v>183</v>
      </c>
      <c r="L72" s="59">
        <v>50000</v>
      </c>
      <c r="M72" s="60">
        <v>2500</v>
      </c>
      <c r="N72" s="61">
        <f t="shared" si="2"/>
        <v>125000000</v>
      </c>
      <c r="O72" s="62" t="s">
        <v>410</v>
      </c>
      <c r="P72" s="16" t="s">
        <v>239</v>
      </c>
      <c r="Q72" s="63" t="s">
        <v>319</v>
      </c>
      <c r="R72" s="13" t="s">
        <v>2829</v>
      </c>
      <c r="S72" s="30" t="s">
        <v>2830</v>
      </c>
    </row>
    <row r="73" spans="1:19" s="12" customFormat="1" ht="75">
      <c r="A73" s="11">
        <v>71</v>
      </c>
      <c r="B73" s="57" t="s">
        <v>391</v>
      </c>
      <c r="C73" s="57" t="s">
        <v>534</v>
      </c>
      <c r="D73" s="58"/>
      <c r="E73" s="57" t="s">
        <v>2831</v>
      </c>
      <c r="F73" s="58" t="s">
        <v>24</v>
      </c>
      <c r="G73" s="58" t="s">
        <v>394</v>
      </c>
      <c r="H73" s="30" t="s">
        <v>395</v>
      </c>
      <c r="I73" s="30" t="s">
        <v>27</v>
      </c>
      <c r="J73" s="58" t="s">
        <v>396</v>
      </c>
      <c r="K73" s="58" t="s">
        <v>183</v>
      </c>
      <c r="L73" s="60">
        <v>16000</v>
      </c>
      <c r="M73" s="59">
        <v>3499</v>
      </c>
      <c r="N73" s="61">
        <f t="shared" ref="N73:N82" si="3">L73*M73</f>
        <v>55984000</v>
      </c>
      <c r="O73" s="62" t="s">
        <v>640</v>
      </c>
      <c r="P73" s="16" t="s">
        <v>239</v>
      </c>
      <c r="Q73" s="63" t="s">
        <v>240</v>
      </c>
      <c r="R73" s="13" t="s">
        <v>2849</v>
      </c>
      <c r="S73" s="30" t="s">
        <v>417</v>
      </c>
    </row>
    <row r="74" spans="1:19" s="12" customFormat="1" ht="75">
      <c r="A74" s="11">
        <v>72</v>
      </c>
      <c r="B74" s="57" t="s">
        <v>2832</v>
      </c>
      <c r="C74" s="57" t="s">
        <v>2833</v>
      </c>
      <c r="D74" s="58"/>
      <c r="E74" s="57" t="s">
        <v>2834</v>
      </c>
      <c r="F74" s="58" t="s">
        <v>24</v>
      </c>
      <c r="G74" s="58" t="s">
        <v>2835</v>
      </c>
      <c r="H74" s="30" t="s">
        <v>404</v>
      </c>
      <c r="I74" s="30" t="s">
        <v>27</v>
      </c>
      <c r="J74" s="58" t="s">
        <v>265</v>
      </c>
      <c r="K74" s="58" t="s">
        <v>220</v>
      </c>
      <c r="L74" s="60">
        <v>16000</v>
      </c>
      <c r="M74" s="59">
        <v>3000</v>
      </c>
      <c r="N74" s="61">
        <f t="shared" si="3"/>
        <v>48000000</v>
      </c>
      <c r="O74" s="62" t="s">
        <v>640</v>
      </c>
      <c r="P74" s="16" t="s">
        <v>239</v>
      </c>
      <c r="Q74" s="63" t="s">
        <v>240</v>
      </c>
      <c r="R74" s="13" t="s">
        <v>2849</v>
      </c>
      <c r="S74" s="30" t="s">
        <v>417</v>
      </c>
    </row>
    <row r="75" spans="1:19" s="12" customFormat="1" ht="93.75">
      <c r="A75" s="11">
        <v>73</v>
      </c>
      <c r="B75" s="57" t="s">
        <v>136</v>
      </c>
      <c r="C75" s="57" t="s">
        <v>2040</v>
      </c>
      <c r="D75" s="58"/>
      <c r="E75" s="57" t="s">
        <v>2836</v>
      </c>
      <c r="F75" s="58" t="s">
        <v>24</v>
      </c>
      <c r="G75" s="58" t="s">
        <v>379</v>
      </c>
      <c r="H75" s="30" t="s">
        <v>404</v>
      </c>
      <c r="I75" s="30" t="s">
        <v>27</v>
      </c>
      <c r="J75" s="58" t="s">
        <v>1172</v>
      </c>
      <c r="K75" s="58" t="s">
        <v>29</v>
      </c>
      <c r="L75" s="60">
        <v>6000</v>
      </c>
      <c r="M75" s="59">
        <v>430</v>
      </c>
      <c r="N75" s="61">
        <f t="shared" si="3"/>
        <v>2580000</v>
      </c>
      <c r="O75" s="62" t="s">
        <v>640</v>
      </c>
      <c r="P75" s="16" t="s">
        <v>239</v>
      </c>
      <c r="Q75" s="63" t="s">
        <v>240</v>
      </c>
      <c r="R75" s="13" t="s">
        <v>2849</v>
      </c>
      <c r="S75" s="30" t="s">
        <v>417</v>
      </c>
    </row>
    <row r="76" spans="1:19" s="12" customFormat="1" ht="75">
      <c r="A76" s="11">
        <v>74</v>
      </c>
      <c r="B76" s="57" t="s">
        <v>401</v>
      </c>
      <c r="C76" s="57" t="s">
        <v>2837</v>
      </c>
      <c r="D76" s="58"/>
      <c r="E76" s="57" t="s">
        <v>403</v>
      </c>
      <c r="F76" s="58" t="s">
        <v>24</v>
      </c>
      <c r="G76" s="58" t="s">
        <v>180</v>
      </c>
      <c r="H76" s="30" t="s">
        <v>404</v>
      </c>
      <c r="I76" s="30" t="s">
        <v>27</v>
      </c>
      <c r="J76" s="58" t="s">
        <v>405</v>
      </c>
      <c r="K76" s="58" t="s">
        <v>172</v>
      </c>
      <c r="L76" s="60">
        <v>1500</v>
      </c>
      <c r="M76" s="59">
        <v>30600</v>
      </c>
      <c r="N76" s="61">
        <f t="shared" si="3"/>
        <v>45900000</v>
      </c>
      <c r="O76" s="62" t="s">
        <v>640</v>
      </c>
      <c r="P76" s="16" t="s">
        <v>239</v>
      </c>
      <c r="Q76" s="63" t="s">
        <v>240</v>
      </c>
      <c r="R76" s="13" t="s">
        <v>2849</v>
      </c>
      <c r="S76" s="30" t="s">
        <v>417</v>
      </c>
    </row>
    <row r="77" spans="1:19" s="12" customFormat="1" ht="93.75">
      <c r="A77" s="11">
        <v>75</v>
      </c>
      <c r="B77" s="57" t="s">
        <v>355</v>
      </c>
      <c r="C77" s="57" t="s">
        <v>356</v>
      </c>
      <c r="D77" s="58"/>
      <c r="E77" s="57" t="s">
        <v>2838</v>
      </c>
      <c r="F77" s="58" t="s">
        <v>24</v>
      </c>
      <c r="G77" s="58" t="s">
        <v>51</v>
      </c>
      <c r="H77" s="30" t="s">
        <v>420</v>
      </c>
      <c r="I77" s="30" t="s">
        <v>27</v>
      </c>
      <c r="J77" s="58" t="s">
        <v>2839</v>
      </c>
      <c r="K77" s="58" t="s">
        <v>29</v>
      </c>
      <c r="L77" s="60">
        <v>50000</v>
      </c>
      <c r="M77" s="59">
        <v>2916</v>
      </c>
      <c r="N77" s="61">
        <f t="shared" si="3"/>
        <v>145800000</v>
      </c>
      <c r="O77" s="62" t="s">
        <v>1837</v>
      </c>
      <c r="P77" s="16" t="s">
        <v>239</v>
      </c>
      <c r="Q77" s="63" t="s">
        <v>240</v>
      </c>
      <c r="R77" s="13" t="s">
        <v>2849</v>
      </c>
      <c r="S77" s="30" t="s">
        <v>417</v>
      </c>
    </row>
    <row r="78" spans="1:19" s="12" customFormat="1" ht="93.75">
      <c r="A78" s="11">
        <v>76</v>
      </c>
      <c r="B78" s="57" t="s">
        <v>965</v>
      </c>
      <c r="C78" s="57" t="s">
        <v>966</v>
      </c>
      <c r="D78" s="58"/>
      <c r="E78" s="57" t="s">
        <v>2840</v>
      </c>
      <c r="F78" s="58" t="s">
        <v>24</v>
      </c>
      <c r="G78" s="58" t="s">
        <v>51</v>
      </c>
      <c r="H78" s="30" t="s">
        <v>2841</v>
      </c>
      <c r="I78" s="30" t="s">
        <v>27</v>
      </c>
      <c r="J78" s="58" t="s">
        <v>67</v>
      </c>
      <c r="K78" s="58" t="s">
        <v>29</v>
      </c>
      <c r="L78" s="60">
        <v>20000</v>
      </c>
      <c r="M78" s="59">
        <v>1899</v>
      </c>
      <c r="N78" s="61">
        <f t="shared" si="3"/>
        <v>37980000</v>
      </c>
      <c r="O78" s="62" t="s">
        <v>1837</v>
      </c>
      <c r="P78" s="16" t="s">
        <v>239</v>
      </c>
      <c r="Q78" s="63" t="s">
        <v>240</v>
      </c>
      <c r="R78" s="13" t="s">
        <v>2849</v>
      </c>
      <c r="S78" s="30" t="s">
        <v>417</v>
      </c>
    </row>
    <row r="79" spans="1:19" s="12" customFormat="1" ht="93.75">
      <c r="A79" s="11">
        <v>77</v>
      </c>
      <c r="B79" s="57" t="s">
        <v>1964</v>
      </c>
      <c r="C79" s="57" t="s">
        <v>2842</v>
      </c>
      <c r="D79" s="58"/>
      <c r="E79" s="57" t="s">
        <v>2843</v>
      </c>
      <c r="F79" s="58" t="s">
        <v>24</v>
      </c>
      <c r="G79" s="58" t="s">
        <v>696</v>
      </c>
      <c r="H79" s="30" t="s">
        <v>259</v>
      </c>
      <c r="I79" s="30" t="s">
        <v>27</v>
      </c>
      <c r="J79" s="58" t="s">
        <v>318</v>
      </c>
      <c r="K79" s="58" t="s">
        <v>29</v>
      </c>
      <c r="L79" s="60">
        <v>4000</v>
      </c>
      <c r="M79" s="59">
        <v>810</v>
      </c>
      <c r="N79" s="61">
        <f t="shared" si="3"/>
        <v>3240000</v>
      </c>
      <c r="O79" s="62" t="s">
        <v>1837</v>
      </c>
      <c r="P79" s="16" t="s">
        <v>239</v>
      </c>
      <c r="Q79" s="63" t="s">
        <v>240</v>
      </c>
      <c r="R79" s="13" t="s">
        <v>2849</v>
      </c>
      <c r="S79" s="30" t="s">
        <v>417</v>
      </c>
    </row>
    <row r="80" spans="1:19" s="12" customFormat="1" ht="75">
      <c r="A80" s="11">
        <v>78</v>
      </c>
      <c r="B80" s="57" t="s">
        <v>191</v>
      </c>
      <c r="C80" s="57" t="s">
        <v>2844</v>
      </c>
      <c r="D80" s="58"/>
      <c r="E80" s="57" t="s">
        <v>194</v>
      </c>
      <c r="F80" s="58" t="s">
        <v>24</v>
      </c>
      <c r="G80" s="58" t="s">
        <v>379</v>
      </c>
      <c r="H80" s="30" t="s">
        <v>2845</v>
      </c>
      <c r="I80" s="30" t="s">
        <v>27</v>
      </c>
      <c r="J80" s="58" t="s">
        <v>676</v>
      </c>
      <c r="K80" s="58" t="s">
        <v>29</v>
      </c>
      <c r="L80" s="60">
        <v>2000</v>
      </c>
      <c r="M80" s="59">
        <v>900</v>
      </c>
      <c r="N80" s="61">
        <f t="shared" si="3"/>
        <v>1800000</v>
      </c>
      <c r="O80" s="62" t="s">
        <v>1837</v>
      </c>
      <c r="P80" s="16" t="s">
        <v>239</v>
      </c>
      <c r="Q80" s="63" t="s">
        <v>240</v>
      </c>
      <c r="R80" s="13" t="s">
        <v>2849</v>
      </c>
      <c r="S80" s="30" t="s">
        <v>417</v>
      </c>
    </row>
    <row r="81" spans="1:20" s="12" customFormat="1" ht="75">
      <c r="A81" s="11">
        <v>79</v>
      </c>
      <c r="B81" s="57" t="s">
        <v>590</v>
      </c>
      <c r="C81" s="57" t="s">
        <v>2846</v>
      </c>
      <c r="D81" s="58"/>
      <c r="E81" s="57" t="s">
        <v>593</v>
      </c>
      <c r="F81" s="58" t="s">
        <v>339</v>
      </c>
      <c r="G81" s="58" t="s">
        <v>2635</v>
      </c>
      <c r="H81" s="30" t="s">
        <v>358</v>
      </c>
      <c r="I81" s="30" t="s">
        <v>27</v>
      </c>
      <c r="J81" s="58" t="s">
        <v>594</v>
      </c>
      <c r="K81" s="58" t="s">
        <v>213</v>
      </c>
      <c r="L81" s="60">
        <v>500</v>
      </c>
      <c r="M81" s="59">
        <v>30000</v>
      </c>
      <c r="N81" s="61">
        <f t="shared" si="3"/>
        <v>15000000</v>
      </c>
      <c r="O81" s="62" t="s">
        <v>1837</v>
      </c>
      <c r="P81" s="16" t="s">
        <v>239</v>
      </c>
      <c r="Q81" s="63" t="s">
        <v>240</v>
      </c>
      <c r="R81" s="13" t="s">
        <v>2849</v>
      </c>
      <c r="S81" s="30" t="s">
        <v>417</v>
      </c>
    </row>
    <row r="82" spans="1:20" s="12" customFormat="1" ht="93.75">
      <c r="A82" s="11">
        <v>80</v>
      </c>
      <c r="B82" s="57" t="s">
        <v>486</v>
      </c>
      <c r="C82" s="57" t="s">
        <v>487</v>
      </c>
      <c r="D82" s="58"/>
      <c r="E82" s="57" t="s">
        <v>2847</v>
      </c>
      <c r="F82" s="58" t="s">
        <v>24</v>
      </c>
      <c r="G82" s="58" t="s">
        <v>51</v>
      </c>
      <c r="H82" s="30" t="s">
        <v>489</v>
      </c>
      <c r="I82" s="30" t="s">
        <v>27</v>
      </c>
      <c r="J82" s="58" t="s">
        <v>490</v>
      </c>
      <c r="K82" s="58" t="s">
        <v>29</v>
      </c>
      <c r="L82" s="60">
        <v>2000</v>
      </c>
      <c r="M82" s="59">
        <v>3458</v>
      </c>
      <c r="N82" s="61">
        <f t="shared" si="3"/>
        <v>6916000</v>
      </c>
      <c r="O82" s="62" t="s">
        <v>1837</v>
      </c>
      <c r="P82" s="16">
        <v>1</v>
      </c>
      <c r="Q82" s="63" t="s">
        <v>240</v>
      </c>
      <c r="R82" s="13" t="s">
        <v>2849</v>
      </c>
      <c r="S82" s="30" t="s">
        <v>417</v>
      </c>
    </row>
    <row r="83" spans="1:20" s="12" customFormat="1" ht="112.5">
      <c r="A83" s="11">
        <v>81</v>
      </c>
      <c r="B83" s="57" t="s">
        <v>355</v>
      </c>
      <c r="C83" s="57" t="s">
        <v>418</v>
      </c>
      <c r="D83" s="58"/>
      <c r="E83" s="57" t="s">
        <v>419</v>
      </c>
      <c r="F83" s="58" t="s">
        <v>24</v>
      </c>
      <c r="G83" s="58" t="s">
        <v>51</v>
      </c>
      <c r="H83" s="30" t="s">
        <v>420</v>
      </c>
      <c r="I83" s="30" t="s">
        <v>27</v>
      </c>
      <c r="J83" s="58" t="s">
        <v>359</v>
      </c>
      <c r="K83" s="58" t="s">
        <v>29</v>
      </c>
      <c r="L83" s="60">
        <v>80000</v>
      </c>
      <c r="M83" s="59">
        <v>2916</v>
      </c>
      <c r="N83" s="61">
        <f t="shared" ref="N83:N102" si="4">L83*M83</f>
        <v>233280000</v>
      </c>
      <c r="O83" s="62" t="s">
        <v>238</v>
      </c>
      <c r="P83" s="16" t="s">
        <v>239</v>
      </c>
      <c r="Q83" s="63" t="s">
        <v>240</v>
      </c>
      <c r="R83" s="13" t="s">
        <v>495</v>
      </c>
      <c r="S83" s="30" t="s">
        <v>496</v>
      </c>
      <c r="T83" s="12" t="s">
        <v>2848</v>
      </c>
    </row>
    <row r="84" spans="1:20" s="12" customFormat="1" ht="56.25">
      <c r="A84" s="11">
        <v>82</v>
      </c>
      <c r="B84" s="57" t="s">
        <v>208</v>
      </c>
      <c r="C84" s="57" t="s">
        <v>421</v>
      </c>
      <c r="D84" s="58"/>
      <c r="E84" s="57" t="s">
        <v>211</v>
      </c>
      <c r="F84" s="58" t="s">
        <v>24</v>
      </c>
      <c r="G84" s="58" t="s">
        <v>180</v>
      </c>
      <c r="H84" s="30" t="s">
        <v>420</v>
      </c>
      <c r="I84" s="30" t="s">
        <v>27</v>
      </c>
      <c r="J84" s="58" t="s">
        <v>422</v>
      </c>
      <c r="K84" s="58" t="s">
        <v>213</v>
      </c>
      <c r="L84" s="60">
        <v>200</v>
      </c>
      <c r="M84" s="59">
        <v>50000</v>
      </c>
      <c r="N84" s="61">
        <f t="shared" si="4"/>
        <v>10000000</v>
      </c>
      <c r="O84" s="62" t="s">
        <v>238</v>
      </c>
      <c r="P84" s="16" t="s">
        <v>239</v>
      </c>
      <c r="Q84" s="63" t="s">
        <v>240</v>
      </c>
      <c r="R84" s="13" t="s">
        <v>495</v>
      </c>
      <c r="S84" s="30" t="s">
        <v>496</v>
      </c>
    </row>
    <row r="85" spans="1:20" s="12" customFormat="1" ht="93.75">
      <c r="A85" s="11">
        <v>83</v>
      </c>
      <c r="B85" s="57" t="s">
        <v>423</v>
      </c>
      <c r="C85" s="57" t="s">
        <v>424</v>
      </c>
      <c r="D85" s="58"/>
      <c r="E85" s="57" t="s">
        <v>425</v>
      </c>
      <c r="F85" s="58" t="s">
        <v>24</v>
      </c>
      <c r="G85" s="58" t="s">
        <v>51</v>
      </c>
      <c r="H85" s="30" t="s">
        <v>374</v>
      </c>
      <c r="I85" s="30" t="s">
        <v>27</v>
      </c>
      <c r="J85" s="58" t="s">
        <v>426</v>
      </c>
      <c r="K85" s="58" t="s">
        <v>29</v>
      </c>
      <c r="L85" s="60">
        <v>12901</v>
      </c>
      <c r="M85" s="59">
        <v>2450</v>
      </c>
      <c r="N85" s="61">
        <f t="shared" si="4"/>
        <v>31607450</v>
      </c>
      <c r="O85" s="62" t="s">
        <v>427</v>
      </c>
      <c r="P85" s="16" t="s">
        <v>239</v>
      </c>
      <c r="Q85" s="63" t="s">
        <v>240</v>
      </c>
      <c r="R85" s="13" t="s">
        <v>495</v>
      </c>
      <c r="S85" s="30" t="s">
        <v>496</v>
      </c>
    </row>
    <row r="86" spans="1:20" s="12" customFormat="1" ht="56.25">
      <c r="A86" s="11">
        <v>84</v>
      </c>
      <c r="B86" s="57" t="s">
        <v>428</v>
      </c>
      <c r="C86" s="57" t="s">
        <v>429</v>
      </c>
      <c r="D86" s="58"/>
      <c r="E86" s="57" t="s">
        <v>430</v>
      </c>
      <c r="F86" s="58" t="s">
        <v>24</v>
      </c>
      <c r="G86" s="58" t="s">
        <v>431</v>
      </c>
      <c r="H86" s="30" t="s">
        <v>432</v>
      </c>
      <c r="I86" s="30" t="s">
        <v>27</v>
      </c>
      <c r="J86" s="58" t="s">
        <v>433</v>
      </c>
      <c r="K86" s="58" t="s">
        <v>29</v>
      </c>
      <c r="L86" s="60">
        <v>160000</v>
      </c>
      <c r="M86" s="59">
        <v>490</v>
      </c>
      <c r="N86" s="61">
        <f t="shared" si="4"/>
        <v>78400000</v>
      </c>
      <c r="O86" s="62" t="s">
        <v>238</v>
      </c>
      <c r="P86" s="16" t="s">
        <v>239</v>
      </c>
      <c r="Q86" s="63" t="s">
        <v>240</v>
      </c>
      <c r="R86" s="13" t="s">
        <v>495</v>
      </c>
      <c r="S86" s="30" t="s">
        <v>496</v>
      </c>
    </row>
    <row r="87" spans="1:20" s="12" customFormat="1" ht="93.75">
      <c r="A87" s="11">
        <v>85</v>
      </c>
      <c r="B87" s="57" t="s">
        <v>434</v>
      </c>
      <c r="C87" s="57" t="s">
        <v>435</v>
      </c>
      <c r="D87" s="58"/>
      <c r="E87" s="57" t="s">
        <v>436</v>
      </c>
      <c r="F87" s="58" t="s">
        <v>24</v>
      </c>
      <c r="G87" s="58" t="s">
        <v>437</v>
      </c>
      <c r="H87" s="30" t="s">
        <v>438</v>
      </c>
      <c r="I87" s="30" t="s">
        <v>27</v>
      </c>
      <c r="J87" s="58" t="s">
        <v>439</v>
      </c>
      <c r="K87" s="58" t="s">
        <v>29</v>
      </c>
      <c r="L87" s="60">
        <v>3000</v>
      </c>
      <c r="M87" s="59">
        <v>3000</v>
      </c>
      <c r="N87" s="61">
        <f t="shared" si="4"/>
        <v>9000000</v>
      </c>
      <c r="O87" s="62" t="s">
        <v>440</v>
      </c>
      <c r="P87" s="16" t="s">
        <v>239</v>
      </c>
      <c r="Q87" s="63" t="s">
        <v>240</v>
      </c>
      <c r="R87" s="13" t="s">
        <v>495</v>
      </c>
      <c r="S87" s="30" t="s">
        <v>496</v>
      </c>
    </row>
    <row r="88" spans="1:20" s="12" customFormat="1" ht="56.25">
      <c r="A88" s="11">
        <v>86</v>
      </c>
      <c r="B88" s="57" t="s">
        <v>441</v>
      </c>
      <c r="C88" s="57" t="s">
        <v>442</v>
      </c>
      <c r="D88" s="58"/>
      <c r="E88" s="57" t="s">
        <v>443</v>
      </c>
      <c r="F88" s="58" t="s">
        <v>24</v>
      </c>
      <c r="G88" s="58" t="s">
        <v>437</v>
      </c>
      <c r="H88" s="30" t="s">
        <v>81</v>
      </c>
      <c r="I88" s="30" t="s">
        <v>27</v>
      </c>
      <c r="J88" s="58" t="s">
        <v>444</v>
      </c>
      <c r="K88" s="58" t="s">
        <v>29</v>
      </c>
      <c r="L88" s="60">
        <v>3000</v>
      </c>
      <c r="M88" s="59">
        <v>3591</v>
      </c>
      <c r="N88" s="61">
        <f t="shared" si="4"/>
        <v>10773000</v>
      </c>
      <c r="O88" s="62" t="s">
        <v>37</v>
      </c>
      <c r="P88" s="16" t="s">
        <v>239</v>
      </c>
      <c r="Q88" s="63" t="s">
        <v>240</v>
      </c>
      <c r="R88" s="13" t="s">
        <v>495</v>
      </c>
      <c r="S88" s="30" t="s">
        <v>496</v>
      </c>
    </row>
    <row r="89" spans="1:20" s="12" customFormat="1" ht="93.75">
      <c r="A89" s="11">
        <v>87</v>
      </c>
      <c r="B89" s="57" t="s">
        <v>445</v>
      </c>
      <c r="C89" s="57" t="s">
        <v>446</v>
      </c>
      <c r="D89" s="58"/>
      <c r="E89" s="57" t="s">
        <v>447</v>
      </c>
      <c r="F89" s="58" t="s">
        <v>24</v>
      </c>
      <c r="G89" s="58" t="s">
        <v>92</v>
      </c>
      <c r="H89" s="30" t="s">
        <v>448</v>
      </c>
      <c r="I89" s="30" t="s">
        <v>27</v>
      </c>
      <c r="J89" s="58" t="s">
        <v>318</v>
      </c>
      <c r="K89" s="58" t="s">
        <v>29</v>
      </c>
      <c r="L89" s="60">
        <v>12000</v>
      </c>
      <c r="M89" s="59">
        <v>2100</v>
      </c>
      <c r="N89" s="61">
        <f t="shared" si="4"/>
        <v>25200000</v>
      </c>
      <c r="O89" s="62" t="s">
        <v>449</v>
      </c>
      <c r="P89" s="16" t="s">
        <v>239</v>
      </c>
      <c r="Q89" s="63" t="s">
        <v>240</v>
      </c>
      <c r="R89" s="13" t="s">
        <v>495</v>
      </c>
      <c r="S89" s="30" t="s">
        <v>496</v>
      </c>
    </row>
    <row r="90" spans="1:20" s="12" customFormat="1" ht="56.25">
      <c r="A90" s="11">
        <v>88</v>
      </c>
      <c r="B90" s="57" t="s">
        <v>385</v>
      </c>
      <c r="C90" s="57" t="s">
        <v>450</v>
      </c>
      <c r="D90" s="58"/>
      <c r="E90" s="57" t="s">
        <v>387</v>
      </c>
      <c r="F90" s="58" t="s">
        <v>339</v>
      </c>
      <c r="G90" s="58" t="s">
        <v>340</v>
      </c>
      <c r="H90" s="30" t="s">
        <v>158</v>
      </c>
      <c r="I90" s="30" t="s">
        <v>27</v>
      </c>
      <c r="J90" s="58" t="s">
        <v>388</v>
      </c>
      <c r="K90" s="58" t="s">
        <v>213</v>
      </c>
      <c r="L90" s="60">
        <v>2400</v>
      </c>
      <c r="M90" s="59">
        <v>33495</v>
      </c>
      <c r="N90" s="61">
        <f t="shared" si="4"/>
        <v>80388000</v>
      </c>
      <c r="O90" s="62" t="s">
        <v>451</v>
      </c>
      <c r="P90" s="16" t="s">
        <v>239</v>
      </c>
      <c r="Q90" s="63" t="s">
        <v>240</v>
      </c>
      <c r="R90" s="13" t="s">
        <v>495</v>
      </c>
      <c r="S90" s="30" t="s">
        <v>496</v>
      </c>
    </row>
    <row r="91" spans="1:20" s="12" customFormat="1" ht="75">
      <c r="A91" s="11">
        <v>89</v>
      </c>
      <c r="B91" s="57" t="s">
        <v>452</v>
      </c>
      <c r="C91" s="57" t="s">
        <v>453</v>
      </c>
      <c r="D91" s="58"/>
      <c r="E91" s="57" t="s">
        <v>454</v>
      </c>
      <c r="F91" s="58" t="s">
        <v>24</v>
      </c>
      <c r="G91" s="58" t="s">
        <v>437</v>
      </c>
      <c r="H91" s="30" t="s">
        <v>81</v>
      </c>
      <c r="I91" s="30" t="s">
        <v>27</v>
      </c>
      <c r="J91" s="58" t="s">
        <v>455</v>
      </c>
      <c r="K91" s="58" t="s">
        <v>29</v>
      </c>
      <c r="L91" s="60">
        <v>40000</v>
      </c>
      <c r="M91" s="59">
        <v>3633</v>
      </c>
      <c r="N91" s="61">
        <f t="shared" si="4"/>
        <v>145320000</v>
      </c>
      <c r="O91" s="62" t="s">
        <v>37</v>
      </c>
      <c r="P91" s="16" t="s">
        <v>239</v>
      </c>
      <c r="Q91" s="63" t="s">
        <v>240</v>
      </c>
      <c r="R91" s="13" t="s">
        <v>495</v>
      </c>
      <c r="S91" s="30" t="s">
        <v>496</v>
      </c>
    </row>
    <row r="92" spans="1:20" s="12" customFormat="1" ht="56.25">
      <c r="A92" s="11">
        <v>90</v>
      </c>
      <c r="B92" s="57" t="s">
        <v>278</v>
      </c>
      <c r="C92" s="57" t="s">
        <v>456</v>
      </c>
      <c r="D92" s="58"/>
      <c r="E92" s="57" t="s">
        <v>281</v>
      </c>
      <c r="F92" s="58" t="s">
        <v>24</v>
      </c>
      <c r="G92" s="58" t="s">
        <v>282</v>
      </c>
      <c r="H92" s="30" t="s">
        <v>283</v>
      </c>
      <c r="I92" s="30" t="s">
        <v>27</v>
      </c>
      <c r="J92" s="58" t="s">
        <v>284</v>
      </c>
      <c r="K92" s="58" t="s">
        <v>172</v>
      </c>
      <c r="L92" s="60">
        <v>80</v>
      </c>
      <c r="M92" s="59">
        <v>36750</v>
      </c>
      <c r="N92" s="61">
        <f t="shared" si="4"/>
        <v>2940000</v>
      </c>
      <c r="O92" s="62" t="s">
        <v>451</v>
      </c>
      <c r="P92" s="16" t="s">
        <v>239</v>
      </c>
      <c r="Q92" s="63" t="s">
        <v>240</v>
      </c>
      <c r="R92" s="13" t="s">
        <v>495</v>
      </c>
      <c r="S92" s="30" t="s">
        <v>496</v>
      </c>
    </row>
    <row r="93" spans="1:20" s="12" customFormat="1" ht="56.25">
      <c r="A93" s="11">
        <v>91</v>
      </c>
      <c r="B93" s="57" t="s">
        <v>457</v>
      </c>
      <c r="C93" s="57" t="s">
        <v>458</v>
      </c>
      <c r="D93" s="58"/>
      <c r="E93" s="57" t="s">
        <v>459</v>
      </c>
      <c r="F93" s="58" t="s">
        <v>24</v>
      </c>
      <c r="G93" s="58" t="s">
        <v>65</v>
      </c>
      <c r="H93" s="30" t="s">
        <v>460</v>
      </c>
      <c r="I93" s="30" t="s">
        <v>27</v>
      </c>
      <c r="J93" s="58" t="s">
        <v>461</v>
      </c>
      <c r="K93" s="58" t="s">
        <v>29</v>
      </c>
      <c r="L93" s="60">
        <v>8000</v>
      </c>
      <c r="M93" s="59">
        <v>3780</v>
      </c>
      <c r="N93" s="61">
        <f t="shared" si="4"/>
        <v>30240000</v>
      </c>
      <c r="O93" s="62" t="s">
        <v>462</v>
      </c>
      <c r="P93" s="16" t="s">
        <v>239</v>
      </c>
      <c r="Q93" s="63" t="s">
        <v>240</v>
      </c>
      <c r="R93" s="13" t="s">
        <v>495</v>
      </c>
      <c r="S93" s="30" t="s">
        <v>496</v>
      </c>
    </row>
    <row r="94" spans="1:20" s="12" customFormat="1" ht="56.25">
      <c r="A94" s="11">
        <v>92</v>
      </c>
      <c r="B94" s="57" t="s">
        <v>191</v>
      </c>
      <c r="C94" s="57" t="s">
        <v>463</v>
      </c>
      <c r="D94" s="58"/>
      <c r="E94" s="57" t="s">
        <v>194</v>
      </c>
      <c r="F94" s="58" t="s">
        <v>24</v>
      </c>
      <c r="G94" s="58" t="s">
        <v>379</v>
      </c>
      <c r="H94" s="30" t="s">
        <v>195</v>
      </c>
      <c r="I94" s="30" t="s">
        <v>27</v>
      </c>
      <c r="J94" s="58" t="s">
        <v>254</v>
      </c>
      <c r="K94" s="58" t="s">
        <v>29</v>
      </c>
      <c r="L94" s="60">
        <v>8000</v>
      </c>
      <c r="M94" s="59">
        <v>900</v>
      </c>
      <c r="N94" s="61">
        <f t="shared" si="4"/>
        <v>7200000</v>
      </c>
      <c r="O94" s="62" t="s">
        <v>238</v>
      </c>
      <c r="P94" s="16" t="s">
        <v>239</v>
      </c>
      <c r="Q94" s="63" t="s">
        <v>240</v>
      </c>
      <c r="R94" s="13" t="s">
        <v>495</v>
      </c>
      <c r="S94" s="30" t="s">
        <v>496</v>
      </c>
    </row>
    <row r="95" spans="1:20" s="12" customFormat="1" ht="56.25">
      <c r="A95" s="11">
        <v>93</v>
      </c>
      <c r="B95" s="57" t="s">
        <v>464</v>
      </c>
      <c r="C95" s="57" t="s">
        <v>465</v>
      </c>
      <c r="D95" s="58"/>
      <c r="E95" s="57" t="s">
        <v>466</v>
      </c>
      <c r="F95" s="58" t="s">
        <v>109</v>
      </c>
      <c r="G95" s="58" t="s">
        <v>467</v>
      </c>
      <c r="H95" s="30" t="s">
        <v>468</v>
      </c>
      <c r="I95" s="30" t="s">
        <v>27</v>
      </c>
      <c r="J95" s="58" t="s">
        <v>469</v>
      </c>
      <c r="K95" s="58" t="s">
        <v>470</v>
      </c>
      <c r="L95" s="60">
        <v>800</v>
      </c>
      <c r="M95" s="59">
        <v>20400</v>
      </c>
      <c r="N95" s="61">
        <f t="shared" si="4"/>
        <v>16320000</v>
      </c>
      <c r="O95" s="62" t="s">
        <v>471</v>
      </c>
      <c r="P95" s="16"/>
      <c r="Q95" s="63" t="s">
        <v>240</v>
      </c>
      <c r="R95" s="13" t="s">
        <v>495</v>
      </c>
      <c r="S95" s="30" t="s">
        <v>496</v>
      </c>
    </row>
    <row r="96" spans="1:20" s="12" customFormat="1" ht="112.5">
      <c r="A96" s="11">
        <v>94</v>
      </c>
      <c r="B96" s="57" t="s">
        <v>260</v>
      </c>
      <c r="C96" s="57" t="s">
        <v>472</v>
      </c>
      <c r="D96" s="58"/>
      <c r="E96" s="57" t="s">
        <v>263</v>
      </c>
      <c r="F96" s="58" t="s">
        <v>24</v>
      </c>
      <c r="G96" s="58" t="s">
        <v>473</v>
      </c>
      <c r="H96" s="30" t="s">
        <v>195</v>
      </c>
      <c r="I96" s="30" t="s">
        <v>27</v>
      </c>
      <c r="J96" s="58" t="s">
        <v>265</v>
      </c>
      <c r="K96" s="58" t="s">
        <v>220</v>
      </c>
      <c r="L96" s="60">
        <v>4000</v>
      </c>
      <c r="M96" s="59">
        <v>3200</v>
      </c>
      <c r="N96" s="61">
        <f t="shared" si="4"/>
        <v>12800000</v>
      </c>
      <c r="O96" s="62" t="s">
        <v>238</v>
      </c>
      <c r="P96" s="16" t="s">
        <v>239</v>
      </c>
      <c r="Q96" s="63" t="s">
        <v>240</v>
      </c>
      <c r="R96" s="13" t="s">
        <v>495</v>
      </c>
      <c r="S96" s="30" t="s">
        <v>496</v>
      </c>
    </row>
    <row r="97" spans="1:19" s="12" customFormat="1" ht="56.25">
      <c r="A97" s="11">
        <v>95</v>
      </c>
      <c r="B97" s="57" t="s">
        <v>285</v>
      </c>
      <c r="C97" s="57" t="s">
        <v>474</v>
      </c>
      <c r="D97" s="58"/>
      <c r="E97" s="57" t="s">
        <v>288</v>
      </c>
      <c r="F97" s="58" t="s">
        <v>24</v>
      </c>
      <c r="G97" s="58" t="s">
        <v>180</v>
      </c>
      <c r="H97" s="30" t="s">
        <v>270</v>
      </c>
      <c r="I97" s="30" t="s">
        <v>27</v>
      </c>
      <c r="J97" s="58" t="s">
        <v>291</v>
      </c>
      <c r="K97" s="58" t="s">
        <v>172</v>
      </c>
      <c r="L97" s="60">
        <v>1000</v>
      </c>
      <c r="M97" s="59">
        <v>31983</v>
      </c>
      <c r="N97" s="61">
        <f t="shared" si="4"/>
        <v>31983000</v>
      </c>
      <c r="O97" s="62" t="s">
        <v>451</v>
      </c>
      <c r="P97" s="16" t="s">
        <v>239</v>
      </c>
      <c r="Q97" s="63" t="s">
        <v>240</v>
      </c>
      <c r="R97" s="13" t="s">
        <v>495</v>
      </c>
      <c r="S97" s="30" t="s">
        <v>496</v>
      </c>
    </row>
    <row r="98" spans="1:19" s="12" customFormat="1" ht="56.25">
      <c r="A98" s="11">
        <v>96</v>
      </c>
      <c r="B98" s="57" t="s">
        <v>475</v>
      </c>
      <c r="C98" s="57" t="s">
        <v>476</v>
      </c>
      <c r="D98" s="58"/>
      <c r="E98" s="57" t="s">
        <v>477</v>
      </c>
      <c r="F98" s="58" t="s">
        <v>478</v>
      </c>
      <c r="G98" s="58" t="s">
        <v>479</v>
      </c>
      <c r="H98" s="30" t="s">
        <v>158</v>
      </c>
      <c r="I98" s="30" t="s">
        <v>27</v>
      </c>
      <c r="J98" s="58" t="s">
        <v>480</v>
      </c>
      <c r="K98" s="58" t="s">
        <v>213</v>
      </c>
      <c r="L98" s="60">
        <v>100</v>
      </c>
      <c r="M98" s="59">
        <v>38000</v>
      </c>
      <c r="N98" s="61">
        <f t="shared" si="4"/>
        <v>3800000</v>
      </c>
      <c r="O98" s="62" t="s">
        <v>451</v>
      </c>
      <c r="P98" s="16" t="s">
        <v>239</v>
      </c>
      <c r="Q98" s="63" t="s">
        <v>240</v>
      </c>
      <c r="R98" s="13" t="s">
        <v>495</v>
      </c>
      <c r="S98" s="30" t="s">
        <v>496</v>
      </c>
    </row>
    <row r="99" spans="1:19" s="12" customFormat="1" ht="93.75">
      <c r="A99" s="11">
        <v>97</v>
      </c>
      <c r="B99" s="57" t="s">
        <v>481</v>
      </c>
      <c r="C99" s="57" t="s">
        <v>482</v>
      </c>
      <c r="D99" s="58"/>
      <c r="E99" s="57" t="s">
        <v>483</v>
      </c>
      <c r="F99" s="58" t="s">
        <v>24</v>
      </c>
      <c r="G99" s="58" t="s">
        <v>51</v>
      </c>
      <c r="H99" s="30" t="s">
        <v>374</v>
      </c>
      <c r="I99" s="30" t="s">
        <v>27</v>
      </c>
      <c r="J99" s="58" t="s">
        <v>375</v>
      </c>
      <c r="K99" s="58" t="s">
        <v>29</v>
      </c>
      <c r="L99" s="60">
        <v>40000</v>
      </c>
      <c r="M99" s="59">
        <v>2835</v>
      </c>
      <c r="N99" s="61">
        <f t="shared" si="4"/>
        <v>113400000</v>
      </c>
      <c r="O99" s="62" t="s">
        <v>427</v>
      </c>
      <c r="P99" s="16" t="s">
        <v>239</v>
      </c>
      <c r="Q99" s="63" t="s">
        <v>240</v>
      </c>
      <c r="R99" s="13" t="s">
        <v>495</v>
      </c>
      <c r="S99" s="30" t="s">
        <v>496</v>
      </c>
    </row>
    <row r="100" spans="1:19" s="12" customFormat="1" ht="75">
      <c r="A100" s="11">
        <v>98</v>
      </c>
      <c r="B100" s="57" t="s">
        <v>371</v>
      </c>
      <c r="C100" s="57" t="s">
        <v>484</v>
      </c>
      <c r="D100" s="58"/>
      <c r="E100" s="57" t="s">
        <v>485</v>
      </c>
      <c r="F100" s="58" t="s">
        <v>24</v>
      </c>
      <c r="G100" s="58" t="s">
        <v>51</v>
      </c>
      <c r="H100" s="30" t="s">
        <v>374</v>
      </c>
      <c r="I100" s="30" t="s">
        <v>27</v>
      </c>
      <c r="J100" s="58" t="s">
        <v>375</v>
      </c>
      <c r="K100" s="58" t="s">
        <v>29</v>
      </c>
      <c r="L100" s="60">
        <v>40000</v>
      </c>
      <c r="M100" s="59">
        <v>1848</v>
      </c>
      <c r="N100" s="61">
        <f t="shared" si="4"/>
        <v>73920000</v>
      </c>
      <c r="O100" s="62" t="s">
        <v>427</v>
      </c>
      <c r="P100" s="16" t="s">
        <v>239</v>
      </c>
      <c r="Q100" s="63" t="s">
        <v>240</v>
      </c>
      <c r="R100" s="13" t="s">
        <v>495</v>
      </c>
      <c r="S100" s="30" t="s">
        <v>496</v>
      </c>
    </row>
    <row r="101" spans="1:19" s="12" customFormat="1" ht="112.5">
      <c r="A101" s="11">
        <v>99</v>
      </c>
      <c r="B101" s="57" t="s">
        <v>486</v>
      </c>
      <c r="C101" s="57" t="s">
        <v>487</v>
      </c>
      <c r="D101" s="58"/>
      <c r="E101" s="57" t="s">
        <v>488</v>
      </c>
      <c r="F101" s="58" t="s">
        <v>24</v>
      </c>
      <c r="G101" s="58" t="s">
        <v>51</v>
      </c>
      <c r="H101" s="30" t="s">
        <v>489</v>
      </c>
      <c r="I101" s="30" t="s">
        <v>27</v>
      </c>
      <c r="J101" s="58" t="s">
        <v>490</v>
      </c>
      <c r="K101" s="58" t="s">
        <v>29</v>
      </c>
      <c r="L101" s="60">
        <v>10000</v>
      </c>
      <c r="M101" s="59">
        <v>3458</v>
      </c>
      <c r="N101" s="61">
        <f t="shared" si="4"/>
        <v>34580000</v>
      </c>
      <c r="O101" s="62" t="s">
        <v>238</v>
      </c>
      <c r="P101" s="16">
        <v>1</v>
      </c>
      <c r="Q101" s="63" t="s">
        <v>240</v>
      </c>
      <c r="R101" s="13" t="s">
        <v>495</v>
      </c>
      <c r="S101" s="30" t="s">
        <v>496</v>
      </c>
    </row>
    <row r="102" spans="1:19" s="12" customFormat="1" ht="56.25">
      <c r="A102" s="11">
        <v>100</v>
      </c>
      <c r="B102" s="57" t="s">
        <v>491</v>
      </c>
      <c r="C102" s="57" t="s">
        <v>492</v>
      </c>
      <c r="D102" s="58"/>
      <c r="E102" s="57" t="s">
        <v>493</v>
      </c>
      <c r="F102" s="58" t="s">
        <v>24</v>
      </c>
      <c r="G102" s="58" t="s">
        <v>282</v>
      </c>
      <c r="H102" s="30" t="s">
        <v>448</v>
      </c>
      <c r="I102" s="30" t="s">
        <v>27</v>
      </c>
      <c r="J102" s="58" t="s">
        <v>494</v>
      </c>
      <c r="K102" s="58" t="s">
        <v>220</v>
      </c>
      <c r="L102" s="60">
        <v>3000</v>
      </c>
      <c r="M102" s="59">
        <v>2750</v>
      </c>
      <c r="N102" s="61">
        <f t="shared" si="4"/>
        <v>8250000</v>
      </c>
      <c r="O102" s="62" t="s">
        <v>449</v>
      </c>
      <c r="P102" s="16" t="s">
        <v>239</v>
      </c>
      <c r="Q102" s="63" t="s">
        <v>240</v>
      </c>
      <c r="R102" s="13" t="s">
        <v>495</v>
      </c>
      <c r="S102" s="30" t="s">
        <v>496</v>
      </c>
    </row>
    <row r="103" spans="1:19" s="12" customFormat="1" ht="75">
      <c r="A103" s="11">
        <v>101</v>
      </c>
      <c r="B103" s="57" t="s">
        <v>497</v>
      </c>
      <c r="C103" s="57" t="s">
        <v>377</v>
      </c>
      <c r="D103" s="58"/>
      <c r="E103" s="57" t="s">
        <v>498</v>
      </c>
      <c r="F103" s="58" t="s">
        <v>24</v>
      </c>
      <c r="G103" s="58" t="s">
        <v>51</v>
      </c>
      <c r="H103" s="30" t="s">
        <v>499</v>
      </c>
      <c r="I103" s="30" t="s">
        <v>27</v>
      </c>
      <c r="J103" s="58" t="s">
        <v>318</v>
      </c>
      <c r="K103" s="58" t="s">
        <v>29</v>
      </c>
      <c r="L103" s="59">
        <v>20000</v>
      </c>
      <c r="M103" s="60">
        <v>800</v>
      </c>
      <c r="N103" s="61">
        <f t="shared" ref="N103:N133" si="5">M103*L103</f>
        <v>16000000</v>
      </c>
      <c r="O103" s="62" t="s">
        <v>500</v>
      </c>
      <c r="P103" s="16">
        <v>1</v>
      </c>
      <c r="Q103" s="63" t="s">
        <v>319</v>
      </c>
      <c r="R103" s="13" t="s">
        <v>518</v>
      </c>
      <c r="S103" s="30" t="s">
        <v>519</v>
      </c>
    </row>
    <row r="104" spans="1:19" s="12" customFormat="1" ht="56.25">
      <c r="A104" s="11">
        <v>102</v>
      </c>
      <c r="B104" s="57" t="s">
        <v>501</v>
      </c>
      <c r="C104" s="57" t="s">
        <v>502</v>
      </c>
      <c r="D104" s="58"/>
      <c r="E104" s="57" t="s">
        <v>503</v>
      </c>
      <c r="F104" s="58" t="s">
        <v>24</v>
      </c>
      <c r="G104" s="58" t="s">
        <v>379</v>
      </c>
      <c r="H104" s="30" t="s">
        <v>504</v>
      </c>
      <c r="I104" s="30" t="s">
        <v>27</v>
      </c>
      <c r="J104" s="58" t="s">
        <v>165</v>
      </c>
      <c r="K104" s="58" t="s">
        <v>29</v>
      </c>
      <c r="L104" s="59">
        <v>32000</v>
      </c>
      <c r="M104" s="60">
        <v>900</v>
      </c>
      <c r="N104" s="61">
        <f t="shared" si="5"/>
        <v>28800000</v>
      </c>
      <c r="O104" s="62" t="s">
        <v>238</v>
      </c>
      <c r="P104" s="16" t="s">
        <v>239</v>
      </c>
      <c r="Q104" s="63" t="s">
        <v>319</v>
      </c>
      <c r="R104" s="13" t="s">
        <v>518</v>
      </c>
      <c r="S104" s="30" t="s">
        <v>519</v>
      </c>
    </row>
    <row r="105" spans="1:19" s="12" customFormat="1" ht="75">
      <c r="A105" s="11">
        <v>103</v>
      </c>
      <c r="B105" s="57" t="s">
        <v>505</v>
      </c>
      <c r="C105" s="57" t="s">
        <v>337</v>
      </c>
      <c r="D105" s="58"/>
      <c r="E105" s="57" t="s">
        <v>506</v>
      </c>
      <c r="F105" s="58" t="s">
        <v>339</v>
      </c>
      <c r="G105" s="58" t="s">
        <v>507</v>
      </c>
      <c r="H105" s="30" t="s">
        <v>508</v>
      </c>
      <c r="I105" s="30" t="s">
        <v>27</v>
      </c>
      <c r="J105" s="58" t="s">
        <v>509</v>
      </c>
      <c r="K105" s="58" t="s">
        <v>325</v>
      </c>
      <c r="L105" s="59">
        <v>2000</v>
      </c>
      <c r="M105" s="60">
        <v>20000</v>
      </c>
      <c r="N105" s="61">
        <f t="shared" si="5"/>
        <v>40000000</v>
      </c>
      <c r="O105" s="62" t="s">
        <v>500</v>
      </c>
      <c r="P105" s="16" t="s">
        <v>239</v>
      </c>
      <c r="Q105" s="63" t="s">
        <v>319</v>
      </c>
      <c r="R105" s="13" t="s">
        <v>518</v>
      </c>
      <c r="S105" s="30" t="s">
        <v>519</v>
      </c>
    </row>
    <row r="106" spans="1:19" s="12" customFormat="1" ht="75">
      <c r="A106" s="11">
        <v>104</v>
      </c>
      <c r="B106" s="57" t="s">
        <v>510</v>
      </c>
      <c r="C106" s="57" t="s">
        <v>511</v>
      </c>
      <c r="D106" s="58"/>
      <c r="E106" s="57" t="s">
        <v>244</v>
      </c>
      <c r="F106" s="58" t="s">
        <v>24</v>
      </c>
      <c r="G106" s="58" t="s">
        <v>25</v>
      </c>
      <c r="H106" s="30" t="s">
        <v>512</v>
      </c>
      <c r="I106" s="30" t="s">
        <v>27</v>
      </c>
      <c r="J106" s="58" t="s">
        <v>246</v>
      </c>
      <c r="K106" s="58" t="s">
        <v>29</v>
      </c>
      <c r="L106" s="59">
        <v>12000</v>
      </c>
      <c r="M106" s="60">
        <v>1460</v>
      </c>
      <c r="N106" s="61">
        <f t="shared" si="5"/>
        <v>17520000</v>
      </c>
      <c r="O106" s="62" t="s">
        <v>238</v>
      </c>
      <c r="P106" s="16" t="s">
        <v>239</v>
      </c>
      <c r="Q106" s="63" t="s">
        <v>319</v>
      </c>
      <c r="R106" s="13" t="s">
        <v>518</v>
      </c>
      <c r="S106" s="30" t="s">
        <v>519</v>
      </c>
    </row>
    <row r="107" spans="1:19" s="12" customFormat="1" ht="75">
      <c r="A107" s="11">
        <v>105</v>
      </c>
      <c r="B107" s="57" t="s">
        <v>513</v>
      </c>
      <c r="C107" s="57" t="s">
        <v>352</v>
      </c>
      <c r="D107" s="58"/>
      <c r="E107" s="57" t="s">
        <v>131</v>
      </c>
      <c r="F107" s="58" t="s">
        <v>24</v>
      </c>
      <c r="G107" s="58" t="s">
        <v>25</v>
      </c>
      <c r="H107" s="30" t="s">
        <v>238</v>
      </c>
      <c r="I107" s="30" t="s">
        <v>27</v>
      </c>
      <c r="J107" s="58" t="s">
        <v>354</v>
      </c>
      <c r="K107" s="58" t="s">
        <v>29</v>
      </c>
      <c r="L107" s="59">
        <v>44000</v>
      </c>
      <c r="M107" s="60">
        <v>690</v>
      </c>
      <c r="N107" s="61">
        <f t="shared" si="5"/>
        <v>30360000</v>
      </c>
      <c r="O107" s="62" t="s">
        <v>500</v>
      </c>
      <c r="P107" s="16" t="s">
        <v>239</v>
      </c>
      <c r="Q107" s="63" t="s">
        <v>319</v>
      </c>
      <c r="R107" s="13" t="s">
        <v>518</v>
      </c>
      <c r="S107" s="30" t="s">
        <v>519</v>
      </c>
    </row>
    <row r="108" spans="1:19" s="12" customFormat="1" ht="56.25">
      <c r="A108" s="11">
        <v>106</v>
      </c>
      <c r="B108" s="57" t="s">
        <v>260</v>
      </c>
      <c r="C108" s="57" t="s">
        <v>472</v>
      </c>
      <c r="D108" s="58"/>
      <c r="E108" s="57" t="s">
        <v>514</v>
      </c>
      <c r="F108" s="58" t="s">
        <v>24</v>
      </c>
      <c r="G108" s="58" t="s">
        <v>473</v>
      </c>
      <c r="H108" s="30" t="s">
        <v>515</v>
      </c>
      <c r="I108" s="30" t="s">
        <v>27</v>
      </c>
      <c r="J108" s="58" t="s">
        <v>265</v>
      </c>
      <c r="K108" s="58" t="s">
        <v>220</v>
      </c>
      <c r="L108" s="59">
        <v>4000</v>
      </c>
      <c r="M108" s="60">
        <v>3150</v>
      </c>
      <c r="N108" s="61">
        <f t="shared" si="5"/>
        <v>12600000</v>
      </c>
      <c r="O108" s="62" t="s">
        <v>238</v>
      </c>
      <c r="P108" s="16" t="s">
        <v>239</v>
      </c>
      <c r="Q108" s="63" t="s">
        <v>319</v>
      </c>
      <c r="R108" s="13" t="s">
        <v>518</v>
      </c>
      <c r="S108" s="30" t="s">
        <v>519</v>
      </c>
    </row>
    <row r="109" spans="1:19" s="12" customFormat="1" ht="56.25">
      <c r="A109" s="11">
        <v>107</v>
      </c>
      <c r="B109" s="57" t="s">
        <v>300</v>
      </c>
      <c r="C109" s="57" t="s">
        <v>301</v>
      </c>
      <c r="D109" s="58"/>
      <c r="E109" s="57" t="s">
        <v>303</v>
      </c>
      <c r="F109" s="58" t="s">
        <v>24</v>
      </c>
      <c r="G109" s="58" t="s">
        <v>304</v>
      </c>
      <c r="H109" s="30" t="s">
        <v>305</v>
      </c>
      <c r="I109" s="30" t="s">
        <v>27</v>
      </c>
      <c r="J109" s="58" t="s">
        <v>306</v>
      </c>
      <c r="K109" s="58" t="s">
        <v>29</v>
      </c>
      <c r="L109" s="59">
        <v>552000</v>
      </c>
      <c r="M109" s="60">
        <v>357</v>
      </c>
      <c r="N109" s="61">
        <f t="shared" si="5"/>
        <v>197064000</v>
      </c>
      <c r="O109" s="62" t="s">
        <v>516</v>
      </c>
      <c r="P109" s="16" t="s">
        <v>239</v>
      </c>
      <c r="Q109" s="63" t="s">
        <v>319</v>
      </c>
      <c r="R109" s="13" t="s">
        <v>518</v>
      </c>
      <c r="S109" s="30" t="s">
        <v>519</v>
      </c>
    </row>
    <row r="110" spans="1:19" s="12" customFormat="1" ht="56.25">
      <c r="A110" s="11">
        <v>108</v>
      </c>
      <c r="B110" s="57" t="s">
        <v>307</v>
      </c>
      <c r="C110" s="57" t="s">
        <v>308</v>
      </c>
      <c r="D110" s="58"/>
      <c r="E110" s="57" t="s">
        <v>310</v>
      </c>
      <c r="F110" s="58" t="s">
        <v>24</v>
      </c>
      <c r="G110" s="58" t="s">
        <v>217</v>
      </c>
      <c r="H110" s="30" t="s">
        <v>517</v>
      </c>
      <c r="I110" s="30" t="s">
        <v>27</v>
      </c>
      <c r="J110" s="58" t="s">
        <v>312</v>
      </c>
      <c r="K110" s="58" t="s">
        <v>183</v>
      </c>
      <c r="L110" s="59">
        <v>4000</v>
      </c>
      <c r="M110" s="60">
        <v>4494</v>
      </c>
      <c r="N110" s="61">
        <f t="shared" si="5"/>
        <v>17976000</v>
      </c>
      <c r="O110" s="62" t="s">
        <v>516</v>
      </c>
      <c r="P110" s="16" t="s">
        <v>239</v>
      </c>
      <c r="Q110" s="63" t="s">
        <v>319</v>
      </c>
      <c r="R110" s="13" t="s">
        <v>518</v>
      </c>
      <c r="S110" s="30" t="s">
        <v>519</v>
      </c>
    </row>
    <row r="111" spans="1:19" s="150" customFormat="1" ht="75">
      <c r="A111" s="141">
        <v>109</v>
      </c>
      <c r="B111" s="142" t="s">
        <v>365</v>
      </c>
      <c r="C111" s="142" t="s">
        <v>520</v>
      </c>
      <c r="D111" s="143" t="s">
        <v>521</v>
      </c>
      <c r="E111" s="142" t="s">
        <v>522</v>
      </c>
      <c r="F111" s="143" t="s">
        <v>24</v>
      </c>
      <c r="G111" s="143" t="s">
        <v>51</v>
      </c>
      <c r="H111" s="144" t="s">
        <v>368</v>
      </c>
      <c r="I111" s="144" t="s">
        <v>27</v>
      </c>
      <c r="J111" s="143" t="s">
        <v>369</v>
      </c>
      <c r="K111" s="143" t="s">
        <v>29</v>
      </c>
      <c r="L111" s="145">
        <v>30000</v>
      </c>
      <c r="M111" s="60">
        <v>1900</v>
      </c>
      <c r="N111" s="146">
        <f t="shared" si="5"/>
        <v>57000000</v>
      </c>
      <c r="O111" s="147" t="s">
        <v>523</v>
      </c>
      <c r="P111" s="16" t="s">
        <v>239</v>
      </c>
      <c r="Q111" s="148" t="s">
        <v>240</v>
      </c>
      <c r="R111" s="149" t="s">
        <v>596</v>
      </c>
      <c r="S111" s="144" t="s">
        <v>597</v>
      </c>
    </row>
    <row r="112" spans="1:19" s="12" customFormat="1" ht="93.75">
      <c r="A112" s="11">
        <v>110</v>
      </c>
      <c r="B112" s="57" t="s">
        <v>423</v>
      </c>
      <c r="C112" s="57" t="s">
        <v>524</v>
      </c>
      <c r="D112" s="58" t="s">
        <v>525</v>
      </c>
      <c r="E112" s="57" t="s">
        <v>425</v>
      </c>
      <c r="F112" s="58" t="s">
        <v>24</v>
      </c>
      <c r="G112" s="58" t="s">
        <v>51</v>
      </c>
      <c r="H112" s="30" t="s">
        <v>374</v>
      </c>
      <c r="I112" s="30" t="s">
        <v>27</v>
      </c>
      <c r="J112" s="58" t="s">
        <v>426</v>
      </c>
      <c r="K112" s="58" t="s">
        <v>29</v>
      </c>
      <c r="L112" s="59">
        <v>5000</v>
      </c>
      <c r="M112" s="60">
        <v>2450</v>
      </c>
      <c r="N112" s="61">
        <f t="shared" si="5"/>
        <v>12250000</v>
      </c>
      <c r="O112" s="62" t="s">
        <v>523</v>
      </c>
      <c r="P112" s="16" t="s">
        <v>239</v>
      </c>
      <c r="Q112" s="63" t="s">
        <v>240</v>
      </c>
      <c r="R112" s="13" t="s">
        <v>596</v>
      </c>
      <c r="S112" s="30" t="s">
        <v>597</v>
      </c>
    </row>
    <row r="113" spans="1:19" s="12" customFormat="1" ht="75">
      <c r="A113" s="11">
        <v>111</v>
      </c>
      <c r="B113" s="57" t="s">
        <v>481</v>
      </c>
      <c r="C113" s="57" t="s">
        <v>526</v>
      </c>
      <c r="D113" s="58" t="s">
        <v>527</v>
      </c>
      <c r="E113" s="57" t="s">
        <v>528</v>
      </c>
      <c r="F113" s="58" t="s">
        <v>24</v>
      </c>
      <c r="G113" s="58" t="s">
        <v>51</v>
      </c>
      <c r="H113" s="30" t="s">
        <v>374</v>
      </c>
      <c r="I113" s="30" t="s">
        <v>27</v>
      </c>
      <c r="J113" s="58" t="s">
        <v>375</v>
      </c>
      <c r="K113" s="58" t="s">
        <v>29</v>
      </c>
      <c r="L113" s="59">
        <v>10000</v>
      </c>
      <c r="M113" s="60">
        <v>2835</v>
      </c>
      <c r="N113" s="61">
        <f t="shared" si="5"/>
        <v>28350000</v>
      </c>
      <c r="O113" s="62" t="s">
        <v>523</v>
      </c>
      <c r="P113" s="16" t="s">
        <v>239</v>
      </c>
      <c r="Q113" s="63" t="s">
        <v>240</v>
      </c>
      <c r="R113" s="13" t="s">
        <v>596</v>
      </c>
      <c r="S113" s="30" t="s">
        <v>597</v>
      </c>
    </row>
    <row r="114" spans="1:19" s="12" customFormat="1" ht="75">
      <c r="A114" s="11">
        <v>112</v>
      </c>
      <c r="B114" s="57" t="s">
        <v>529</v>
      </c>
      <c r="C114" s="57" t="s">
        <v>530</v>
      </c>
      <c r="D114" s="58" t="s">
        <v>531</v>
      </c>
      <c r="E114" s="57" t="s">
        <v>532</v>
      </c>
      <c r="F114" s="58" t="s">
        <v>24</v>
      </c>
      <c r="G114" s="58" t="s">
        <v>25</v>
      </c>
      <c r="H114" s="30" t="s">
        <v>404</v>
      </c>
      <c r="I114" s="30" t="s">
        <v>27</v>
      </c>
      <c r="J114" s="58" t="s">
        <v>133</v>
      </c>
      <c r="K114" s="58" t="s">
        <v>29</v>
      </c>
      <c r="L114" s="59">
        <v>20000</v>
      </c>
      <c r="M114" s="60">
        <v>230</v>
      </c>
      <c r="N114" s="61">
        <f t="shared" si="5"/>
        <v>4600000</v>
      </c>
      <c r="O114" s="62" t="s">
        <v>533</v>
      </c>
      <c r="P114" s="16" t="s">
        <v>239</v>
      </c>
      <c r="Q114" s="63" t="s">
        <v>240</v>
      </c>
      <c r="R114" s="13" t="s">
        <v>596</v>
      </c>
      <c r="S114" s="30" t="s">
        <v>597</v>
      </c>
    </row>
    <row r="115" spans="1:19" s="12" customFormat="1" ht="75">
      <c r="A115" s="11">
        <v>113</v>
      </c>
      <c r="B115" s="57" t="s">
        <v>391</v>
      </c>
      <c r="C115" s="57" t="s">
        <v>534</v>
      </c>
      <c r="D115" s="58" t="s">
        <v>535</v>
      </c>
      <c r="E115" s="57" t="s">
        <v>393</v>
      </c>
      <c r="F115" s="58" t="s">
        <v>24</v>
      </c>
      <c r="G115" s="58" t="s">
        <v>394</v>
      </c>
      <c r="H115" s="30" t="s">
        <v>395</v>
      </c>
      <c r="I115" s="30" t="s">
        <v>27</v>
      </c>
      <c r="J115" s="58" t="s">
        <v>396</v>
      </c>
      <c r="K115" s="58" t="s">
        <v>183</v>
      </c>
      <c r="L115" s="59">
        <v>25000</v>
      </c>
      <c r="M115" s="60">
        <v>3499</v>
      </c>
      <c r="N115" s="61">
        <f t="shared" si="5"/>
        <v>87475000</v>
      </c>
      <c r="O115" s="62" t="s">
        <v>533</v>
      </c>
      <c r="P115" s="16" t="s">
        <v>239</v>
      </c>
      <c r="Q115" s="63" t="s">
        <v>240</v>
      </c>
      <c r="R115" s="13" t="s">
        <v>596</v>
      </c>
      <c r="S115" s="30" t="s">
        <v>597</v>
      </c>
    </row>
    <row r="116" spans="1:19" s="12" customFormat="1" ht="75">
      <c r="A116" s="11">
        <v>114</v>
      </c>
      <c r="B116" s="57" t="s">
        <v>398</v>
      </c>
      <c r="C116" s="57" t="s">
        <v>536</v>
      </c>
      <c r="D116" s="58" t="s">
        <v>537</v>
      </c>
      <c r="E116" s="57" t="s">
        <v>400</v>
      </c>
      <c r="F116" s="58" t="s">
        <v>24</v>
      </c>
      <c r="G116" s="58" t="s">
        <v>394</v>
      </c>
      <c r="H116" s="30" t="s">
        <v>395</v>
      </c>
      <c r="I116" s="30" t="s">
        <v>27</v>
      </c>
      <c r="J116" s="58" t="s">
        <v>396</v>
      </c>
      <c r="K116" s="58" t="s">
        <v>183</v>
      </c>
      <c r="L116" s="59">
        <v>20000</v>
      </c>
      <c r="M116" s="60">
        <v>3192</v>
      </c>
      <c r="N116" s="61">
        <f t="shared" si="5"/>
        <v>63840000</v>
      </c>
      <c r="O116" s="62" t="s">
        <v>533</v>
      </c>
      <c r="P116" s="16" t="s">
        <v>239</v>
      </c>
      <c r="Q116" s="63" t="s">
        <v>240</v>
      </c>
      <c r="R116" s="13" t="s">
        <v>596</v>
      </c>
      <c r="S116" s="30" t="s">
        <v>597</v>
      </c>
    </row>
    <row r="117" spans="1:19" s="12" customFormat="1" ht="75">
      <c r="A117" s="11">
        <v>115</v>
      </c>
      <c r="B117" s="57" t="s">
        <v>401</v>
      </c>
      <c r="C117" s="57" t="s">
        <v>538</v>
      </c>
      <c r="D117" s="58" t="s">
        <v>539</v>
      </c>
      <c r="E117" s="57" t="s">
        <v>403</v>
      </c>
      <c r="F117" s="58" t="s">
        <v>24</v>
      </c>
      <c r="G117" s="58" t="s">
        <v>180</v>
      </c>
      <c r="H117" s="30" t="s">
        <v>404</v>
      </c>
      <c r="I117" s="30" t="s">
        <v>27</v>
      </c>
      <c r="J117" s="58" t="s">
        <v>405</v>
      </c>
      <c r="K117" s="58" t="s">
        <v>172</v>
      </c>
      <c r="L117" s="59">
        <v>1000</v>
      </c>
      <c r="M117" s="60">
        <v>30600</v>
      </c>
      <c r="N117" s="61">
        <f t="shared" si="5"/>
        <v>30600000</v>
      </c>
      <c r="O117" s="62" t="s">
        <v>533</v>
      </c>
      <c r="P117" s="16" t="s">
        <v>239</v>
      </c>
      <c r="Q117" s="63" t="s">
        <v>240</v>
      </c>
      <c r="R117" s="13" t="s">
        <v>596</v>
      </c>
      <c r="S117" s="30" t="s">
        <v>597</v>
      </c>
    </row>
    <row r="118" spans="1:19" s="12" customFormat="1" ht="112.5">
      <c r="A118" s="11">
        <v>116</v>
      </c>
      <c r="B118" s="57" t="s">
        <v>505</v>
      </c>
      <c r="C118" s="57" t="s">
        <v>337</v>
      </c>
      <c r="D118" s="58" t="s">
        <v>540</v>
      </c>
      <c r="E118" s="57" t="s">
        <v>541</v>
      </c>
      <c r="F118" s="58" t="s">
        <v>339</v>
      </c>
      <c r="G118" s="58" t="s">
        <v>542</v>
      </c>
      <c r="H118" s="30" t="s">
        <v>508</v>
      </c>
      <c r="I118" s="30" t="s">
        <v>27</v>
      </c>
      <c r="J118" s="58" t="s">
        <v>509</v>
      </c>
      <c r="K118" s="58" t="s">
        <v>543</v>
      </c>
      <c r="L118" s="59">
        <v>1000</v>
      </c>
      <c r="M118" s="60">
        <v>20000</v>
      </c>
      <c r="N118" s="61">
        <f t="shared" si="5"/>
        <v>20000000</v>
      </c>
      <c r="O118" s="62" t="s">
        <v>544</v>
      </c>
      <c r="P118" s="16" t="s">
        <v>239</v>
      </c>
      <c r="Q118" s="63" t="s">
        <v>240</v>
      </c>
      <c r="R118" s="13" t="s">
        <v>596</v>
      </c>
      <c r="S118" s="30" t="s">
        <v>597</v>
      </c>
    </row>
    <row r="119" spans="1:19" s="12" customFormat="1" ht="112.5">
      <c r="A119" s="11">
        <v>117</v>
      </c>
      <c r="B119" s="57" t="s">
        <v>347</v>
      </c>
      <c r="C119" s="57" t="s">
        <v>545</v>
      </c>
      <c r="D119" s="58" t="s">
        <v>546</v>
      </c>
      <c r="E119" s="57" t="s">
        <v>547</v>
      </c>
      <c r="F119" s="58" t="s">
        <v>24</v>
      </c>
      <c r="G119" s="58" t="s">
        <v>548</v>
      </c>
      <c r="H119" s="30" t="s">
        <v>549</v>
      </c>
      <c r="I119" s="30" t="s">
        <v>27</v>
      </c>
      <c r="J119" s="58" t="s">
        <v>67</v>
      </c>
      <c r="K119" s="58" t="s">
        <v>29</v>
      </c>
      <c r="L119" s="59">
        <v>10000</v>
      </c>
      <c r="M119" s="60">
        <v>441</v>
      </c>
      <c r="N119" s="61">
        <f t="shared" si="5"/>
        <v>4410000</v>
      </c>
      <c r="O119" s="62" t="s">
        <v>544</v>
      </c>
      <c r="P119" s="16" t="s">
        <v>239</v>
      </c>
      <c r="Q119" s="63" t="s">
        <v>240</v>
      </c>
      <c r="R119" s="13" t="s">
        <v>596</v>
      </c>
      <c r="S119" s="30" t="s">
        <v>597</v>
      </c>
    </row>
    <row r="120" spans="1:19" s="12" customFormat="1" ht="131.25">
      <c r="A120" s="11">
        <v>118</v>
      </c>
      <c r="B120" s="57" t="s">
        <v>550</v>
      </c>
      <c r="C120" s="57" t="s">
        <v>551</v>
      </c>
      <c r="D120" s="58" t="s">
        <v>552</v>
      </c>
      <c r="E120" s="57" t="s">
        <v>553</v>
      </c>
      <c r="F120" s="58" t="s">
        <v>24</v>
      </c>
      <c r="G120" s="58" t="s">
        <v>54</v>
      </c>
      <c r="H120" s="30" t="s">
        <v>499</v>
      </c>
      <c r="I120" s="30" t="s">
        <v>27</v>
      </c>
      <c r="J120" s="58" t="s">
        <v>554</v>
      </c>
      <c r="K120" s="58" t="s">
        <v>29</v>
      </c>
      <c r="L120" s="59">
        <v>10000</v>
      </c>
      <c r="M120" s="60">
        <v>1000</v>
      </c>
      <c r="N120" s="61">
        <f t="shared" si="5"/>
        <v>10000000</v>
      </c>
      <c r="O120" s="62" t="s">
        <v>544</v>
      </c>
      <c r="P120" s="16" t="s">
        <v>239</v>
      </c>
      <c r="Q120" s="63" t="s">
        <v>240</v>
      </c>
      <c r="R120" s="13" t="s">
        <v>596</v>
      </c>
      <c r="S120" s="30" t="s">
        <v>597</v>
      </c>
    </row>
    <row r="121" spans="1:19" s="12" customFormat="1" ht="150">
      <c r="A121" s="11">
        <v>119</v>
      </c>
      <c r="B121" s="57" t="s">
        <v>555</v>
      </c>
      <c r="C121" s="57" t="s">
        <v>556</v>
      </c>
      <c r="D121" s="58" t="s">
        <v>557</v>
      </c>
      <c r="E121" s="57" t="s">
        <v>558</v>
      </c>
      <c r="F121" s="58" t="s">
        <v>24</v>
      </c>
      <c r="G121" s="58" t="s">
        <v>559</v>
      </c>
      <c r="H121" s="30" t="s">
        <v>549</v>
      </c>
      <c r="I121" s="30" t="s">
        <v>27</v>
      </c>
      <c r="J121" s="58" t="s">
        <v>560</v>
      </c>
      <c r="K121" s="58" t="s">
        <v>543</v>
      </c>
      <c r="L121" s="59">
        <v>2000</v>
      </c>
      <c r="M121" s="60">
        <v>23940</v>
      </c>
      <c r="N121" s="61">
        <f t="shared" si="5"/>
        <v>47880000</v>
      </c>
      <c r="O121" s="62" t="s">
        <v>544</v>
      </c>
      <c r="P121" s="16" t="s">
        <v>239</v>
      </c>
      <c r="Q121" s="63" t="s">
        <v>240</v>
      </c>
      <c r="R121" s="13" t="s">
        <v>596</v>
      </c>
      <c r="S121" s="30" t="s">
        <v>597</v>
      </c>
    </row>
    <row r="122" spans="1:19" s="12" customFormat="1" ht="75">
      <c r="A122" s="11">
        <v>120</v>
      </c>
      <c r="B122" s="57" t="s">
        <v>315</v>
      </c>
      <c r="C122" s="57" t="s">
        <v>316</v>
      </c>
      <c r="D122" s="58" t="s">
        <v>561</v>
      </c>
      <c r="E122" s="57" t="s">
        <v>317</v>
      </c>
      <c r="F122" s="58" t="s">
        <v>24</v>
      </c>
      <c r="G122" s="58" t="s">
        <v>51</v>
      </c>
      <c r="H122" s="30" t="s">
        <v>158</v>
      </c>
      <c r="I122" s="30" t="s">
        <v>27</v>
      </c>
      <c r="J122" s="58" t="s">
        <v>318</v>
      </c>
      <c r="K122" s="58" t="s">
        <v>29</v>
      </c>
      <c r="L122" s="59" t="s">
        <v>562</v>
      </c>
      <c r="M122" s="60">
        <v>1400</v>
      </c>
      <c r="N122" s="61">
        <f t="shared" si="5"/>
        <v>56000000</v>
      </c>
      <c r="O122" s="62" t="s">
        <v>381</v>
      </c>
      <c r="P122" s="16" t="s">
        <v>239</v>
      </c>
      <c r="Q122" s="63" t="s">
        <v>240</v>
      </c>
      <c r="R122" s="13" t="s">
        <v>596</v>
      </c>
      <c r="S122" s="30" t="s">
        <v>597</v>
      </c>
    </row>
    <row r="123" spans="1:19" s="12" customFormat="1" ht="75">
      <c r="A123" s="11">
        <v>121</v>
      </c>
      <c r="B123" s="57" t="s">
        <v>266</v>
      </c>
      <c r="C123" s="57" t="s">
        <v>563</v>
      </c>
      <c r="D123" s="58" t="s">
        <v>564</v>
      </c>
      <c r="E123" s="57" t="s">
        <v>269</v>
      </c>
      <c r="F123" s="58" t="s">
        <v>24</v>
      </c>
      <c r="G123" s="58" t="s">
        <v>559</v>
      </c>
      <c r="H123" s="30" t="s">
        <v>270</v>
      </c>
      <c r="I123" s="30" t="s">
        <v>27</v>
      </c>
      <c r="J123" s="58" t="s">
        <v>565</v>
      </c>
      <c r="K123" s="58" t="s">
        <v>220</v>
      </c>
      <c r="L123" s="59">
        <v>10000</v>
      </c>
      <c r="M123" s="60">
        <v>5500</v>
      </c>
      <c r="N123" s="61">
        <f t="shared" si="5"/>
        <v>55000000</v>
      </c>
      <c r="O123" s="62" t="s">
        <v>381</v>
      </c>
      <c r="P123" s="16" t="s">
        <v>239</v>
      </c>
      <c r="Q123" s="63" t="s">
        <v>240</v>
      </c>
      <c r="R123" s="13" t="s">
        <v>596</v>
      </c>
      <c r="S123" s="30" t="s">
        <v>597</v>
      </c>
    </row>
    <row r="124" spans="1:19" s="12" customFormat="1" ht="75">
      <c r="A124" s="11">
        <v>122</v>
      </c>
      <c r="B124" s="57" t="s">
        <v>385</v>
      </c>
      <c r="C124" s="57" t="s">
        <v>566</v>
      </c>
      <c r="D124" s="58" t="s">
        <v>567</v>
      </c>
      <c r="E124" s="57" t="s">
        <v>387</v>
      </c>
      <c r="F124" s="58" t="s">
        <v>339</v>
      </c>
      <c r="G124" s="58" t="s">
        <v>340</v>
      </c>
      <c r="H124" s="30" t="s">
        <v>158</v>
      </c>
      <c r="I124" s="30" t="s">
        <v>27</v>
      </c>
      <c r="J124" s="58" t="s">
        <v>388</v>
      </c>
      <c r="K124" s="58" t="s">
        <v>543</v>
      </c>
      <c r="L124" s="59">
        <v>1000</v>
      </c>
      <c r="M124" s="60">
        <v>33495</v>
      </c>
      <c r="N124" s="61">
        <f t="shared" si="5"/>
        <v>33495000</v>
      </c>
      <c r="O124" s="62" t="s">
        <v>381</v>
      </c>
      <c r="P124" s="16" t="s">
        <v>239</v>
      </c>
      <c r="Q124" s="63" t="s">
        <v>240</v>
      </c>
      <c r="R124" s="13" t="s">
        <v>596</v>
      </c>
      <c r="S124" s="30" t="s">
        <v>597</v>
      </c>
    </row>
    <row r="125" spans="1:19" s="12" customFormat="1" ht="75">
      <c r="A125" s="11">
        <v>123</v>
      </c>
      <c r="B125" s="57" t="s">
        <v>568</v>
      </c>
      <c r="C125" s="57" t="s">
        <v>569</v>
      </c>
      <c r="D125" s="58" t="s">
        <v>570</v>
      </c>
      <c r="E125" s="57" t="s">
        <v>156</v>
      </c>
      <c r="F125" s="58" t="s">
        <v>24</v>
      </c>
      <c r="G125" s="58" t="s">
        <v>51</v>
      </c>
      <c r="H125" s="30" t="s">
        <v>158</v>
      </c>
      <c r="I125" s="30" t="s">
        <v>27</v>
      </c>
      <c r="J125" s="58" t="s">
        <v>390</v>
      </c>
      <c r="K125" s="58" t="s">
        <v>29</v>
      </c>
      <c r="L125" s="59">
        <v>40000</v>
      </c>
      <c r="M125" s="60">
        <v>2050</v>
      </c>
      <c r="N125" s="61">
        <f t="shared" si="5"/>
        <v>82000000</v>
      </c>
      <c r="O125" s="62" t="s">
        <v>381</v>
      </c>
      <c r="P125" s="16" t="s">
        <v>239</v>
      </c>
      <c r="Q125" s="63" t="s">
        <v>240</v>
      </c>
      <c r="R125" s="13" t="s">
        <v>596</v>
      </c>
      <c r="S125" s="30" t="s">
        <v>597</v>
      </c>
    </row>
    <row r="126" spans="1:19" s="12" customFormat="1" ht="75">
      <c r="A126" s="11">
        <v>124</v>
      </c>
      <c r="B126" s="57" t="s">
        <v>571</v>
      </c>
      <c r="C126" s="57" t="s">
        <v>331</v>
      </c>
      <c r="D126" s="58" t="s">
        <v>572</v>
      </c>
      <c r="E126" s="57" t="s">
        <v>332</v>
      </c>
      <c r="F126" s="58" t="s">
        <v>24</v>
      </c>
      <c r="G126" s="58" t="s">
        <v>333</v>
      </c>
      <c r="H126" s="30" t="s">
        <v>334</v>
      </c>
      <c r="I126" s="30" t="s">
        <v>27</v>
      </c>
      <c r="J126" s="58" t="s">
        <v>335</v>
      </c>
      <c r="K126" s="58" t="s">
        <v>29</v>
      </c>
      <c r="L126" s="59">
        <v>20000</v>
      </c>
      <c r="M126" s="60">
        <v>1200</v>
      </c>
      <c r="N126" s="61">
        <f t="shared" si="5"/>
        <v>24000000</v>
      </c>
      <c r="O126" s="62" t="s">
        <v>381</v>
      </c>
      <c r="P126" s="16" t="s">
        <v>239</v>
      </c>
      <c r="Q126" s="63" t="s">
        <v>240</v>
      </c>
      <c r="R126" s="13" t="s">
        <v>596</v>
      </c>
      <c r="S126" s="30" t="s">
        <v>597</v>
      </c>
    </row>
    <row r="127" spans="1:19" s="12" customFormat="1" ht="75">
      <c r="A127" s="11">
        <v>125</v>
      </c>
      <c r="B127" s="57" t="s">
        <v>285</v>
      </c>
      <c r="C127" s="57" t="s">
        <v>474</v>
      </c>
      <c r="D127" s="58" t="s">
        <v>287</v>
      </c>
      <c r="E127" s="57" t="s">
        <v>288</v>
      </c>
      <c r="F127" s="58" t="s">
        <v>24</v>
      </c>
      <c r="G127" s="58" t="s">
        <v>180</v>
      </c>
      <c r="H127" s="30" t="s">
        <v>270</v>
      </c>
      <c r="I127" s="30" t="s">
        <v>27</v>
      </c>
      <c r="J127" s="58" t="s">
        <v>289</v>
      </c>
      <c r="K127" s="58" t="s">
        <v>220</v>
      </c>
      <c r="L127" s="59">
        <v>40000</v>
      </c>
      <c r="M127" s="60">
        <v>3600</v>
      </c>
      <c r="N127" s="61">
        <f t="shared" si="5"/>
        <v>144000000</v>
      </c>
      <c r="O127" s="62" t="s">
        <v>381</v>
      </c>
      <c r="P127" s="16" t="s">
        <v>239</v>
      </c>
      <c r="Q127" s="63" t="s">
        <v>240</v>
      </c>
      <c r="R127" s="13" t="s">
        <v>596</v>
      </c>
      <c r="S127" s="30" t="s">
        <v>597</v>
      </c>
    </row>
    <row r="128" spans="1:19" s="12" customFormat="1" ht="75">
      <c r="A128" s="11">
        <v>126</v>
      </c>
      <c r="B128" s="57" t="s">
        <v>307</v>
      </c>
      <c r="C128" s="57" t="s">
        <v>308</v>
      </c>
      <c r="D128" s="58" t="s">
        <v>309</v>
      </c>
      <c r="E128" s="57" t="s">
        <v>310</v>
      </c>
      <c r="F128" s="58" t="s">
        <v>24</v>
      </c>
      <c r="G128" s="58" t="s">
        <v>311</v>
      </c>
      <c r="H128" s="30" t="s">
        <v>297</v>
      </c>
      <c r="I128" s="30" t="s">
        <v>27</v>
      </c>
      <c r="J128" s="58" t="s">
        <v>312</v>
      </c>
      <c r="K128" s="58" t="s">
        <v>183</v>
      </c>
      <c r="L128" s="59">
        <v>15000</v>
      </c>
      <c r="M128" s="60">
        <v>4494</v>
      </c>
      <c r="N128" s="61">
        <f t="shared" si="5"/>
        <v>67410000</v>
      </c>
      <c r="O128" s="62" t="s">
        <v>573</v>
      </c>
      <c r="P128" s="16" t="s">
        <v>239</v>
      </c>
      <c r="Q128" s="63" t="s">
        <v>240</v>
      </c>
      <c r="R128" s="13" t="s">
        <v>596</v>
      </c>
      <c r="S128" s="30" t="s">
        <v>597</v>
      </c>
    </row>
    <row r="129" spans="1:19" s="12" customFormat="1" ht="93.75">
      <c r="A129" s="11">
        <v>127</v>
      </c>
      <c r="B129" s="57" t="s">
        <v>434</v>
      </c>
      <c r="C129" s="57" t="s">
        <v>435</v>
      </c>
      <c r="D129" s="58" t="s">
        <v>574</v>
      </c>
      <c r="E129" s="57" t="s">
        <v>575</v>
      </c>
      <c r="F129" s="58" t="s">
        <v>24</v>
      </c>
      <c r="G129" s="58" t="s">
        <v>437</v>
      </c>
      <c r="H129" s="30" t="s">
        <v>438</v>
      </c>
      <c r="I129" s="30" t="s">
        <v>27</v>
      </c>
      <c r="J129" s="58" t="s">
        <v>439</v>
      </c>
      <c r="K129" s="58" t="s">
        <v>29</v>
      </c>
      <c r="L129" s="59">
        <v>20000</v>
      </c>
      <c r="M129" s="60">
        <v>3000</v>
      </c>
      <c r="N129" s="61">
        <f t="shared" si="5"/>
        <v>60000000</v>
      </c>
      <c r="O129" s="62" t="s">
        <v>576</v>
      </c>
      <c r="P129" s="16" t="s">
        <v>239</v>
      </c>
      <c r="Q129" s="63" t="s">
        <v>240</v>
      </c>
      <c r="R129" s="13" t="s">
        <v>596</v>
      </c>
      <c r="S129" s="30" t="s">
        <v>597</v>
      </c>
    </row>
    <row r="130" spans="1:19" s="12" customFormat="1" ht="112.5">
      <c r="A130" s="11">
        <v>128</v>
      </c>
      <c r="B130" s="57" t="s">
        <v>355</v>
      </c>
      <c r="C130" s="57" t="s">
        <v>356</v>
      </c>
      <c r="D130" s="58" t="s">
        <v>577</v>
      </c>
      <c r="E130" s="57" t="s">
        <v>578</v>
      </c>
      <c r="F130" s="58" t="s">
        <v>24</v>
      </c>
      <c r="G130" s="58" t="s">
        <v>92</v>
      </c>
      <c r="H130" s="30" t="s">
        <v>358</v>
      </c>
      <c r="I130" s="30" t="s">
        <v>27</v>
      </c>
      <c r="J130" s="58" t="s">
        <v>359</v>
      </c>
      <c r="K130" s="58" t="s">
        <v>29</v>
      </c>
      <c r="L130" s="59">
        <v>40000</v>
      </c>
      <c r="M130" s="60">
        <v>2916</v>
      </c>
      <c r="N130" s="61">
        <f t="shared" si="5"/>
        <v>116640000</v>
      </c>
      <c r="O130" s="62" t="s">
        <v>360</v>
      </c>
      <c r="P130" s="16" t="s">
        <v>239</v>
      </c>
      <c r="Q130" s="63" t="s">
        <v>240</v>
      </c>
      <c r="R130" s="13" t="s">
        <v>596</v>
      </c>
      <c r="S130" s="30" t="s">
        <v>597</v>
      </c>
    </row>
    <row r="131" spans="1:19" s="12" customFormat="1" ht="75">
      <c r="A131" s="11">
        <v>129</v>
      </c>
      <c r="B131" s="57" t="s">
        <v>208</v>
      </c>
      <c r="C131" s="57" t="s">
        <v>579</v>
      </c>
      <c r="D131" s="58" t="s">
        <v>580</v>
      </c>
      <c r="E131" s="57" t="s">
        <v>581</v>
      </c>
      <c r="F131" s="58" t="s">
        <v>24</v>
      </c>
      <c r="G131" s="58" t="s">
        <v>582</v>
      </c>
      <c r="H131" s="30" t="s">
        <v>358</v>
      </c>
      <c r="I131" s="30" t="s">
        <v>27</v>
      </c>
      <c r="J131" s="58" t="s">
        <v>229</v>
      </c>
      <c r="K131" s="58" t="s">
        <v>583</v>
      </c>
      <c r="L131" s="59">
        <v>500</v>
      </c>
      <c r="M131" s="60">
        <v>50000</v>
      </c>
      <c r="N131" s="61">
        <f t="shared" si="5"/>
        <v>25000000</v>
      </c>
      <c r="O131" s="62" t="s">
        <v>360</v>
      </c>
      <c r="P131" s="16" t="s">
        <v>239</v>
      </c>
      <c r="Q131" s="63" t="s">
        <v>240</v>
      </c>
      <c r="R131" s="13" t="s">
        <v>596</v>
      </c>
      <c r="S131" s="30" t="s">
        <v>597</v>
      </c>
    </row>
    <row r="132" spans="1:19" s="12" customFormat="1" ht="112.5">
      <c r="A132" s="11">
        <v>130</v>
      </c>
      <c r="B132" s="57" t="s">
        <v>584</v>
      </c>
      <c r="C132" s="57" t="s">
        <v>585</v>
      </c>
      <c r="D132" s="58" t="s">
        <v>586</v>
      </c>
      <c r="E132" s="57" t="s">
        <v>587</v>
      </c>
      <c r="F132" s="58" t="s">
        <v>24</v>
      </c>
      <c r="G132" s="58" t="s">
        <v>582</v>
      </c>
      <c r="H132" s="30" t="s">
        <v>588</v>
      </c>
      <c r="I132" s="30" t="s">
        <v>27</v>
      </c>
      <c r="J132" s="58" t="s">
        <v>589</v>
      </c>
      <c r="K132" s="58" t="s">
        <v>183</v>
      </c>
      <c r="L132" s="59">
        <v>10000</v>
      </c>
      <c r="M132" s="60">
        <v>4400</v>
      </c>
      <c r="N132" s="61">
        <f t="shared" si="5"/>
        <v>44000000</v>
      </c>
      <c r="O132" s="62" t="s">
        <v>360</v>
      </c>
      <c r="P132" s="16" t="s">
        <v>239</v>
      </c>
      <c r="Q132" s="63" t="s">
        <v>240</v>
      </c>
      <c r="R132" s="13" t="s">
        <v>596</v>
      </c>
      <c r="S132" s="30" t="s">
        <v>597</v>
      </c>
    </row>
    <row r="133" spans="1:19" s="12" customFormat="1" ht="75">
      <c r="A133" s="11">
        <v>131</v>
      </c>
      <c r="B133" s="57" t="s">
        <v>590</v>
      </c>
      <c r="C133" s="57" t="s">
        <v>591</v>
      </c>
      <c r="D133" s="58" t="s">
        <v>592</v>
      </c>
      <c r="E133" s="57" t="s">
        <v>593</v>
      </c>
      <c r="F133" s="58" t="s">
        <v>339</v>
      </c>
      <c r="G133" s="58" t="s">
        <v>542</v>
      </c>
      <c r="H133" s="30" t="s">
        <v>358</v>
      </c>
      <c r="I133" s="30" t="s">
        <v>27</v>
      </c>
      <c r="J133" s="58" t="s">
        <v>594</v>
      </c>
      <c r="K133" s="58" t="s">
        <v>595</v>
      </c>
      <c r="L133" s="59">
        <v>2000</v>
      </c>
      <c r="M133" s="60">
        <v>30000</v>
      </c>
      <c r="N133" s="61">
        <f t="shared" si="5"/>
        <v>60000000</v>
      </c>
      <c r="O133" s="62" t="s">
        <v>360</v>
      </c>
      <c r="P133" s="16" t="s">
        <v>239</v>
      </c>
      <c r="Q133" s="63" t="s">
        <v>240</v>
      </c>
      <c r="R133" s="13" t="s">
        <v>596</v>
      </c>
      <c r="S133" s="30" t="s">
        <v>597</v>
      </c>
    </row>
    <row r="134" spans="1:19" s="12" customFormat="1" ht="75">
      <c r="A134" s="11">
        <v>132</v>
      </c>
      <c r="B134" s="57" t="s">
        <v>365</v>
      </c>
      <c r="C134" s="57" t="s">
        <v>366</v>
      </c>
      <c r="D134" s="58" t="s">
        <v>521</v>
      </c>
      <c r="E134" s="57" t="s">
        <v>522</v>
      </c>
      <c r="F134" s="58" t="s">
        <v>24</v>
      </c>
      <c r="G134" s="58" t="s">
        <v>51</v>
      </c>
      <c r="H134" s="30" t="s">
        <v>368</v>
      </c>
      <c r="I134" s="30" t="s">
        <v>27</v>
      </c>
      <c r="J134" s="58" t="s">
        <v>369</v>
      </c>
      <c r="K134" s="58" t="s">
        <v>29</v>
      </c>
      <c r="L134" s="59">
        <v>20000</v>
      </c>
      <c r="M134" s="60">
        <v>1900</v>
      </c>
      <c r="N134" s="61">
        <v>38000000</v>
      </c>
      <c r="O134" s="62" t="s">
        <v>370</v>
      </c>
      <c r="P134" s="16" t="s">
        <v>239</v>
      </c>
      <c r="Q134" s="63" t="s">
        <v>240</v>
      </c>
      <c r="R134" s="13" t="s">
        <v>690</v>
      </c>
      <c r="S134" s="30" t="s">
        <v>691</v>
      </c>
    </row>
    <row r="135" spans="1:19" s="12" customFormat="1" ht="93.75">
      <c r="A135" s="11">
        <v>133</v>
      </c>
      <c r="B135" s="57" t="s">
        <v>423</v>
      </c>
      <c r="C135" s="57" t="s">
        <v>598</v>
      </c>
      <c r="D135" s="58" t="s">
        <v>525</v>
      </c>
      <c r="E135" s="57" t="s">
        <v>425</v>
      </c>
      <c r="F135" s="58" t="s">
        <v>24</v>
      </c>
      <c r="G135" s="58" t="s">
        <v>51</v>
      </c>
      <c r="H135" s="30" t="s">
        <v>374</v>
      </c>
      <c r="I135" s="30" t="s">
        <v>27</v>
      </c>
      <c r="J135" s="58" t="s">
        <v>426</v>
      </c>
      <c r="K135" s="58" t="s">
        <v>29</v>
      </c>
      <c r="L135" s="59">
        <v>12000</v>
      </c>
      <c r="M135" s="60">
        <v>2450</v>
      </c>
      <c r="N135" s="61">
        <v>29400000</v>
      </c>
      <c r="O135" s="62" t="s">
        <v>370</v>
      </c>
      <c r="P135" s="16" t="s">
        <v>239</v>
      </c>
      <c r="Q135" s="63" t="s">
        <v>240</v>
      </c>
      <c r="R135" s="13" t="s">
        <v>690</v>
      </c>
      <c r="S135" s="30" t="s">
        <v>691</v>
      </c>
    </row>
    <row r="136" spans="1:19" s="12" customFormat="1" ht="243.75">
      <c r="A136" s="11">
        <v>134</v>
      </c>
      <c r="B136" s="57" t="s">
        <v>481</v>
      </c>
      <c r="C136" s="57" t="s">
        <v>599</v>
      </c>
      <c r="D136" s="58" t="s">
        <v>600</v>
      </c>
      <c r="E136" s="57" t="s">
        <v>528</v>
      </c>
      <c r="F136" s="58" t="s">
        <v>24</v>
      </c>
      <c r="G136" s="58" t="s">
        <v>51</v>
      </c>
      <c r="H136" s="30" t="s">
        <v>374</v>
      </c>
      <c r="I136" s="30" t="s">
        <v>27</v>
      </c>
      <c r="J136" s="58" t="s">
        <v>375</v>
      </c>
      <c r="K136" s="58" t="s">
        <v>29</v>
      </c>
      <c r="L136" s="59">
        <v>20000</v>
      </c>
      <c r="M136" s="60">
        <v>2835</v>
      </c>
      <c r="N136" s="61">
        <v>56700000</v>
      </c>
      <c r="O136" s="62" t="s">
        <v>370</v>
      </c>
      <c r="P136" s="16" t="s">
        <v>239</v>
      </c>
      <c r="Q136" s="63" t="s">
        <v>240</v>
      </c>
      <c r="R136" s="13" t="s">
        <v>690</v>
      </c>
      <c r="S136" s="30" t="s">
        <v>691</v>
      </c>
    </row>
    <row r="137" spans="1:19" s="12" customFormat="1" ht="75">
      <c r="A137" s="11">
        <v>135</v>
      </c>
      <c r="B137" s="57" t="s">
        <v>601</v>
      </c>
      <c r="C137" s="57" t="s">
        <v>602</v>
      </c>
      <c r="D137" s="58" t="s">
        <v>603</v>
      </c>
      <c r="E137" s="57" t="s">
        <v>604</v>
      </c>
      <c r="F137" s="58" t="s">
        <v>24</v>
      </c>
      <c r="G137" s="58" t="s">
        <v>217</v>
      </c>
      <c r="H137" s="30" t="s">
        <v>448</v>
      </c>
      <c r="I137" s="30" t="s">
        <v>27</v>
      </c>
      <c r="J137" s="58" t="s">
        <v>605</v>
      </c>
      <c r="K137" s="58" t="s">
        <v>172</v>
      </c>
      <c r="L137" s="59">
        <v>5000</v>
      </c>
      <c r="M137" s="60">
        <v>19000</v>
      </c>
      <c r="N137" s="61">
        <v>95000000</v>
      </c>
      <c r="O137" s="62" t="s">
        <v>449</v>
      </c>
      <c r="P137" s="16" t="s">
        <v>239</v>
      </c>
      <c r="Q137" s="63" t="s">
        <v>240</v>
      </c>
      <c r="R137" s="13" t="s">
        <v>690</v>
      </c>
      <c r="S137" s="30" t="s">
        <v>691</v>
      </c>
    </row>
    <row r="138" spans="1:19" s="12" customFormat="1" ht="75">
      <c r="A138" s="11">
        <v>136</v>
      </c>
      <c r="B138" s="57" t="s">
        <v>606</v>
      </c>
      <c r="C138" s="57" t="s">
        <v>607</v>
      </c>
      <c r="D138" s="58" t="s">
        <v>608</v>
      </c>
      <c r="E138" s="57" t="s">
        <v>609</v>
      </c>
      <c r="F138" s="58" t="s">
        <v>24</v>
      </c>
      <c r="G138" s="58" t="s">
        <v>51</v>
      </c>
      <c r="H138" s="30" t="s">
        <v>448</v>
      </c>
      <c r="I138" s="30" t="s">
        <v>27</v>
      </c>
      <c r="J138" s="58" t="s">
        <v>610</v>
      </c>
      <c r="K138" s="58" t="s">
        <v>29</v>
      </c>
      <c r="L138" s="59">
        <v>10000</v>
      </c>
      <c r="M138" s="60">
        <v>1890</v>
      </c>
      <c r="N138" s="61">
        <v>18900000</v>
      </c>
      <c r="O138" s="62" t="s">
        <v>449</v>
      </c>
      <c r="P138" s="16" t="s">
        <v>239</v>
      </c>
      <c r="Q138" s="63" t="s">
        <v>240</v>
      </c>
      <c r="R138" s="13" t="s">
        <v>690</v>
      </c>
      <c r="S138" s="30" t="s">
        <v>691</v>
      </c>
    </row>
    <row r="139" spans="1:19" s="12" customFormat="1" ht="75">
      <c r="A139" s="11">
        <v>137</v>
      </c>
      <c r="B139" s="57" t="s">
        <v>611</v>
      </c>
      <c r="C139" s="57" t="s">
        <v>612</v>
      </c>
      <c r="D139" s="58" t="s">
        <v>613</v>
      </c>
      <c r="E139" s="57" t="s">
        <v>614</v>
      </c>
      <c r="F139" s="58" t="s">
        <v>24</v>
      </c>
      <c r="G139" s="58" t="s">
        <v>180</v>
      </c>
      <c r="H139" s="30" t="s">
        <v>270</v>
      </c>
      <c r="I139" s="30" t="s">
        <v>27</v>
      </c>
      <c r="J139" s="58" t="s">
        <v>615</v>
      </c>
      <c r="K139" s="58" t="s">
        <v>213</v>
      </c>
      <c r="L139" s="59">
        <v>10000</v>
      </c>
      <c r="M139" s="60">
        <v>3600</v>
      </c>
      <c r="N139" s="61">
        <v>36000000</v>
      </c>
      <c r="O139" s="62" t="s">
        <v>273</v>
      </c>
      <c r="P139" s="16" t="s">
        <v>239</v>
      </c>
      <c r="Q139" s="63" t="s">
        <v>240</v>
      </c>
      <c r="R139" s="13" t="s">
        <v>690</v>
      </c>
      <c r="S139" s="30" t="s">
        <v>691</v>
      </c>
    </row>
    <row r="140" spans="1:19" s="12" customFormat="1" ht="75">
      <c r="A140" s="11">
        <v>138</v>
      </c>
      <c r="B140" s="57" t="s">
        <v>616</v>
      </c>
      <c r="C140" s="57" t="s">
        <v>617</v>
      </c>
      <c r="D140" s="58" t="s">
        <v>618</v>
      </c>
      <c r="E140" s="57" t="s">
        <v>619</v>
      </c>
      <c r="F140" s="58" t="s">
        <v>24</v>
      </c>
      <c r="G140" s="58" t="s">
        <v>25</v>
      </c>
      <c r="H140" s="30" t="s">
        <v>323</v>
      </c>
      <c r="I140" s="30" t="s">
        <v>27</v>
      </c>
      <c r="J140" s="58" t="s">
        <v>95</v>
      </c>
      <c r="K140" s="58" t="s">
        <v>29</v>
      </c>
      <c r="L140" s="59">
        <v>10000</v>
      </c>
      <c r="M140" s="60">
        <v>2050</v>
      </c>
      <c r="N140" s="61">
        <v>20500000</v>
      </c>
      <c r="O140" s="62" t="s">
        <v>273</v>
      </c>
      <c r="P140" s="16" t="s">
        <v>239</v>
      </c>
      <c r="Q140" s="63" t="s">
        <v>240</v>
      </c>
      <c r="R140" s="13" t="s">
        <v>690</v>
      </c>
      <c r="S140" s="30" t="s">
        <v>691</v>
      </c>
    </row>
    <row r="141" spans="1:19" s="12" customFormat="1" ht="75">
      <c r="A141" s="11">
        <v>139</v>
      </c>
      <c r="B141" s="57" t="s">
        <v>315</v>
      </c>
      <c r="C141" s="57" t="s">
        <v>316</v>
      </c>
      <c r="D141" s="58" t="s">
        <v>561</v>
      </c>
      <c r="E141" s="57" t="s">
        <v>317</v>
      </c>
      <c r="F141" s="58" t="s">
        <v>24</v>
      </c>
      <c r="G141" s="58" t="s">
        <v>51</v>
      </c>
      <c r="H141" s="30" t="s">
        <v>158</v>
      </c>
      <c r="I141" s="30" t="s">
        <v>27</v>
      </c>
      <c r="J141" s="58" t="s">
        <v>318</v>
      </c>
      <c r="K141" s="58" t="s">
        <v>29</v>
      </c>
      <c r="L141" s="59">
        <v>720000</v>
      </c>
      <c r="M141" s="60">
        <v>1400</v>
      </c>
      <c r="N141" s="61">
        <v>1008000000</v>
      </c>
      <c r="O141" s="62" t="s">
        <v>273</v>
      </c>
      <c r="P141" s="16" t="s">
        <v>239</v>
      </c>
      <c r="Q141" s="63" t="s">
        <v>240</v>
      </c>
      <c r="R141" s="13" t="s">
        <v>690</v>
      </c>
      <c r="S141" s="30" t="s">
        <v>691</v>
      </c>
    </row>
    <row r="142" spans="1:19" s="12" customFormat="1" ht="75">
      <c r="A142" s="11">
        <v>140</v>
      </c>
      <c r="B142" s="57" t="s">
        <v>320</v>
      </c>
      <c r="C142" s="57" t="s">
        <v>620</v>
      </c>
      <c r="D142" s="58" t="s">
        <v>621</v>
      </c>
      <c r="E142" s="57" t="s">
        <v>322</v>
      </c>
      <c r="F142" s="58" t="s">
        <v>24</v>
      </c>
      <c r="G142" s="58" t="s">
        <v>25</v>
      </c>
      <c r="H142" s="30" t="s">
        <v>323</v>
      </c>
      <c r="I142" s="30" t="s">
        <v>27</v>
      </c>
      <c r="J142" s="58" t="s">
        <v>95</v>
      </c>
      <c r="K142" s="58" t="s">
        <v>29</v>
      </c>
      <c r="L142" s="59">
        <v>50000</v>
      </c>
      <c r="M142" s="60">
        <v>2835</v>
      </c>
      <c r="N142" s="61">
        <v>141750000</v>
      </c>
      <c r="O142" s="62" t="s">
        <v>273</v>
      </c>
      <c r="P142" s="16" t="s">
        <v>239</v>
      </c>
      <c r="Q142" s="63" t="s">
        <v>240</v>
      </c>
      <c r="R142" s="13" t="s">
        <v>690</v>
      </c>
      <c r="S142" s="30" t="s">
        <v>691</v>
      </c>
    </row>
    <row r="143" spans="1:19" s="12" customFormat="1" ht="75">
      <c r="A143" s="11">
        <v>141</v>
      </c>
      <c r="B143" s="57" t="s">
        <v>266</v>
      </c>
      <c r="C143" s="57" t="s">
        <v>622</v>
      </c>
      <c r="D143" s="58" t="s">
        <v>268</v>
      </c>
      <c r="E143" s="57" t="s">
        <v>269</v>
      </c>
      <c r="F143" s="58" t="s">
        <v>24</v>
      </c>
      <c r="G143" s="58" t="s">
        <v>180</v>
      </c>
      <c r="H143" s="30" t="s">
        <v>270</v>
      </c>
      <c r="I143" s="30" t="s">
        <v>27</v>
      </c>
      <c r="J143" s="58" t="s">
        <v>271</v>
      </c>
      <c r="K143" s="58" t="s">
        <v>213</v>
      </c>
      <c r="L143" s="59">
        <v>3500</v>
      </c>
      <c r="M143" s="60">
        <v>37980</v>
      </c>
      <c r="N143" s="61">
        <v>132930000</v>
      </c>
      <c r="O143" s="62" t="s">
        <v>273</v>
      </c>
      <c r="P143" s="16" t="s">
        <v>239</v>
      </c>
      <c r="Q143" s="63" t="s">
        <v>240</v>
      </c>
      <c r="R143" s="13" t="s">
        <v>690</v>
      </c>
      <c r="S143" s="30" t="s">
        <v>691</v>
      </c>
    </row>
    <row r="144" spans="1:19" s="12" customFormat="1" ht="75">
      <c r="A144" s="11">
        <v>142</v>
      </c>
      <c r="B144" s="57" t="s">
        <v>623</v>
      </c>
      <c r="C144" s="57" t="s">
        <v>624</v>
      </c>
      <c r="D144" s="58" t="s">
        <v>625</v>
      </c>
      <c r="E144" s="57" t="s">
        <v>626</v>
      </c>
      <c r="F144" s="58" t="s">
        <v>24</v>
      </c>
      <c r="G144" s="58" t="s">
        <v>304</v>
      </c>
      <c r="H144" s="30" t="s">
        <v>499</v>
      </c>
      <c r="I144" s="30" t="s">
        <v>27</v>
      </c>
      <c r="J144" s="58" t="s">
        <v>627</v>
      </c>
      <c r="K144" s="58" t="s">
        <v>213</v>
      </c>
      <c r="L144" s="59">
        <v>2800</v>
      </c>
      <c r="M144" s="60">
        <v>59955</v>
      </c>
      <c r="N144" s="61">
        <v>167874000</v>
      </c>
      <c r="O144" s="62" t="s">
        <v>273</v>
      </c>
      <c r="P144" s="16" t="s">
        <v>239</v>
      </c>
      <c r="Q144" s="63" t="s">
        <v>240</v>
      </c>
      <c r="R144" s="13" t="s">
        <v>690</v>
      </c>
      <c r="S144" s="30" t="s">
        <v>691</v>
      </c>
    </row>
    <row r="145" spans="1:19" s="12" customFormat="1" ht="75">
      <c r="A145" s="11">
        <v>143</v>
      </c>
      <c r="B145" s="57" t="s">
        <v>628</v>
      </c>
      <c r="C145" s="57" t="s">
        <v>629</v>
      </c>
      <c r="D145" s="58" t="s">
        <v>630</v>
      </c>
      <c r="E145" s="57" t="s">
        <v>631</v>
      </c>
      <c r="F145" s="58" t="s">
        <v>24</v>
      </c>
      <c r="G145" s="58" t="s">
        <v>25</v>
      </c>
      <c r="H145" s="30" t="s">
        <v>323</v>
      </c>
      <c r="I145" s="30" t="s">
        <v>27</v>
      </c>
      <c r="J145" s="58" t="s">
        <v>95</v>
      </c>
      <c r="K145" s="58" t="s">
        <v>29</v>
      </c>
      <c r="L145" s="59">
        <v>16000</v>
      </c>
      <c r="M145" s="60">
        <v>2500</v>
      </c>
      <c r="N145" s="61">
        <v>40000000</v>
      </c>
      <c r="O145" s="62" t="s">
        <v>273</v>
      </c>
      <c r="P145" s="16" t="s">
        <v>239</v>
      </c>
      <c r="Q145" s="63" t="s">
        <v>240</v>
      </c>
      <c r="R145" s="13" t="s">
        <v>690</v>
      </c>
      <c r="S145" s="30" t="s">
        <v>691</v>
      </c>
    </row>
    <row r="146" spans="1:19" s="12" customFormat="1" ht="75">
      <c r="A146" s="11">
        <v>144</v>
      </c>
      <c r="B146" s="57" t="s">
        <v>326</v>
      </c>
      <c r="C146" s="57" t="s">
        <v>412</v>
      </c>
      <c r="D146" s="58" t="s">
        <v>632</v>
      </c>
      <c r="E146" s="57" t="s">
        <v>328</v>
      </c>
      <c r="F146" s="58" t="s">
        <v>24</v>
      </c>
      <c r="G146" s="58" t="s">
        <v>51</v>
      </c>
      <c r="H146" s="30" t="s">
        <v>26</v>
      </c>
      <c r="I146" s="30" t="s">
        <v>329</v>
      </c>
      <c r="J146" s="58" t="s">
        <v>45</v>
      </c>
      <c r="K146" s="58" t="s">
        <v>29</v>
      </c>
      <c r="L146" s="59">
        <v>20000</v>
      </c>
      <c r="M146" s="60">
        <v>2600</v>
      </c>
      <c r="N146" s="61">
        <v>52000000</v>
      </c>
      <c r="O146" s="62" t="s">
        <v>273</v>
      </c>
      <c r="P146" s="16" t="s">
        <v>239</v>
      </c>
      <c r="Q146" s="63" t="s">
        <v>240</v>
      </c>
      <c r="R146" s="13" t="s">
        <v>690</v>
      </c>
      <c r="S146" s="30" t="s">
        <v>691</v>
      </c>
    </row>
    <row r="147" spans="1:19" s="12" customFormat="1" ht="75">
      <c r="A147" s="11">
        <v>145</v>
      </c>
      <c r="B147" s="57" t="s">
        <v>633</v>
      </c>
      <c r="C147" s="57" t="s">
        <v>634</v>
      </c>
      <c r="D147" s="58" t="s">
        <v>635</v>
      </c>
      <c r="E147" s="57" t="s">
        <v>636</v>
      </c>
      <c r="F147" s="58" t="s">
        <v>24</v>
      </c>
      <c r="G147" s="58" t="s">
        <v>304</v>
      </c>
      <c r="H147" s="30" t="s">
        <v>637</v>
      </c>
      <c r="I147" s="30" t="s">
        <v>27</v>
      </c>
      <c r="J147" s="58" t="s">
        <v>638</v>
      </c>
      <c r="K147" s="58" t="s">
        <v>54</v>
      </c>
      <c r="L147" s="59">
        <v>6000</v>
      </c>
      <c r="M147" s="60">
        <v>2600</v>
      </c>
      <c r="N147" s="61">
        <v>15600000</v>
      </c>
      <c r="O147" s="62" t="s">
        <v>273</v>
      </c>
      <c r="P147" s="16" t="s">
        <v>239</v>
      </c>
      <c r="Q147" s="63" t="s">
        <v>240</v>
      </c>
      <c r="R147" s="13" t="s">
        <v>690</v>
      </c>
      <c r="S147" s="30" t="s">
        <v>691</v>
      </c>
    </row>
    <row r="148" spans="1:19" s="12" customFormat="1" ht="75">
      <c r="A148" s="11">
        <v>146</v>
      </c>
      <c r="B148" s="57" t="s">
        <v>391</v>
      </c>
      <c r="C148" s="57" t="s">
        <v>639</v>
      </c>
      <c r="D148" s="58" t="s">
        <v>535</v>
      </c>
      <c r="E148" s="57" t="s">
        <v>393</v>
      </c>
      <c r="F148" s="58" t="s">
        <v>24</v>
      </c>
      <c r="G148" s="58" t="s">
        <v>394</v>
      </c>
      <c r="H148" s="30" t="s">
        <v>395</v>
      </c>
      <c r="I148" s="30" t="s">
        <v>27</v>
      </c>
      <c r="J148" s="58" t="s">
        <v>396</v>
      </c>
      <c r="K148" s="58" t="s">
        <v>183</v>
      </c>
      <c r="L148" s="59">
        <v>32000</v>
      </c>
      <c r="M148" s="60">
        <v>3499</v>
      </c>
      <c r="N148" s="61">
        <v>111968000</v>
      </c>
      <c r="O148" s="62" t="s">
        <v>640</v>
      </c>
      <c r="P148" s="16" t="s">
        <v>239</v>
      </c>
      <c r="Q148" s="63" t="s">
        <v>240</v>
      </c>
      <c r="R148" s="13" t="s">
        <v>690</v>
      </c>
      <c r="S148" s="30" t="s">
        <v>691</v>
      </c>
    </row>
    <row r="149" spans="1:19" s="12" customFormat="1" ht="75">
      <c r="A149" s="11">
        <v>147</v>
      </c>
      <c r="B149" s="57" t="s">
        <v>398</v>
      </c>
      <c r="C149" s="57" t="s">
        <v>641</v>
      </c>
      <c r="D149" s="58" t="s">
        <v>642</v>
      </c>
      <c r="E149" s="57" t="s">
        <v>400</v>
      </c>
      <c r="F149" s="58" t="s">
        <v>24</v>
      </c>
      <c r="G149" s="58" t="s">
        <v>217</v>
      </c>
      <c r="H149" s="30" t="s">
        <v>395</v>
      </c>
      <c r="I149" s="30" t="s">
        <v>27</v>
      </c>
      <c r="J149" s="58" t="s">
        <v>396</v>
      </c>
      <c r="K149" s="58" t="s">
        <v>183</v>
      </c>
      <c r="L149" s="59">
        <v>20000</v>
      </c>
      <c r="M149" s="60">
        <v>3192</v>
      </c>
      <c r="N149" s="61">
        <v>63840000</v>
      </c>
      <c r="O149" s="62" t="s">
        <v>640</v>
      </c>
      <c r="P149" s="16" t="s">
        <v>239</v>
      </c>
      <c r="Q149" s="63" t="s">
        <v>240</v>
      </c>
      <c r="R149" s="13" t="s">
        <v>690</v>
      </c>
      <c r="S149" s="30" t="s">
        <v>691</v>
      </c>
    </row>
    <row r="150" spans="1:19" s="12" customFormat="1" ht="75">
      <c r="A150" s="11">
        <v>148</v>
      </c>
      <c r="B150" s="57" t="s">
        <v>401</v>
      </c>
      <c r="C150" s="57" t="s">
        <v>474</v>
      </c>
      <c r="D150" s="58" t="s">
        <v>643</v>
      </c>
      <c r="E150" s="57" t="s">
        <v>403</v>
      </c>
      <c r="F150" s="58" t="s">
        <v>24</v>
      </c>
      <c r="G150" s="58" t="s">
        <v>180</v>
      </c>
      <c r="H150" s="30" t="s">
        <v>404</v>
      </c>
      <c r="I150" s="30" t="s">
        <v>27</v>
      </c>
      <c r="J150" s="58" t="s">
        <v>405</v>
      </c>
      <c r="K150" s="58" t="s">
        <v>172</v>
      </c>
      <c r="L150" s="59">
        <v>4000</v>
      </c>
      <c r="M150" s="60">
        <v>30600</v>
      </c>
      <c r="N150" s="61">
        <v>122400000</v>
      </c>
      <c r="O150" s="62" t="s">
        <v>640</v>
      </c>
      <c r="P150" s="16" t="s">
        <v>239</v>
      </c>
      <c r="Q150" s="63" t="s">
        <v>240</v>
      </c>
      <c r="R150" s="13" t="s">
        <v>690</v>
      </c>
      <c r="S150" s="30" t="s">
        <v>691</v>
      </c>
    </row>
    <row r="151" spans="1:19" s="12" customFormat="1" ht="75">
      <c r="A151" s="11">
        <v>149</v>
      </c>
      <c r="B151" s="57" t="s">
        <v>644</v>
      </c>
      <c r="C151" s="57" t="s">
        <v>645</v>
      </c>
      <c r="D151" s="58" t="s">
        <v>646</v>
      </c>
      <c r="E151" s="57" t="s">
        <v>647</v>
      </c>
      <c r="F151" s="58" t="s">
        <v>24</v>
      </c>
      <c r="G151" s="58" t="s">
        <v>25</v>
      </c>
      <c r="H151" s="30" t="s">
        <v>404</v>
      </c>
      <c r="I151" s="30" t="s">
        <v>27</v>
      </c>
      <c r="J151" s="58" t="s">
        <v>318</v>
      </c>
      <c r="K151" s="58" t="s">
        <v>29</v>
      </c>
      <c r="L151" s="59">
        <v>12000</v>
      </c>
      <c r="M151" s="60">
        <v>882</v>
      </c>
      <c r="N151" s="61">
        <v>10584000</v>
      </c>
      <c r="O151" s="62" t="s">
        <v>640</v>
      </c>
      <c r="P151" s="16" t="s">
        <v>239</v>
      </c>
      <c r="Q151" s="63" t="s">
        <v>240</v>
      </c>
      <c r="R151" s="13" t="s">
        <v>690</v>
      </c>
      <c r="S151" s="30" t="s">
        <v>691</v>
      </c>
    </row>
    <row r="152" spans="1:19" s="12" customFormat="1" ht="75">
      <c r="A152" s="11">
        <v>150</v>
      </c>
      <c r="B152" s="57" t="s">
        <v>406</v>
      </c>
      <c r="C152" s="57" t="s">
        <v>530</v>
      </c>
      <c r="D152" s="58" t="s">
        <v>648</v>
      </c>
      <c r="E152" s="57" t="s">
        <v>408</v>
      </c>
      <c r="F152" s="58" t="s">
        <v>24</v>
      </c>
      <c r="G152" s="58" t="s">
        <v>65</v>
      </c>
      <c r="H152" s="30" t="s">
        <v>409</v>
      </c>
      <c r="I152" s="30" t="s">
        <v>27</v>
      </c>
      <c r="J152" s="58" t="s">
        <v>67</v>
      </c>
      <c r="K152" s="58" t="s">
        <v>29</v>
      </c>
      <c r="L152" s="59">
        <v>40000</v>
      </c>
      <c r="M152" s="60">
        <v>546</v>
      </c>
      <c r="N152" s="61">
        <v>21840000</v>
      </c>
      <c r="O152" s="62" t="s">
        <v>410</v>
      </c>
      <c r="P152" s="16" t="s">
        <v>239</v>
      </c>
      <c r="Q152" s="63" t="s">
        <v>240</v>
      </c>
      <c r="R152" s="13" t="s">
        <v>690</v>
      </c>
      <c r="S152" s="30" t="s">
        <v>691</v>
      </c>
    </row>
    <row r="153" spans="1:19" s="12" customFormat="1" ht="75">
      <c r="A153" s="11">
        <v>151</v>
      </c>
      <c r="B153" s="57" t="s">
        <v>411</v>
      </c>
      <c r="C153" s="57" t="s">
        <v>412</v>
      </c>
      <c r="D153" s="58" t="s">
        <v>649</v>
      </c>
      <c r="E153" s="57" t="s">
        <v>413</v>
      </c>
      <c r="F153" s="58" t="s">
        <v>24</v>
      </c>
      <c r="G153" s="58" t="s">
        <v>414</v>
      </c>
      <c r="H153" s="30" t="s">
        <v>415</v>
      </c>
      <c r="I153" s="30" t="s">
        <v>27</v>
      </c>
      <c r="J153" s="58" t="s">
        <v>416</v>
      </c>
      <c r="K153" s="58" t="s">
        <v>650</v>
      </c>
      <c r="L153" s="59">
        <v>24000</v>
      </c>
      <c r="M153" s="60">
        <v>2500</v>
      </c>
      <c r="N153" s="61">
        <v>60000000</v>
      </c>
      <c r="O153" s="62" t="s">
        <v>410</v>
      </c>
      <c r="P153" s="16" t="s">
        <v>239</v>
      </c>
      <c r="Q153" s="63" t="s">
        <v>240</v>
      </c>
      <c r="R153" s="13" t="s">
        <v>690</v>
      </c>
      <c r="S153" s="30" t="s">
        <v>691</v>
      </c>
    </row>
    <row r="154" spans="1:19" s="12" customFormat="1" ht="112.5">
      <c r="A154" s="11">
        <v>152</v>
      </c>
      <c r="B154" s="57" t="s">
        <v>505</v>
      </c>
      <c r="C154" s="57" t="s">
        <v>337</v>
      </c>
      <c r="D154" s="58" t="s">
        <v>651</v>
      </c>
      <c r="E154" s="57" t="s">
        <v>652</v>
      </c>
      <c r="F154" s="58" t="s">
        <v>339</v>
      </c>
      <c r="G154" s="58" t="s">
        <v>653</v>
      </c>
      <c r="H154" s="30" t="s">
        <v>508</v>
      </c>
      <c r="I154" s="30" t="s">
        <v>27</v>
      </c>
      <c r="J154" s="58" t="s">
        <v>654</v>
      </c>
      <c r="K154" s="58" t="s">
        <v>655</v>
      </c>
      <c r="L154" s="59">
        <v>800</v>
      </c>
      <c r="M154" s="60">
        <v>20000</v>
      </c>
      <c r="N154" s="61">
        <v>16000000</v>
      </c>
      <c r="O154" s="62" t="s">
        <v>346</v>
      </c>
      <c r="P154" s="16" t="s">
        <v>239</v>
      </c>
      <c r="Q154" s="63" t="s">
        <v>240</v>
      </c>
      <c r="R154" s="13" t="s">
        <v>690</v>
      </c>
      <c r="S154" s="30" t="s">
        <v>691</v>
      </c>
    </row>
    <row r="155" spans="1:19" s="12" customFormat="1" ht="75">
      <c r="A155" s="11">
        <v>153</v>
      </c>
      <c r="B155" s="57" t="s">
        <v>342</v>
      </c>
      <c r="C155" s="57" t="s">
        <v>343</v>
      </c>
      <c r="D155" s="58" t="s">
        <v>656</v>
      </c>
      <c r="E155" s="57" t="s">
        <v>344</v>
      </c>
      <c r="F155" s="58" t="s">
        <v>24</v>
      </c>
      <c r="G155" s="58" t="s">
        <v>657</v>
      </c>
      <c r="H155" s="30" t="s">
        <v>345</v>
      </c>
      <c r="I155" s="30" t="s">
        <v>27</v>
      </c>
      <c r="J155" s="58" t="s">
        <v>67</v>
      </c>
      <c r="K155" s="58" t="s">
        <v>29</v>
      </c>
      <c r="L155" s="59">
        <v>100000</v>
      </c>
      <c r="M155" s="60">
        <v>1617</v>
      </c>
      <c r="N155" s="61">
        <v>161700000</v>
      </c>
      <c r="O155" s="62" t="s">
        <v>346</v>
      </c>
      <c r="P155" s="16" t="s">
        <v>239</v>
      </c>
      <c r="Q155" s="63" t="s">
        <v>240</v>
      </c>
      <c r="R155" s="13" t="s">
        <v>690</v>
      </c>
      <c r="S155" s="30" t="s">
        <v>691</v>
      </c>
    </row>
    <row r="156" spans="1:19" s="12" customFormat="1" ht="131.25">
      <c r="A156" s="11">
        <v>154</v>
      </c>
      <c r="B156" s="57" t="s">
        <v>658</v>
      </c>
      <c r="C156" s="57" t="s">
        <v>545</v>
      </c>
      <c r="D156" s="58" t="s">
        <v>546</v>
      </c>
      <c r="E156" s="57" t="s">
        <v>659</v>
      </c>
      <c r="F156" s="58" t="s">
        <v>24</v>
      </c>
      <c r="G156" s="58" t="s">
        <v>657</v>
      </c>
      <c r="H156" s="30" t="s">
        <v>345</v>
      </c>
      <c r="I156" s="30" t="s">
        <v>27</v>
      </c>
      <c r="J156" s="58" t="s">
        <v>67</v>
      </c>
      <c r="K156" s="58" t="s">
        <v>112</v>
      </c>
      <c r="L156" s="59">
        <v>16000</v>
      </c>
      <c r="M156" s="60">
        <v>441</v>
      </c>
      <c r="N156" s="61">
        <v>7056000</v>
      </c>
      <c r="O156" s="62" t="s">
        <v>346</v>
      </c>
      <c r="P156" s="16" t="s">
        <v>239</v>
      </c>
      <c r="Q156" s="63" t="s">
        <v>240</v>
      </c>
      <c r="R156" s="13" t="s">
        <v>690</v>
      </c>
      <c r="S156" s="30" t="s">
        <v>691</v>
      </c>
    </row>
    <row r="157" spans="1:19" s="12" customFormat="1" ht="150">
      <c r="A157" s="11">
        <v>155</v>
      </c>
      <c r="B157" s="57" t="s">
        <v>129</v>
      </c>
      <c r="C157" s="57" t="s">
        <v>352</v>
      </c>
      <c r="D157" s="58" t="s">
        <v>660</v>
      </c>
      <c r="E157" s="57" t="s">
        <v>131</v>
      </c>
      <c r="F157" s="58" t="s">
        <v>24</v>
      </c>
      <c r="G157" s="58" t="s">
        <v>25</v>
      </c>
      <c r="H157" s="30" t="s">
        <v>353</v>
      </c>
      <c r="I157" s="30" t="s">
        <v>27</v>
      </c>
      <c r="J157" s="58" t="s">
        <v>354</v>
      </c>
      <c r="K157" s="58" t="s">
        <v>29</v>
      </c>
      <c r="L157" s="59">
        <v>12000</v>
      </c>
      <c r="M157" s="60">
        <v>714</v>
      </c>
      <c r="N157" s="61">
        <v>8568000</v>
      </c>
      <c r="O157" s="62" t="s">
        <v>346</v>
      </c>
      <c r="P157" s="16" t="s">
        <v>239</v>
      </c>
      <c r="Q157" s="63" t="s">
        <v>240</v>
      </c>
      <c r="R157" s="13" t="s">
        <v>690</v>
      </c>
      <c r="S157" s="30" t="s">
        <v>691</v>
      </c>
    </row>
    <row r="158" spans="1:19" s="12" customFormat="1" ht="131.25">
      <c r="A158" s="11">
        <v>156</v>
      </c>
      <c r="B158" s="57" t="s">
        <v>661</v>
      </c>
      <c r="C158" s="57" t="s">
        <v>662</v>
      </c>
      <c r="D158" s="58" t="s">
        <v>552</v>
      </c>
      <c r="E158" s="57" t="s">
        <v>553</v>
      </c>
      <c r="F158" s="58" t="s">
        <v>24</v>
      </c>
      <c r="G158" s="58" t="s">
        <v>54</v>
      </c>
      <c r="H158" s="30" t="s">
        <v>499</v>
      </c>
      <c r="I158" s="30" t="s">
        <v>27</v>
      </c>
      <c r="J158" s="58" t="s">
        <v>554</v>
      </c>
      <c r="K158" s="58" t="s">
        <v>29</v>
      </c>
      <c r="L158" s="59">
        <v>20000</v>
      </c>
      <c r="M158" s="60">
        <v>1000</v>
      </c>
      <c r="N158" s="61">
        <v>20000000</v>
      </c>
      <c r="O158" s="62" t="s">
        <v>346</v>
      </c>
      <c r="P158" s="16" t="s">
        <v>239</v>
      </c>
      <c r="Q158" s="63" t="s">
        <v>240</v>
      </c>
      <c r="R158" s="13" t="s">
        <v>690</v>
      </c>
      <c r="S158" s="30" t="s">
        <v>691</v>
      </c>
    </row>
    <row r="159" spans="1:19" s="12" customFormat="1" ht="168.75">
      <c r="A159" s="11">
        <v>157</v>
      </c>
      <c r="B159" s="57" t="s">
        <v>663</v>
      </c>
      <c r="C159" s="57" t="s">
        <v>664</v>
      </c>
      <c r="D159" s="58" t="s">
        <v>665</v>
      </c>
      <c r="E159" s="57" t="s">
        <v>666</v>
      </c>
      <c r="F159" s="58" t="s">
        <v>24</v>
      </c>
      <c r="G159" s="58" t="s">
        <v>51</v>
      </c>
      <c r="H159" s="30" t="s">
        <v>345</v>
      </c>
      <c r="I159" s="30" t="s">
        <v>27</v>
      </c>
      <c r="J159" s="58" t="s">
        <v>67</v>
      </c>
      <c r="K159" s="58" t="s">
        <v>29</v>
      </c>
      <c r="L159" s="59">
        <v>32000</v>
      </c>
      <c r="M159" s="60">
        <v>882</v>
      </c>
      <c r="N159" s="61">
        <v>28224000</v>
      </c>
      <c r="O159" s="62" t="s">
        <v>346</v>
      </c>
      <c r="P159" s="16" t="s">
        <v>239</v>
      </c>
      <c r="Q159" s="63" t="s">
        <v>240</v>
      </c>
      <c r="R159" s="13" t="s">
        <v>690</v>
      </c>
      <c r="S159" s="30" t="s">
        <v>691</v>
      </c>
    </row>
    <row r="160" spans="1:19" s="12" customFormat="1" ht="75">
      <c r="A160" s="11">
        <v>158</v>
      </c>
      <c r="B160" s="57" t="s">
        <v>385</v>
      </c>
      <c r="C160" s="57" t="s">
        <v>386</v>
      </c>
      <c r="D160" s="58" t="s">
        <v>567</v>
      </c>
      <c r="E160" s="57" t="s">
        <v>387</v>
      </c>
      <c r="F160" s="58" t="s">
        <v>339</v>
      </c>
      <c r="G160" s="58" t="s">
        <v>340</v>
      </c>
      <c r="H160" s="30" t="s">
        <v>158</v>
      </c>
      <c r="I160" s="30" t="s">
        <v>27</v>
      </c>
      <c r="J160" s="58" t="s">
        <v>388</v>
      </c>
      <c r="K160" s="58" t="s">
        <v>213</v>
      </c>
      <c r="L160" s="59">
        <v>1000</v>
      </c>
      <c r="M160" s="60">
        <v>33495</v>
      </c>
      <c r="N160" s="61">
        <v>33495000</v>
      </c>
      <c r="O160" s="62" t="s">
        <v>381</v>
      </c>
      <c r="P160" s="16" t="s">
        <v>239</v>
      </c>
      <c r="Q160" s="63" t="s">
        <v>240</v>
      </c>
      <c r="R160" s="13" t="s">
        <v>690</v>
      </c>
      <c r="S160" s="30" t="s">
        <v>691</v>
      </c>
    </row>
    <row r="161" spans="1:19" s="12" customFormat="1" ht="75">
      <c r="A161" s="11">
        <v>159</v>
      </c>
      <c r="B161" s="57" t="s">
        <v>154</v>
      </c>
      <c r="C161" s="57" t="s">
        <v>569</v>
      </c>
      <c r="D161" s="58" t="s">
        <v>276</v>
      </c>
      <c r="E161" s="57" t="s">
        <v>156</v>
      </c>
      <c r="F161" s="58" t="s">
        <v>24</v>
      </c>
      <c r="G161" s="58" t="s">
        <v>51</v>
      </c>
      <c r="H161" s="30" t="s">
        <v>158</v>
      </c>
      <c r="I161" s="30" t="s">
        <v>27</v>
      </c>
      <c r="J161" s="58" t="s">
        <v>277</v>
      </c>
      <c r="K161" s="58" t="s">
        <v>29</v>
      </c>
      <c r="L161" s="59">
        <v>140000</v>
      </c>
      <c r="M161" s="60">
        <v>2050</v>
      </c>
      <c r="N161" s="61">
        <v>287000000</v>
      </c>
      <c r="O161" s="62" t="s">
        <v>381</v>
      </c>
      <c r="P161" s="16" t="s">
        <v>239</v>
      </c>
      <c r="Q161" s="63" t="s">
        <v>240</v>
      </c>
      <c r="R161" s="13" t="s">
        <v>690</v>
      </c>
      <c r="S161" s="30" t="s">
        <v>691</v>
      </c>
    </row>
    <row r="162" spans="1:19" s="12" customFormat="1" ht="75">
      <c r="A162" s="11">
        <v>160</v>
      </c>
      <c r="B162" s="57" t="s">
        <v>667</v>
      </c>
      <c r="C162" s="57" t="s">
        <v>279</v>
      </c>
      <c r="D162" s="58" t="s">
        <v>280</v>
      </c>
      <c r="E162" s="57" t="s">
        <v>281</v>
      </c>
      <c r="F162" s="58" t="s">
        <v>24</v>
      </c>
      <c r="G162" s="58" t="s">
        <v>282</v>
      </c>
      <c r="H162" s="30" t="s">
        <v>283</v>
      </c>
      <c r="I162" s="30" t="s">
        <v>27</v>
      </c>
      <c r="J162" s="58" t="s">
        <v>284</v>
      </c>
      <c r="K162" s="58" t="s">
        <v>172</v>
      </c>
      <c r="L162" s="59">
        <v>200</v>
      </c>
      <c r="M162" s="60">
        <v>36750</v>
      </c>
      <c r="N162" s="61">
        <v>7350000</v>
      </c>
      <c r="O162" s="62" t="s">
        <v>381</v>
      </c>
      <c r="P162" s="16" t="s">
        <v>239</v>
      </c>
      <c r="Q162" s="63" t="s">
        <v>240</v>
      </c>
      <c r="R162" s="13" t="s">
        <v>690</v>
      </c>
      <c r="S162" s="30" t="s">
        <v>691</v>
      </c>
    </row>
    <row r="163" spans="1:19" s="12" customFormat="1" ht="75">
      <c r="A163" s="11">
        <v>161</v>
      </c>
      <c r="B163" s="57" t="s">
        <v>668</v>
      </c>
      <c r="C163" s="57" t="s">
        <v>669</v>
      </c>
      <c r="D163" s="58" t="s">
        <v>670</v>
      </c>
      <c r="E163" s="57" t="s">
        <v>671</v>
      </c>
      <c r="F163" s="58" t="s">
        <v>24</v>
      </c>
      <c r="G163" s="58" t="s">
        <v>180</v>
      </c>
      <c r="H163" s="30" t="s">
        <v>672</v>
      </c>
      <c r="I163" s="30" t="s">
        <v>27</v>
      </c>
      <c r="J163" s="58" t="s">
        <v>673</v>
      </c>
      <c r="K163" s="58" t="s">
        <v>172</v>
      </c>
      <c r="L163" s="59">
        <v>800</v>
      </c>
      <c r="M163" s="60">
        <v>39400</v>
      </c>
      <c r="N163" s="61">
        <v>31520000</v>
      </c>
      <c r="O163" s="62" t="s">
        <v>381</v>
      </c>
      <c r="P163" s="16" t="s">
        <v>239</v>
      </c>
      <c r="Q163" s="63" t="s">
        <v>240</v>
      </c>
      <c r="R163" s="13" t="s">
        <v>690</v>
      </c>
      <c r="S163" s="30" t="s">
        <v>691</v>
      </c>
    </row>
    <row r="164" spans="1:19" s="12" customFormat="1" ht="75">
      <c r="A164" s="11">
        <v>162</v>
      </c>
      <c r="B164" s="57" t="s">
        <v>285</v>
      </c>
      <c r="C164" s="57" t="s">
        <v>474</v>
      </c>
      <c r="D164" s="58" t="s">
        <v>287</v>
      </c>
      <c r="E164" s="57" t="s">
        <v>288</v>
      </c>
      <c r="F164" s="58" t="s">
        <v>24</v>
      </c>
      <c r="G164" s="58" t="s">
        <v>180</v>
      </c>
      <c r="H164" s="30" t="s">
        <v>270</v>
      </c>
      <c r="I164" s="30" t="s">
        <v>27</v>
      </c>
      <c r="J164" s="58" t="s">
        <v>565</v>
      </c>
      <c r="K164" s="58" t="s">
        <v>220</v>
      </c>
      <c r="L164" s="59">
        <v>40000</v>
      </c>
      <c r="M164" s="60">
        <v>3600</v>
      </c>
      <c r="N164" s="61">
        <v>144000000</v>
      </c>
      <c r="O164" s="62" t="s">
        <v>381</v>
      </c>
      <c r="P164" s="16" t="s">
        <v>239</v>
      </c>
      <c r="Q164" s="63" t="s">
        <v>240</v>
      </c>
      <c r="R164" s="13" t="s">
        <v>690</v>
      </c>
      <c r="S164" s="30" t="s">
        <v>691</v>
      </c>
    </row>
    <row r="165" spans="1:19" s="12" customFormat="1" ht="75">
      <c r="A165" s="11">
        <v>163</v>
      </c>
      <c r="B165" s="57" t="s">
        <v>191</v>
      </c>
      <c r="C165" s="57" t="s">
        <v>674</v>
      </c>
      <c r="D165" s="58" t="s">
        <v>675</v>
      </c>
      <c r="E165" s="57" t="s">
        <v>194</v>
      </c>
      <c r="F165" s="58" t="s">
        <v>24</v>
      </c>
      <c r="G165" s="58" t="s">
        <v>379</v>
      </c>
      <c r="H165" s="30" t="s">
        <v>245</v>
      </c>
      <c r="I165" s="30" t="s">
        <v>27</v>
      </c>
      <c r="J165" s="58" t="s">
        <v>676</v>
      </c>
      <c r="K165" s="58" t="s">
        <v>29</v>
      </c>
      <c r="L165" s="59">
        <v>4000</v>
      </c>
      <c r="M165" s="60">
        <v>900</v>
      </c>
      <c r="N165" s="61">
        <v>3600000</v>
      </c>
      <c r="O165" s="62" t="s">
        <v>360</v>
      </c>
      <c r="P165" s="16" t="s">
        <v>239</v>
      </c>
      <c r="Q165" s="63" t="s">
        <v>240</v>
      </c>
      <c r="R165" s="13" t="s">
        <v>690</v>
      </c>
      <c r="S165" s="30" t="s">
        <v>691</v>
      </c>
    </row>
    <row r="166" spans="1:19" s="12" customFormat="1" ht="75">
      <c r="A166" s="11">
        <v>164</v>
      </c>
      <c r="B166" s="57" t="s">
        <v>590</v>
      </c>
      <c r="C166" s="57" t="s">
        <v>677</v>
      </c>
      <c r="D166" s="58" t="s">
        <v>592</v>
      </c>
      <c r="E166" s="57" t="s">
        <v>593</v>
      </c>
      <c r="F166" s="58" t="s">
        <v>339</v>
      </c>
      <c r="G166" s="58" t="s">
        <v>678</v>
      </c>
      <c r="H166" s="30" t="s">
        <v>358</v>
      </c>
      <c r="I166" s="30" t="s">
        <v>27</v>
      </c>
      <c r="J166" s="58" t="s">
        <v>594</v>
      </c>
      <c r="K166" s="58" t="s">
        <v>213</v>
      </c>
      <c r="L166" s="59">
        <v>4000</v>
      </c>
      <c r="M166" s="60">
        <v>30000</v>
      </c>
      <c r="N166" s="61">
        <v>120000000</v>
      </c>
      <c r="O166" s="62" t="s">
        <v>360</v>
      </c>
      <c r="P166" s="16" t="s">
        <v>239</v>
      </c>
      <c r="Q166" s="63" t="s">
        <v>240</v>
      </c>
      <c r="R166" s="13" t="s">
        <v>690</v>
      </c>
      <c r="S166" s="30" t="s">
        <v>691</v>
      </c>
    </row>
    <row r="167" spans="1:19" s="12" customFormat="1" ht="112.5">
      <c r="A167" s="11">
        <v>165</v>
      </c>
      <c r="B167" s="57" t="s">
        <v>679</v>
      </c>
      <c r="C167" s="57" t="s">
        <v>680</v>
      </c>
      <c r="D167" s="58" t="s">
        <v>681</v>
      </c>
      <c r="E167" s="57" t="s">
        <v>682</v>
      </c>
      <c r="F167" s="58" t="s">
        <v>24</v>
      </c>
      <c r="G167" s="58" t="s">
        <v>51</v>
      </c>
      <c r="H167" s="30" t="s">
        <v>499</v>
      </c>
      <c r="I167" s="30" t="s">
        <v>27</v>
      </c>
      <c r="J167" s="58" t="s">
        <v>67</v>
      </c>
      <c r="K167" s="58" t="s">
        <v>29</v>
      </c>
      <c r="L167" s="59">
        <v>40000</v>
      </c>
      <c r="M167" s="60">
        <v>1400</v>
      </c>
      <c r="N167" s="61">
        <v>56000000</v>
      </c>
      <c r="O167" s="62" t="s">
        <v>360</v>
      </c>
      <c r="P167" s="16" t="s">
        <v>239</v>
      </c>
      <c r="Q167" s="63" t="s">
        <v>240</v>
      </c>
      <c r="R167" s="13" t="s">
        <v>690</v>
      </c>
      <c r="S167" s="30" t="s">
        <v>691</v>
      </c>
    </row>
    <row r="168" spans="1:19" s="12" customFormat="1" ht="75">
      <c r="A168" s="11">
        <v>166</v>
      </c>
      <c r="B168" s="57" t="s">
        <v>683</v>
      </c>
      <c r="C168" s="57" t="s">
        <v>684</v>
      </c>
      <c r="D168" s="58" t="s">
        <v>685</v>
      </c>
      <c r="E168" s="57" t="s">
        <v>686</v>
      </c>
      <c r="F168" s="58" t="s">
        <v>24</v>
      </c>
      <c r="G168" s="58" t="s">
        <v>217</v>
      </c>
      <c r="H168" s="30" t="s">
        <v>687</v>
      </c>
      <c r="I168" s="30" t="s">
        <v>27</v>
      </c>
      <c r="J168" s="58" t="s">
        <v>688</v>
      </c>
      <c r="K168" s="58" t="s">
        <v>183</v>
      </c>
      <c r="L168" s="59">
        <v>6000</v>
      </c>
      <c r="M168" s="60">
        <v>5425</v>
      </c>
      <c r="N168" s="61">
        <v>32550000</v>
      </c>
      <c r="O168" s="62" t="s">
        <v>689</v>
      </c>
      <c r="P168" s="16" t="s">
        <v>239</v>
      </c>
      <c r="Q168" s="63" t="s">
        <v>240</v>
      </c>
      <c r="R168" s="13" t="s">
        <v>690</v>
      </c>
      <c r="S168" s="30" t="s">
        <v>691</v>
      </c>
    </row>
    <row r="169" spans="1:19" s="12" customFormat="1" ht="93.75">
      <c r="A169" s="11">
        <v>167</v>
      </c>
      <c r="B169" s="64" t="s">
        <v>692</v>
      </c>
      <c r="C169" s="64" t="s">
        <v>693</v>
      </c>
      <c r="D169" s="64" t="s">
        <v>694</v>
      </c>
      <c r="E169" s="64" t="s">
        <v>695</v>
      </c>
      <c r="F169" s="64" t="s">
        <v>24</v>
      </c>
      <c r="G169" s="64" t="s">
        <v>696</v>
      </c>
      <c r="H169" s="64" t="s">
        <v>697</v>
      </c>
      <c r="I169" s="64" t="s">
        <v>27</v>
      </c>
      <c r="J169" s="64" t="s">
        <v>133</v>
      </c>
      <c r="K169" s="64" t="s">
        <v>29</v>
      </c>
      <c r="L169" s="56">
        <v>1657370</v>
      </c>
      <c r="M169" s="56">
        <v>650</v>
      </c>
      <c r="N169" s="65">
        <f t="shared" ref="N169:N232" si="6">L169*M169</f>
        <v>1077290500</v>
      </c>
      <c r="O169" s="66" t="s">
        <v>698</v>
      </c>
      <c r="P169" s="13">
        <v>1</v>
      </c>
      <c r="Q169" s="13" t="s">
        <v>699</v>
      </c>
      <c r="R169" s="13" t="s">
        <v>1491</v>
      </c>
      <c r="S169" s="30" t="s">
        <v>19</v>
      </c>
    </row>
    <row r="170" spans="1:19" s="12" customFormat="1" ht="93.75">
      <c r="A170" s="11">
        <v>168</v>
      </c>
      <c r="B170" s="64" t="s">
        <v>700</v>
      </c>
      <c r="C170" s="64" t="s">
        <v>701</v>
      </c>
      <c r="D170" s="64" t="s">
        <v>702</v>
      </c>
      <c r="E170" s="64" t="s">
        <v>703</v>
      </c>
      <c r="F170" s="64" t="s">
        <v>24</v>
      </c>
      <c r="G170" s="64" t="s">
        <v>65</v>
      </c>
      <c r="H170" s="64" t="s">
        <v>697</v>
      </c>
      <c r="I170" s="64" t="s">
        <v>27</v>
      </c>
      <c r="J170" s="64" t="s">
        <v>67</v>
      </c>
      <c r="K170" s="64" t="s">
        <v>29</v>
      </c>
      <c r="L170" s="56">
        <v>627500</v>
      </c>
      <c r="M170" s="56">
        <v>1800</v>
      </c>
      <c r="N170" s="65">
        <f t="shared" si="6"/>
        <v>1129500000</v>
      </c>
      <c r="O170" s="66" t="s">
        <v>698</v>
      </c>
      <c r="P170" s="13">
        <v>1</v>
      </c>
      <c r="Q170" s="13" t="s">
        <v>699</v>
      </c>
      <c r="R170" s="13" t="s">
        <v>1491</v>
      </c>
      <c r="S170" s="30" t="s">
        <v>19</v>
      </c>
    </row>
    <row r="171" spans="1:19" s="12" customFormat="1" ht="93.75">
      <c r="A171" s="11">
        <v>169</v>
      </c>
      <c r="B171" s="64" t="s">
        <v>704</v>
      </c>
      <c r="C171" s="64" t="s">
        <v>705</v>
      </c>
      <c r="D171" s="64" t="s">
        <v>706</v>
      </c>
      <c r="E171" s="64" t="s">
        <v>707</v>
      </c>
      <c r="F171" s="64" t="s">
        <v>24</v>
      </c>
      <c r="G171" s="64" t="s">
        <v>92</v>
      </c>
      <c r="H171" s="64" t="s">
        <v>708</v>
      </c>
      <c r="I171" s="64" t="s">
        <v>27</v>
      </c>
      <c r="J171" s="64" t="s">
        <v>490</v>
      </c>
      <c r="K171" s="64" t="s">
        <v>29</v>
      </c>
      <c r="L171" s="56">
        <v>592040</v>
      </c>
      <c r="M171" s="56">
        <v>4950</v>
      </c>
      <c r="N171" s="65">
        <f t="shared" si="6"/>
        <v>2930598000</v>
      </c>
      <c r="O171" s="66" t="s">
        <v>709</v>
      </c>
      <c r="P171" s="13">
        <v>1</v>
      </c>
      <c r="Q171" s="13" t="s">
        <v>699</v>
      </c>
      <c r="R171" s="13" t="s">
        <v>1491</v>
      </c>
      <c r="S171" s="30" t="s">
        <v>19</v>
      </c>
    </row>
    <row r="172" spans="1:19" s="12" customFormat="1" ht="93.75">
      <c r="A172" s="11">
        <v>170</v>
      </c>
      <c r="B172" s="64" t="s">
        <v>710</v>
      </c>
      <c r="C172" s="64" t="s">
        <v>711</v>
      </c>
      <c r="D172" s="64" t="s">
        <v>712</v>
      </c>
      <c r="E172" s="64" t="s">
        <v>713</v>
      </c>
      <c r="F172" s="64" t="s">
        <v>24</v>
      </c>
      <c r="G172" s="64" t="s">
        <v>51</v>
      </c>
      <c r="H172" s="64" t="s">
        <v>697</v>
      </c>
      <c r="I172" s="64" t="s">
        <v>27</v>
      </c>
      <c r="J172" s="64" t="s">
        <v>714</v>
      </c>
      <c r="K172" s="64" t="s">
        <v>29</v>
      </c>
      <c r="L172" s="56">
        <v>381350</v>
      </c>
      <c r="M172" s="56">
        <v>1278</v>
      </c>
      <c r="N172" s="65">
        <f t="shared" si="6"/>
        <v>487365300</v>
      </c>
      <c r="O172" s="66" t="s">
        <v>698</v>
      </c>
      <c r="P172" s="13">
        <v>1</v>
      </c>
      <c r="Q172" s="13" t="s">
        <v>699</v>
      </c>
      <c r="R172" s="13" t="s">
        <v>1491</v>
      </c>
      <c r="S172" s="30" t="s">
        <v>19</v>
      </c>
    </row>
    <row r="173" spans="1:19" s="12" customFormat="1" ht="93.75">
      <c r="A173" s="11">
        <v>171</v>
      </c>
      <c r="B173" s="64" t="s">
        <v>715</v>
      </c>
      <c r="C173" s="64" t="s">
        <v>716</v>
      </c>
      <c r="D173" s="64" t="s">
        <v>717</v>
      </c>
      <c r="E173" s="64" t="s">
        <v>718</v>
      </c>
      <c r="F173" s="64" t="s">
        <v>24</v>
      </c>
      <c r="G173" s="64" t="s">
        <v>304</v>
      </c>
      <c r="H173" s="64" t="s">
        <v>719</v>
      </c>
      <c r="I173" s="64" t="s">
        <v>27</v>
      </c>
      <c r="J173" s="64" t="s">
        <v>638</v>
      </c>
      <c r="K173" s="64" t="s">
        <v>29</v>
      </c>
      <c r="L173" s="56">
        <v>873370</v>
      </c>
      <c r="M173" s="56">
        <v>1450</v>
      </c>
      <c r="N173" s="65">
        <f t="shared" si="6"/>
        <v>1266386500</v>
      </c>
      <c r="O173" s="66" t="s">
        <v>720</v>
      </c>
      <c r="P173" s="13">
        <v>2</v>
      </c>
      <c r="Q173" s="13" t="s">
        <v>699</v>
      </c>
      <c r="R173" s="13" t="s">
        <v>1491</v>
      </c>
      <c r="S173" s="30" t="s">
        <v>19</v>
      </c>
    </row>
    <row r="174" spans="1:19" s="12" customFormat="1" ht="93.75">
      <c r="A174" s="11">
        <v>172</v>
      </c>
      <c r="B174" s="64" t="s">
        <v>406</v>
      </c>
      <c r="C174" s="64" t="s">
        <v>721</v>
      </c>
      <c r="D174" s="64" t="s">
        <v>722</v>
      </c>
      <c r="E174" s="64" t="s">
        <v>723</v>
      </c>
      <c r="F174" s="64" t="s">
        <v>24</v>
      </c>
      <c r="G174" s="64" t="s">
        <v>92</v>
      </c>
      <c r="H174" s="64" t="s">
        <v>138</v>
      </c>
      <c r="I174" s="64" t="s">
        <v>27</v>
      </c>
      <c r="J174" s="64" t="s">
        <v>724</v>
      </c>
      <c r="K174" s="64" t="s">
        <v>29</v>
      </c>
      <c r="L174" s="56">
        <v>82670</v>
      </c>
      <c r="M174" s="56">
        <v>525</v>
      </c>
      <c r="N174" s="65">
        <f t="shared" si="6"/>
        <v>43401750</v>
      </c>
      <c r="O174" s="66" t="s">
        <v>725</v>
      </c>
      <c r="P174" s="13">
        <v>2</v>
      </c>
      <c r="Q174" s="13" t="s">
        <v>699</v>
      </c>
      <c r="R174" s="13" t="s">
        <v>1491</v>
      </c>
      <c r="S174" s="30" t="s">
        <v>19</v>
      </c>
    </row>
    <row r="175" spans="1:19" s="12" customFormat="1" ht="93.75">
      <c r="A175" s="11">
        <v>173</v>
      </c>
      <c r="B175" s="64" t="s">
        <v>423</v>
      </c>
      <c r="C175" s="64" t="s">
        <v>726</v>
      </c>
      <c r="D175" s="64" t="s">
        <v>727</v>
      </c>
      <c r="E175" s="64" t="s">
        <v>728</v>
      </c>
      <c r="F175" s="64" t="s">
        <v>24</v>
      </c>
      <c r="G175" s="64" t="s">
        <v>51</v>
      </c>
      <c r="H175" s="64" t="s">
        <v>101</v>
      </c>
      <c r="I175" s="64" t="s">
        <v>27</v>
      </c>
      <c r="J175" s="64" t="s">
        <v>729</v>
      </c>
      <c r="K175" s="64" t="s">
        <v>29</v>
      </c>
      <c r="L175" s="56">
        <v>1062700</v>
      </c>
      <c r="M175" s="56">
        <v>2499</v>
      </c>
      <c r="N175" s="65">
        <f t="shared" si="6"/>
        <v>2655687300</v>
      </c>
      <c r="O175" s="66" t="s">
        <v>730</v>
      </c>
      <c r="P175" s="13">
        <v>2</v>
      </c>
      <c r="Q175" s="13" t="s">
        <v>699</v>
      </c>
      <c r="R175" s="13" t="s">
        <v>1491</v>
      </c>
      <c r="S175" s="30" t="s">
        <v>19</v>
      </c>
    </row>
    <row r="176" spans="1:19" s="12" customFormat="1" ht="93.75">
      <c r="A176" s="11">
        <v>174</v>
      </c>
      <c r="B176" s="64" t="s">
        <v>731</v>
      </c>
      <c r="C176" s="64" t="s">
        <v>732</v>
      </c>
      <c r="D176" s="64" t="s">
        <v>733</v>
      </c>
      <c r="E176" s="64" t="s">
        <v>734</v>
      </c>
      <c r="F176" s="64" t="s">
        <v>24</v>
      </c>
      <c r="G176" s="64" t="s">
        <v>65</v>
      </c>
      <c r="H176" s="64" t="s">
        <v>735</v>
      </c>
      <c r="I176" s="64" t="s">
        <v>27</v>
      </c>
      <c r="J176" s="64" t="s">
        <v>736</v>
      </c>
      <c r="K176" s="64" t="s">
        <v>29</v>
      </c>
      <c r="L176" s="56">
        <v>493370</v>
      </c>
      <c r="M176" s="56">
        <v>1533</v>
      </c>
      <c r="N176" s="65">
        <f t="shared" si="6"/>
        <v>756336210</v>
      </c>
      <c r="O176" s="66" t="s">
        <v>737</v>
      </c>
      <c r="P176" s="13">
        <v>2</v>
      </c>
      <c r="Q176" s="13" t="s">
        <v>699</v>
      </c>
      <c r="R176" s="13" t="s">
        <v>1491</v>
      </c>
      <c r="S176" s="30" t="s">
        <v>19</v>
      </c>
    </row>
    <row r="177" spans="1:19" s="12" customFormat="1" ht="93.75">
      <c r="A177" s="11">
        <v>175</v>
      </c>
      <c r="B177" s="64" t="s">
        <v>738</v>
      </c>
      <c r="C177" s="64" t="s">
        <v>739</v>
      </c>
      <c r="D177" s="64" t="s">
        <v>740</v>
      </c>
      <c r="E177" s="64" t="s">
        <v>741</v>
      </c>
      <c r="F177" s="64" t="s">
        <v>24</v>
      </c>
      <c r="G177" s="64" t="s">
        <v>742</v>
      </c>
      <c r="H177" s="64" t="s">
        <v>743</v>
      </c>
      <c r="I177" s="64" t="s">
        <v>27</v>
      </c>
      <c r="J177" s="64" t="s">
        <v>494</v>
      </c>
      <c r="K177" s="64" t="s">
        <v>744</v>
      </c>
      <c r="L177" s="56">
        <v>160010</v>
      </c>
      <c r="M177" s="56">
        <v>2000</v>
      </c>
      <c r="N177" s="65">
        <f t="shared" si="6"/>
        <v>320020000</v>
      </c>
      <c r="O177" s="66" t="s">
        <v>745</v>
      </c>
      <c r="P177" s="13">
        <v>2</v>
      </c>
      <c r="Q177" s="13" t="s">
        <v>699</v>
      </c>
      <c r="R177" s="13" t="s">
        <v>1491</v>
      </c>
      <c r="S177" s="30" t="s">
        <v>19</v>
      </c>
    </row>
    <row r="178" spans="1:19" s="12" customFormat="1" ht="93.75">
      <c r="A178" s="11">
        <v>176</v>
      </c>
      <c r="B178" s="64" t="s">
        <v>377</v>
      </c>
      <c r="C178" s="64" t="s">
        <v>746</v>
      </c>
      <c r="D178" s="64" t="s">
        <v>747</v>
      </c>
      <c r="E178" s="64" t="s">
        <v>748</v>
      </c>
      <c r="F178" s="64" t="s">
        <v>24</v>
      </c>
      <c r="G178" s="64" t="s">
        <v>51</v>
      </c>
      <c r="H178" s="64" t="s">
        <v>52</v>
      </c>
      <c r="I178" s="64" t="s">
        <v>27</v>
      </c>
      <c r="J178" s="64" t="s">
        <v>67</v>
      </c>
      <c r="K178" s="64" t="s">
        <v>29</v>
      </c>
      <c r="L178" s="56">
        <v>146680</v>
      </c>
      <c r="M178" s="56">
        <v>682</v>
      </c>
      <c r="N178" s="65">
        <f t="shared" si="6"/>
        <v>100035760</v>
      </c>
      <c r="O178" s="66" t="s">
        <v>749</v>
      </c>
      <c r="P178" s="13">
        <v>2</v>
      </c>
      <c r="Q178" s="13" t="s">
        <v>699</v>
      </c>
      <c r="R178" s="13" t="s">
        <v>1491</v>
      </c>
      <c r="S178" s="30" t="s">
        <v>19</v>
      </c>
    </row>
    <row r="179" spans="1:19" s="12" customFormat="1" ht="112.5">
      <c r="A179" s="11">
        <v>177</v>
      </c>
      <c r="B179" s="64" t="s">
        <v>750</v>
      </c>
      <c r="C179" s="64" t="s">
        <v>751</v>
      </c>
      <c r="D179" s="64" t="s">
        <v>752</v>
      </c>
      <c r="E179" s="64" t="s">
        <v>753</v>
      </c>
      <c r="F179" s="64" t="s">
        <v>24</v>
      </c>
      <c r="G179" s="64" t="s">
        <v>29</v>
      </c>
      <c r="H179" s="64" t="s">
        <v>754</v>
      </c>
      <c r="I179" s="64" t="s">
        <v>27</v>
      </c>
      <c r="J179" s="64" t="s">
        <v>755</v>
      </c>
      <c r="K179" s="64" t="s">
        <v>29</v>
      </c>
      <c r="L179" s="56">
        <v>300010</v>
      </c>
      <c r="M179" s="56">
        <v>2100</v>
      </c>
      <c r="N179" s="65">
        <f t="shared" si="6"/>
        <v>630021000</v>
      </c>
      <c r="O179" s="66" t="s">
        <v>756</v>
      </c>
      <c r="P179" s="13">
        <v>2</v>
      </c>
      <c r="Q179" s="13" t="s">
        <v>699</v>
      </c>
      <c r="R179" s="13" t="s">
        <v>1491</v>
      </c>
      <c r="S179" s="30" t="s">
        <v>19</v>
      </c>
    </row>
    <row r="180" spans="1:19" s="12" customFormat="1" ht="112.5">
      <c r="A180" s="11">
        <v>178</v>
      </c>
      <c r="B180" s="64" t="s">
        <v>750</v>
      </c>
      <c r="C180" s="64" t="s">
        <v>751</v>
      </c>
      <c r="D180" s="64" t="s">
        <v>757</v>
      </c>
      <c r="E180" s="64" t="s">
        <v>753</v>
      </c>
      <c r="F180" s="64" t="s">
        <v>24</v>
      </c>
      <c r="G180" s="64" t="s">
        <v>92</v>
      </c>
      <c r="H180" s="64" t="s">
        <v>754</v>
      </c>
      <c r="I180" s="64" t="s">
        <v>27</v>
      </c>
      <c r="J180" s="64" t="s">
        <v>755</v>
      </c>
      <c r="K180" s="64" t="s">
        <v>29</v>
      </c>
      <c r="L180" s="56">
        <v>566700</v>
      </c>
      <c r="M180" s="56">
        <v>2100</v>
      </c>
      <c r="N180" s="65">
        <f t="shared" si="6"/>
        <v>1190070000</v>
      </c>
      <c r="O180" s="66" t="s">
        <v>756</v>
      </c>
      <c r="P180" s="13">
        <v>2</v>
      </c>
      <c r="Q180" s="13" t="s">
        <v>699</v>
      </c>
      <c r="R180" s="13" t="s">
        <v>1491</v>
      </c>
      <c r="S180" s="30" t="s">
        <v>19</v>
      </c>
    </row>
    <row r="181" spans="1:19" s="12" customFormat="1" ht="93.75">
      <c r="A181" s="11">
        <v>179</v>
      </c>
      <c r="B181" s="64" t="s">
        <v>758</v>
      </c>
      <c r="C181" s="64" t="s">
        <v>759</v>
      </c>
      <c r="D181" s="64" t="s">
        <v>760</v>
      </c>
      <c r="E181" s="64" t="s">
        <v>761</v>
      </c>
      <c r="F181" s="64" t="s">
        <v>24</v>
      </c>
      <c r="G181" s="64" t="s">
        <v>51</v>
      </c>
      <c r="H181" s="64" t="s">
        <v>762</v>
      </c>
      <c r="I181" s="64" t="s">
        <v>27</v>
      </c>
      <c r="J181" s="64" t="s">
        <v>763</v>
      </c>
      <c r="K181" s="64" t="s">
        <v>29</v>
      </c>
      <c r="L181" s="56">
        <v>180000</v>
      </c>
      <c r="M181" s="56">
        <v>980</v>
      </c>
      <c r="N181" s="65">
        <f t="shared" si="6"/>
        <v>176400000</v>
      </c>
      <c r="O181" s="66" t="s">
        <v>764</v>
      </c>
      <c r="P181" s="13">
        <v>2</v>
      </c>
      <c r="Q181" s="13" t="s">
        <v>699</v>
      </c>
      <c r="R181" s="13" t="s">
        <v>1491</v>
      </c>
      <c r="S181" s="30" t="s">
        <v>19</v>
      </c>
    </row>
    <row r="182" spans="1:19" s="12" customFormat="1" ht="93.75">
      <c r="A182" s="11">
        <v>180</v>
      </c>
      <c r="B182" s="64" t="s">
        <v>765</v>
      </c>
      <c r="C182" s="64" t="s">
        <v>766</v>
      </c>
      <c r="D182" s="64" t="s">
        <v>767</v>
      </c>
      <c r="E182" s="64" t="s">
        <v>768</v>
      </c>
      <c r="F182" s="64" t="s">
        <v>24</v>
      </c>
      <c r="G182" s="64" t="s">
        <v>217</v>
      </c>
      <c r="H182" s="64" t="s">
        <v>769</v>
      </c>
      <c r="I182" s="64" t="s">
        <v>27</v>
      </c>
      <c r="J182" s="64" t="s">
        <v>770</v>
      </c>
      <c r="K182" s="64" t="s">
        <v>771</v>
      </c>
      <c r="L182" s="56">
        <v>173340</v>
      </c>
      <c r="M182" s="56">
        <v>1100</v>
      </c>
      <c r="N182" s="65">
        <f t="shared" si="6"/>
        <v>190674000</v>
      </c>
      <c r="O182" s="66" t="s">
        <v>772</v>
      </c>
      <c r="P182" s="13">
        <v>2</v>
      </c>
      <c r="Q182" s="13" t="s">
        <v>699</v>
      </c>
      <c r="R182" s="13" t="s">
        <v>1491</v>
      </c>
      <c r="S182" s="30" t="s">
        <v>19</v>
      </c>
    </row>
    <row r="183" spans="1:19" s="12" customFormat="1" ht="112.5">
      <c r="A183" s="11">
        <v>181</v>
      </c>
      <c r="B183" s="64" t="s">
        <v>773</v>
      </c>
      <c r="C183" s="64" t="s">
        <v>774</v>
      </c>
      <c r="D183" s="64" t="s">
        <v>775</v>
      </c>
      <c r="E183" s="64" t="s">
        <v>776</v>
      </c>
      <c r="F183" s="64" t="s">
        <v>24</v>
      </c>
      <c r="G183" s="64" t="s">
        <v>29</v>
      </c>
      <c r="H183" s="64" t="s">
        <v>777</v>
      </c>
      <c r="I183" s="64" t="s">
        <v>27</v>
      </c>
      <c r="J183" s="64" t="s">
        <v>778</v>
      </c>
      <c r="K183" s="64" t="s">
        <v>29</v>
      </c>
      <c r="L183" s="56">
        <v>706710</v>
      </c>
      <c r="M183" s="56">
        <v>874</v>
      </c>
      <c r="N183" s="65">
        <f t="shared" si="6"/>
        <v>617664540</v>
      </c>
      <c r="O183" s="66" t="s">
        <v>725</v>
      </c>
      <c r="P183" s="13">
        <v>2</v>
      </c>
      <c r="Q183" s="13" t="s">
        <v>699</v>
      </c>
      <c r="R183" s="13" t="s">
        <v>1491</v>
      </c>
      <c r="S183" s="30" t="s">
        <v>19</v>
      </c>
    </row>
    <row r="184" spans="1:19" s="12" customFormat="1" ht="150">
      <c r="A184" s="11">
        <v>182</v>
      </c>
      <c r="B184" s="64" t="s">
        <v>779</v>
      </c>
      <c r="C184" s="64" t="s">
        <v>780</v>
      </c>
      <c r="D184" s="64" t="s">
        <v>781</v>
      </c>
      <c r="E184" s="64" t="s">
        <v>782</v>
      </c>
      <c r="F184" s="64" t="s">
        <v>24</v>
      </c>
      <c r="G184" s="64" t="s">
        <v>783</v>
      </c>
      <c r="H184" s="64" t="s">
        <v>784</v>
      </c>
      <c r="I184" s="64" t="s">
        <v>329</v>
      </c>
      <c r="J184" s="64" t="s">
        <v>785</v>
      </c>
      <c r="K184" s="64" t="s">
        <v>29</v>
      </c>
      <c r="L184" s="56">
        <v>133340</v>
      </c>
      <c r="M184" s="56">
        <v>17500</v>
      </c>
      <c r="N184" s="65">
        <f t="shared" si="6"/>
        <v>2333450000</v>
      </c>
      <c r="O184" s="66" t="s">
        <v>786</v>
      </c>
      <c r="P184" s="13">
        <v>2</v>
      </c>
      <c r="Q184" s="13" t="s">
        <v>699</v>
      </c>
      <c r="R184" s="13" t="s">
        <v>1491</v>
      </c>
      <c r="S184" s="30" t="s">
        <v>19</v>
      </c>
    </row>
    <row r="185" spans="1:19" s="12" customFormat="1" ht="93.75">
      <c r="A185" s="11">
        <v>183</v>
      </c>
      <c r="B185" s="64" t="s">
        <v>787</v>
      </c>
      <c r="C185" s="64" t="s">
        <v>321</v>
      </c>
      <c r="D185" s="64" t="s">
        <v>788</v>
      </c>
      <c r="E185" s="64" t="s">
        <v>789</v>
      </c>
      <c r="F185" s="64" t="s">
        <v>24</v>
      </c>
      <c r="G185" s="64" t="s">
        <v>25</v>
      </c>
      <c r="H185" s="64" t="s">
        <v>790</v>
      </c>
      <c r="I185" s="64" t="s">
        <v>791</v>
      </c>
      <c r="J185" s="64" t="s">
        <v>792</v>
      </c>
      <c r="K185" s="64" t="s">
        <v>112</v>
      </c>
      <c r="L185" s="56">
        <v>213340</v>
      </c>
      <c r="M185" s="56">
        <v>3450</v>
      </c>
      <c r="N185" s="65">
        <f t="shared" si="6"/>
        <v>736023000</v>
      </c>
      <c r="O185" s="66" t="s">
        <v>793</v>
      </c>
      <c r="P185" s="13">
        <v>2</v>
      </c>
      <c r="Q185" s="13" t="s">
        <v>699</v>
      </c>
      <c r="R185" s="13" t="s">
        <v>1491</v>
      </c>
      <c r="S185" s="30" t="s">
        <v>19</v>
      </c>
    </row>
    <row r="186" spans="1:19" s="12" customFormat="1" ht="93.75">
      <c r="A186" s="11">
        <v>184</v>
      </c>
      <c r="B186" s="64" t="s">
        <v>794</v>
      </c>
      <c r="C186" s="64" t="s">
        <v>795</v>
      </c>
      <c r="D186" s="64" t="s">
        <v>796</v>
      </c>
      <c r="E186" s="64" t="s">
        <v>797</v>
      </c>
      <c r="F186" s="64" t="s">
        <v>24</v>
      </c>
      <c r="G186" s="64" t="s">
        <v>217</v>
      </c>
      <c r="H186" s="64" t="s">
        <v>798</v>
      </c>
      <c r="I186" s="64" t="s">
        <v>159</v>
      </c>
      <c r="J186" s="64" t="s">
        <v>799</v>
      </c>
      <c r="K186" s="64" t="s">
        <v>771</v>
      </c>
      <c r="L186" s="56">
        <v>789370</v>
      </c>
      <c r="M186" s="56">
        <v>281</v>
      </c>
      <c r="N186" s="65">
        <f t="shared" si="6"/>
        <v>221812970</v>
      </c>
      <c r="O186" s="66" t="s">
        <v>800</v>
      </c>
      <c r="P186" s="13">
        <v>2</v>
      </c>
      <c r="Q186" s="13" t="s">
        <v>699</v>
      </c>
      <c r="R186" s="13" t="s">
        <v>1491</v>
      </c>
      <c r="S186" s="30" t="s">
        <v>19</v>
      </c>
    </row>
    <row r="187" spans="1:19" s="12" customFormat="1" ht="93.75">
      <c r="A187" s="11">
        <v>185</v>
      </c>
      <c r="B187" s="64" t="s">
        <v>801</v>
      </c>
      <c r="C187" s="64" t="s">
        <v>802</v>
      </c>
      <c r="D187" s="64" t="s">
        <v>803</v>
      </c>
      <c r="E187" s="64" t="s">
        <v>804</v>
      </c>
      <c r="F187" s="64" t="s">
        <v>24</v>
      </c>
      <c r="G187" s="64" t="s">
        <v>304</v>
      </c>
      <c r="H187" s="64" t="s">
        <v>805</v>
      </c>
      <c r="I187" s="64" t="s">
        <v>159</v>
      </c>
      <c r="J187" s="64" t="s">
        <v>806</v>
      </c>
      <c r="K187" s="64" t="s">
        <v>744</v>
      </c>
      <c r="L187" s="56">
        <v>2542730</v>
      </c>
      <c r="M187" s="56">
        <v>1000</v>
      </c>
      <c r="N187" s="65">
        <f t="shared" si="6"/>
        <v>2542730000</v>
      </c>
      <c r="O187" s="66" t="s">
        <v>800</v>
      </c>
      <c r="P187" s="13">
        <v>2</v>
      </c>
      <c r="Q187" s="13" t="s">
        <v>699</v>
      </c>
      <c r="R187" s="13" t="s">
        <v>1491</v>
      </c>
      <c r="S187" s="30" t="s">
        <v>19</v>
      </c>
    </row>
    <row r="188" spans="1:19" s="12" customFormat="1" ht="93.75">
      <c r="A188" s="11">
        <v>186</v>
      </c>
      <c r="B188" s="64" t="s">
        <v>807</v>
      </c>
      <c r="C188" s="64" t="s">
        <v>808</v>
      </c>
      <c r="D188" s="64" t="s">
        <v>809</v>
      </c>
      <c r="E188" s="64" t="s">
        <v>810</v>
      </c>
      <c r="F188" s="64" t="s">
        <v>24</v>
      </c>
      <c r="G188" s="64" t="s">
        <v>51</v>
      </c>
      <c r="H188" s="64" t="s">
        <v>811</v>
      </c>
      <c r="I188" s="64" t="s">
        <v>27</v>
      </c>
      <c r="J188" s="64" t="s">
        <v>95</v>
      </c>
      <c r="K188" s="64" t="s">
        <v>29</v>
      </c>
      <c r="L188" s="56">
        <v>200010</v>
      </c>
      <c r="M188" s="56">
        <v>1600</v>
      </c>
      <c r="N188" s="65">
        <f t="shared" si="6"/>
        <v>320016000</v>
      </c>
      <c r="O188" s="66" t="s">
        <v>812</v>
      </c>
      <c r="P188" s="13">
        <v>2</v>
      </c>
      <c r="Q188" s="13" t="s">
        <v>699</v>
      </c>
      <c r="R188" s="13" t="s">
        <v>1491</v>
      </c>
      <c r="S188" s="30" t="s">
        <v>19</v>
      </c>
    </row>
    <row r="189" spans="1:19" s="12" customFormat="1" ht="93.75">
      <c r="A189" s="11">
        <v>187</v>
      </c>
      <c r="B189" s="64" t="s">
        <v>813</v>
      </c>
      <c r="C189" s="64" t="s">
        <v>814</v>
      </c>
      <c r="D189" s="64" t="s">
        <v>815</v>
      </c>
      <c r="E189" s="64" t="s">
        <v>816</v>
      </c>
      <c r="F189" s="64" t="s">
        <v>24</v>
      </c>
      <c r="G189" s="64" t="s">
        <v>304</v>
      </c>
      <c r="H189" s="64" t="s">
        <v>448</v>
      </c>
      <c r="I189" s="64" t="s">
        <v>27</v>
      </c>
      <c r="J189" s="64" t="s">
        <v>817</v>
      </c>
      <c r="K189" s="64" t="s">
        <v>744</v>
      </c>
      <c r="L189" s="56">
        <v>53340</v>
      </c>
      <c r="M189" s="56">
        <v>875</v>
      </c>
      <c r="N189" s="65">
        <f t="shared" si="6"/>
        <v>46672500</v>
      </c>
      <c r="O189" s="66" t="s">
        <v>818</v>
      </c>
      <c r="P189" s="13">
        <v>2</v>
      </c>
      <c r="Q189" s="13" t="s">
        <v>699</v>
      </c>
      <c r="R189" s="13" t="s">
        <v>1491</v>
      </c>
      <c r="S189" s="30" t="s">
        <v>19</v>
      </c>
    </row>
    <row r="190" spans="1:19" s="12" customFormat="1" ht="150">
      <c r="A190" s="11">
        <v>188</v>
      </c>
      <c r="B190" s="64" t="s">
        <v>819</v>
      </c>
      <c r="C190" s="64" t="s">
        <v>820</v>
      </c>
      <c r="D190" s="64" t="s">
        <v>821</v>
      </c>
      <c r="E190" s="64" t="s">
        <v>822</v>
      </c>
      <c r="F190" s="64" t="s">
        <v>24</v>
      </c>
      <c r="G190" s="64" t="s">
        <v>304</v>
      </c>
      <c r="H190" s="64" t="s">
        <v>823</v>
      </c>
      <c r="I190" s="64" t="s">
        <v>27</v>
      </c>
      <c r="J190" s="64" t="s">
        <v>824</v>
      </c>
      <c r="K190" s="64" t="s">
        <v>29</v>
      </c>
      <c r="L190" s="56">
        <v>1480030</v>
      </c>
      <c r="M190" s="56">
        <v>502</v>
      </c>
      <c r="N190" s="65">
        <f t="shared" si="6"/>
        <v>742975060</v>
      </c>
      <c r="O190" s="66" t="s">
        <v>825</v>
      </c>
      <c r="P190" s="13">
        <v>2</v>
      </c>
      <c r="Q190" s="13" t="s">
        <v>699</v>
      </c>
      <c r="R190" s="13" t="s">
        <v>1491</v>
      </c>
      <c r="S190" s="30" t="s">
        <v>19</v>
      </c>
    </row>
    <row r="191" spans="1:19" s="12" customFormat="1" ht="93.75">
      <c r="A191" s="11">
        <v>189</v>
      </c>
      <c r="B191" s="64" t="s">
        <v>807</v>
      </c>
      <c r="C191" s="64" t="s">
        <v>808</v>
      </c>
      <c r="D191" s="64" t="s">
        <v>809</v>
      </c>
      <c r="E191" s="64" t="s">
        <v>810</v>
      </c>
      <c r="F191" s="64" t="s">
        <v>24</v>
      </c>
      <c r="G191" s="64" t="s">
        <v>51</v>
      </c>
      <c r="H191" s="64" t="s">
        <v>811</v>
      </c>
      <c r="I191" s="64" t="s">
        <v>27</v>
      </c>
      <c r="J191" s="64" t="s">
        <v>95</v>
      </c>
      <c r="K191" s="64" t="s">
        <v>29</v>
      </c>
      <c r="L191" s="56">
        <v>106670</v>
      </c>
      <c r="M191" s="56">
        <v>1600</v>
      </c>
      <c r="N191" s="65">
        <f t="shared" si="6"/>
        <v>170672000</v>
      </c>
      <c r="O191" s="66" t="s">
        <v>812</v>
      </c>
      <c r="P191" s="13">
        <v>2</v>
      </c>
      <c r="Q191" s="13" t="s">
        <v>699</v>
      </c>
      <c r="R191" s="13" t="s">
        <v>1491</v>
      </c>
      <c r="S191" s="30" t="s">
        <v>19</v>
      </c>
    </row>
    <row r="192" spans="1:19" s="12" customFormat="1" ht="112.5">
      <c r="A192" s="11">
        <v>190</v>
      </c>
      <c r="B192" s="64" t="s">
        <v>584</v>
      </c>
      <c r="C192" s="64" t="s">
        <v>826</v>
      </c>
      <c r="D192" s="64" t="s">
        <v>827</v>
      </c>
      <c r="E192" s="64" t="s">
        <v>828</v>
      </c>
      <c r="F192" s="64" t="s">
        <v>24</v>
      </c>
      <c r="G192" s="64" t="s">
        <v>829</v>
      </c>
      <c r="H192" s="64" t="s">
        <v>777</v>
      </c>
      <c r="I192" s="64" t="s">
        <v>27</v>
      </c>
      <c r="J192" s="64" t="s">
        <v>405</v>
      </c>
      <c r="K192" s="64" t="s">
        <v>771</v>
      </c>
      <c r="L192" s="56">
        <v>133340</v>
      </c>
      <c r="M192" s="56">
        <v>263</v>
      </c>
      <c r="N192" s="65">
        <f t="shared" si="6"/>
        <v>35068420</v>
      </c>
      <c r="O192" s="66" t="s">
        <v>725</v>
      </c>
      <c r="P192" s="13">
        <v>2</v>
      </c>
      <c r="Q192" s="13" t="s">
        <v>699</v>
      </c>
      <c r="R192" s="13" t="s">
        <v>1491</v>
      </c>
      <c r="S192" s="30" t="s">
        <v>19</v>
      </c>
    </row>
    <row r="193" spans="1:19" s="12" customFormat="1" ht="150">
      <c r="A193" s="11">
        <v>191</v>
      </c>
      <c r="B193" s="64" t="s">
        <v>830</v>
      </c>
      <c r="C193" s="64" t="s">
        <v>831</v>
      </c>
      <c r="D193" s="64" t="s">
        <v>832</v>
      </c>
      <c r="E193" s="64" t="s">
        <v>833</v>
      </c>
      <c r="F193" s="64" t="s">
        <v>24</v>
      </c>
      <c r="G193" s="64" t="s">
        <v>304</v>
      </c>
      <c r="H193" s="64" t="s">
        <v>719</v>
      </c>
      <c r="I193" s="64" t="s">
        <v>27</v>
      </c>
      <c r="J193" s="64" t="s">
        <v>834</v>
      </c>
      <c r="K193" s="64" t="s">
        <v>744</v>
      </c>
      <c r="L193" s="56">
        <v>226680</v>
      </c>
      <c r="M193" s="56">
        <v>1480</v>
      </c>
      <c r="N193" s="65">
        <f t="shared" si="6"/>
        <v>335486400</v>
      </c>
      <c r="O193" s="66" t="s">
        <v>825</v>
      </c>
      <c r="P193" s="13">
        <v>2</v>
      </c>
      <c r="Q193" s="13" t="s">
        <v>699</v>
      </c>
      <c r="R193" s="13" t="s">
        <v>1491</v>
      </c>
      <c r="S193" s="30" t="s">
        <v>19</v>
      </c>
    </row>
    <row r="194" spans="1:19" s="12" customFormat="1" ht="93.75">
      <c r="A194" s="11">
        <v>192</v>
      </c>
      <c r="B194" s="64" t="s">
        <v>835</v>
      </c>
      <c r="C194" s="64" t="s">
        <v>836</v>
      </c>
      <c r="D194" s="64" t="s">
        <v>837</v>
      </c>
      <c r="E194" s="64" t="s">
        <v>838</v>
      </c>
      <c r="F194" s="64" t="s">
        <v>24</v>
      </c>
      <c r="G194" s="64" t="s">
        <v>304</v>
      </c>
      <c r="H194" s="64" t="s">
        <v>805</v>
      </c>
      <c r="I194" s="64" t="s">
        <v>159</v>
      </c>
      <c r="J194" s="64" t="s">
        <v>839</v>
      </c>
      <c r="K194" s="64" t="s">
        <v>220</v>
      </c>
      <c r="L194" s="56">
        <v>518710</v>
      </c>
      <c r="M194" s="56">
        <v>3799</v>
      </c>
      <c r="N194" s="65">
        <f t="shared" si="6"/>
        <v>1970579290</v>
      </c>
      <c r="O194" s="66" t="s">
        <v>800</v>
      </c>
      <c r="P194" s="13">
        <v>2</v>
      </c>
      <c r="Q194" s="13" t="s">
        <v>699</v>
      </c>
      <c r="R194" s="13" t="s">
        <v>1491</v>
      </c>
      <c r="S194" s="30" t="s">
        <v>19</v>
      </c>
    </row>
    <row r="195" spans="1:19" s="12" customFormat="1" ht="93.75">
      <c r="A195" s="11">
        <v>193</v>
      </c>
      <c r="B195" s="64" t="s">
        <v>835</v>
      </c>
      <c r="C195" s="64" t="s">
        <v>836</v>
      </c>
      <c r="D195" s="64" t="s">
        <v>837</v>
      </c>
      <c r="E195" s="64" t="s">
        <v>838</v>
      </c>
      <c r="F195" s="64" t="s">
        <v>24</v>
      </c>
      <c r="G195" s="64" t="s">
        <v>304</v>
      </c>
      <c r="H195" s="64" t="s">
        <v>805</v>
      </c>
      <c r="I195" s="64" t="s">
        <v>159</v>
      </c>
      <c r="J195" s="64" t="s">
        <v>839</v>
      </c>
      <c r="K195" s="64" t="s">
        <v>220</v>
      </c>
      <c r="L195" s="56">
        <v>66670</v>
      </c>
      <c r="M195" s="56">
        <v>3799</v>
      </c>
      <c r="N195" s="65">
        <f t="shared" si="6"/>
        <v>253279330</v>
      </c>
      <c r="O195" s="66" t="s">
        <v>800</v>
      </c>
      <c r="P195" s="13">
        <v>2</v>
      </c>
      <c r="Q195" s="13" t="s">
        <v>699</v>
      </c>
      <c r="R195" s="13" t="s">
        <v>1491</v>
      </c>
      <c r="S195" s="30" t="s">
        <v>19</v>
      </c>
    </row>
    <row r="196" spans="1:19" s="12" customFormat="1" ht="225">
      <c r="A196" s="11">
        <v>194</v>
      </c>
      <c r="B196" s="64" t="s">
        <v>840</v>
      </c>
      <c r="C196" s="64" t="s">
        <v>826</v>
      </c>
      <c r="D196" s="64" t="s">
        <v>841</v>
      </c>
      <c r="E196" s="64" t="s">
        <v>842</v>
      </c>
      <c r="F196" s="64" t="s">
        <v>24</v>
      </c>
      <c r="G196" s="64" t="s">
        <v>51</v>
      </c>
      <c r="H196" s="64" t="s">
        <v>843</v>
      </c>
      <c r="I196" s="64" t="s">
        <v>27</v>
      </c>
      <c r="J196" s="64" t="s">
        <v>67</v>
      </c>
      <c r="K196" s="64" t="s">
        <v>29</v>
      </c>
      <c r="L196" s="56">
        <v>162690</v>
      </c>
      <c r="M196" s="56">
        <v>920</v>
      </c>
      <c r="N196" s="65">
        <f t="shared" si="6"/>
        <v>149674800</v>
      </c>
      <c r="O196" s="66" t="s">
        <v>730</v>
      </c>
      <c r="P196" s="13">
        <v>2</v>
      </c>
      <c r="Q196" s="13" t="s">
        <v>699</v>
      </c>
      <c r="R196" s="13" t="s">
        <v>1491</v>
      </c>
      <c r="S196" s="30" t="s">
        <v>19</v>
      </c>
    </row>
    <row r="197" spans="1:19" s="12" customFormat="1" ht="93.75">
      <c r="A197" s="11">
        <v>195</v>
      </c>
      <c r="B197" s="64" t="s">
        <v>844</v>
      </c>
      <c r="C197" s="64" t="s">
        <v>845</v>
      </c>
      <c r="D197" s="64" t="s">
        <v>846</v>
      </c>
      <c r="E197" s="64" t="s">
        <v>847</v>
      </c>
      <c r="F197" s="64" t="s">
        <v>24</v>
      </c>
      <c r="G197" s="64" t="s">
        <v>282</v>
      </c>
      <c r="H197" s="64" t="s">
        <v>848</v>
      </c>
      <c r="I197" s="64" t="s">
        <v>27</v>
      </c>
      <c r="J197" s="64" t="s">
        <v>849</v>
      </c>
      <c r="K197" s="64" t="s">
        <v>850</v>
      </c>
      <c r="L197" s="56">
        <v>501370</v>
      </c>
      <c r="M197" s="56">
        <v>3600</v>
      </c>
      <c r="N197" s="65">
        <f t="shared" si="6"/>
        <v>1804932000</v>
      </c>
      <c r="O197" s="66" t="s">
        <v>851</v>
      </c>
      <c r="P197" s="13">
        <v>2</v>
      </c>
      <c r="Q197" s="13" t="s">
        <v>699</v>
      </c>
      <c r="R197" s="13" t="s">
        <v>1491</v>
      </c>
      <c r="S197" s="30" t="s">
        <v>19</v>
      </c>
    </row>
    <row r="198" spans="1:19" s="12" customFormat="1" ht="112.5">
      <c r="A198" s="11">
        <v>196</v>
      </c>
      <c r="B198" s="64" t="s">
        <v>852</v>
      </c>
      <c r="C198" s="64" t="s">
        <v>853</v>
      </c>
      <c r="D198" s="64" t="s">
        <v>854</v>
      </c>
      <c r="E198" s="64" t="s">
        <v>855</v>
      </c>
      <c r="F198" s="64" t="s">
        <v>24</v>
      </c>
      <c r="G198" s="64" t="s">
        <v>25</v>
      </c>
      <c r="H198" s="64" t="s">
        <v>438</v>
      </c>
      <c r="I198" s="64" t="s">
        <v>27</v>
      </c>
      <c r="J198" s="64" t="s">
        <v>318</v>
      </c>
      <c r="K198" s="64" t="s">
        <v>29</v>
      </c>
      <c r="L198" s="56">
        <v>465370</v>
      </c>
      <c r="M198" s="56">
        <v>630</v>
      </c>
      <c r="N198" s="65">
        <f t="shared" si="6"/>
        <v>293183100</v>
      </c>
      <c r="O198" s="66" t="s">
        <v>856</v>
      </c>
      <c r="P198" s="13">
        <v>2</v>
      </c>
      <c r="Q198" s="13" t="s">
        <v>699</v>
      </c>
      <c r="R198" s="13" t="s">
        <v>1491</v>
      </c>
      <c r="S198" s="30" t="s">
        <v>19</v>
      </c>
    </row>
    <row r="199" spans="1:19" s="12" customFormat="1" ht="93.75">
      <c r="A199" s="11">
        <v>197</v>
      </c>
      <c r="B199" s="64" t="s">
        <v>857</v>
      </c>
      <c r="C199" s="64" t="s">
        <v>858</v>
      </c>
      <c r="D199" s="64" t="s">
        <v>859</v>
      </c>
      <c r="E199" s="64" t="s">
        <v>860</v>
      </c>
      <c r="F199" s="64" t="s">
        <v>24</v>
      </c>
      <c r="G199" s="64" t="s">
        <v>217</v>
      </c>
      <c r="H199" s="64" t="s">
        <v>101</v>
      </c>
      <c r="I199" s="64" t="s">
        <v>27</v>
      </c>
      <c r="J199" s="64" t="s">
        <v>861</v>
      </c>
      <c r="K199" s="64" t="s">
        <v>771</v>
      </c>
      <c r="L199" s="56">
        <v>820020</v>
      </c>
      <c r="M199" s="56">
        <v>590</v>
      </c>
      <c r="N199" s="65">
        <f t="shared" si="6"/>
        <v>483811800</v>
      </c>
      <c r="O199" s="66" t="s">
        <v>730</v>
      </c>
      <c r="P199" s="13">
        <v>2</v>
      </c>
      <c r="Q199" s="13" t="s">
        <v>699</v>
      </c>
      <c r="R199" s="13" t="s">
        <v>1491</v>
      </c>
      <c r="S199" s="30" t="s">
        <v>19</v>
      </c>
    </row>
    <row r="200" spans="1:19" s="12" customFormat="1" ht="93.75">
      <c r="A200" s="11">
        <v>198</v>
      </c>
      <c r="B200" s="64" t="s">
        <v>857</v>
      </c>
      <c r="C200" s="64" t="s">
        <v>858</v>
      </c>
      <c r="D200" s="64" t="s">
        <v>862</v>
      </c>
      <c r="E200" s="64" t="s">
        <v>367</v>
      </c>
      <c r="F200" s="64" t="s">
        <v>24</v>
      </c>
      <c r="G200" s="64" t="s">
        <v>51</v>
      </c>
      <c r="H200" s="64" t="s">
        <v>101</v>
      </c>
      <c r="I200" s="64" t="s">
        <v>27</v>
      </c>
      <c r="J200" s="64" t="s">
        <v>67</v>
      </c>
      <c r="K200" s="64" t="s">
        <v>29</v>
      </c>
      <c r="L200" s="56">
        <v>61340</v>
      </c>
      <c r="M200" s="56">
        <v>1900</v>
      </c>
      <c r="N200" s="65">
        <f t="shared" si="6"/>
        <v>116546000</v>
      </c>
      <c r="O200" s="66" t="s">
        <v>730</v>
      </c>
      <c r="P200" s="13">
        <v>2</v>
      </c>
      <c r="Q200" s="13" t="s">
        <v>699</v>
      </c>
      <c r="R200" s="13" t="s">
        <v>1491</v>
      </c>
      <c r="S200" s="30" t="s">
        <v>19</v>
      </c>
    </row>
    <row r="201" spans="1:19" s="12" customFormat="1" ht="93.75">
      <c r="A201" s="11">
        <v>199</v>
      </c>
      <c r="B201" s="64" t="s">
        <v>857</v>
      </c>
      <c r="C201" s="64" t="s">
        <v>858</v>
      </c>
      <c r="D201" s="64" t="s">
        <v>862</v>
      </c>
      <c r="E201" s="64" t="s">
        <v>367</v>
      </c>
      <c r="F201" s="64" t="s">
        <v>24</v>
      </c>
      <c r="G201" s="64" t="s">
        <v>51</v>
      </c>
      <c r="H201" s="64" t="s">
        <v>101</v>
      </c>
      <c r="I201" s="64" t="s">
        <v>27</v>
      </c>
      <c r="J201" s="64" t="s">
        <v>67</v>
      </c>
      <c r="K201" s="64" t="s">
        <v>29</v>
      </c>
      <c r="L201" s="56">
        <v>806700</v>
      </c>
      <c r="M201" s="56">
        <v>1900</v>
      </c>
      <c r="N201" s="65">
        <f t="shared" si="6"/>
        <v>1532730000</v>
      </c>
      <c r="O201" s="66" t="s">
        <v>730</v>
      </c>
      <c r="P201" s="13">
        <v>2</v>
      </c>
      <c r="Q201" s="13" t="s">
        <v>699</v>
      </c>
      <c r="R201" s="13" t="s">
        <v>1491</v>
      </c>
      <c r="S201" s="30" t="s">
        <v>19</v>
      </c>
    </row>
    <row r="202" spans="1:19" s="12" customFormat="1" ht="93.75">
      <c r="A202" s="11">
        <v>200</v>
      </c>
      <c r="B202" s="64" t="s">
        <v>391</v>
      </c>
      <c r="C202" s="64" t="s">
        <v>863</v>
      </c>
      <c r="D202" s="64" t="s">
        <v>864</v>
      </c>
      <c r="E202" s="64" t="s">
        <v>393</v>
      </c>
      <c r="F202" s="64" t="s">
        <v>24</v>
      </c>
      <c r="G202" s="64" t="s">
        <v>394</v>
      </c>
      <c r="H202" s="64" t="s">
        <v>769</v>
      </c>
      <c r="I202" s="64" t="s">
        <v>27</v>
      </c>
      <c r="J202" s="64" t="s">
        <v>865</v>
      </c>
      <c r="K202" s="64" t="s">
        <v>771</v>
      </c>
      <c r="L202" s="56">
        <v>5693360</v>
      </c>
      <c r="M202" s="56">
        <v>400</v>
      </c>
      <c r="N202" s="65">
        <f t="shared" si="6"/>
        <v>2277344000</v>
      </c>
      <c r="O202" s="66" t="s">
        <v>772</v>
      </c>
      <c r="P202" s="13">
        <v>2</v>
      </c>
      <c r="Q202" s="13" t="s">
        <v>699</v>
      </c>
      <c r="R202" s="13" t="s">
        <v>1491</v>
      </c>
      <c r="S202" s="30" t="s">
        <v>19</v>
      </c>
    </row>
    <row r="203" spans="1:19" s="12" customFormat="1" ht="243.75">
      <c r="A203" s="11">
        <v>201</v>
      </c>
      <c r="B203" s="64" t="s">
        <v>866</v>
      </c>
      <c r="C203" s="64" t="s">
        <v>867</v>
      </c>
      <c r="D203" s="64" t="s">
        <v>868</v>
      </c>
      <c r="E203" s="64" t="s">
        <v>869</v>
      </c>
      <c r="F203" s="64" t="s">
        <v>24</v>
      </c>
      <c r="G203" s="64" t="s">
        <v>304</v>
      </c>
      <c r="H203" s="64" t="s">
        <v>438</v>
      </c>
      <c r="I203" s="64" t="s">
        <v>27</v>
      </c>
      <c r="J203" s="64" t="s">
        <v>870</v>
      </c>
      <c r="K203" s="64" t="s">
        <v>744</v>
      </c>
      <c r="L203" s="56">
        <v>616010</v>
      </c>
      <c r="M203" s="56">
        <v>1887</v>
      </c>
      <c r="N203" s="65">
        <f t="shared" si="6"/>
        <v>1162410870</v>
      </c>
      <c r="O203" s="66" t="s">
        <v>856</v>
      </c>
      <c r="P203" s="13">
        <v>2</v>
      </c>
      <c r="Q203" s="13" t="s">
        <v>699</v>
      </c>
      <c r="R203" s="13" t="s">
        <v>1491</v>
      </c>
      <c r="S203" s="30" t="s">
        <v>19</v>
      </c>
    </row>
    <row r="204" spans="1:19" s="12" customFormat="1" ht="93.75">
      <c r="A204" s="11">
        <v>202</v>
      </c>
      <c r="B204" s="64" t="s">
        <v>871</v>
      </c>
      <c r="C204" s="64" t="s">
        <v>872</v>
      </c>
      <c r="D204" s="64" t="s">
        <v>521</v>
      </c>
      <c r="E204" s="64" t="s">
        <v>873</v>
      </c>
      <c r="F204" s="64" t="s">
        <v>24</v>
      </c>
      <c r="G204" s="64" t="s">
        <v>73</v>
      </c>
      <c r="H204" s="64" t="s">
        <v>762</v>
      </c>
      <c r="I204" s="64" t="s">
        <v>27</v>
      </c>
      <c r="J204" s="64" t="s">
        <v>763</v>
      </c>
      <c r="K204" s="64" t="s">
        <v>29</v>
      </c>
      <c r="L204" s="56">
        <v>1070710</v>
      </c>
      <c r="M204" s="56">
        <v>2800</v>
      </c>
      <c r="N204" s="65">
        <f t="shared" si="6"/>
        <v>2997988000</v>
      </c>
      <c r="O204" s="66" t="s">
        <v>764</v>
      </c>
      <c r="P204" s="13">
        <v>2</v>
      </c>
      <c r="Q204" s="13" t="s">
        <v>699</v>
      </c>
      <c r="R204" s="13" t="s">
        <v>1491</v>
      </c>
      <c r="S204" s="30" t="s">
        <v>19</v>
      </c>
    </row>
    <row r="205" spans="1:19" s="12" customFormat="1" ht="93.75">
      <c r="A205" s="11">
        <v>203</v>
      </c>
      <c r="B205" s="64" t="s">
        <v>874</v>
      </c>
      <c r="C205" s="64" t="s">
        <v>875</v>
      </c>
      <c r="D205" s="64" t="s">
        <v>876</v>
      </c>
      <c r="E205" s="64" t="s">
        <v>877</v>
      </c>
      <c r="F205" s="64" t="s">
        <v>24</v>
      </c>
      <c r="G205" s="64" t="s">
        <v>878</v>
      </c>
      <c r="H205" s="64" t="s">
        <v>879</v>
      </c>
      <c r="I205" s="64" t="s">
        <v>791</v>
      </c>
      <c r="J205" s="64" t="s">
        <v>880</v>
      </c>
      <c r="K205" s="64" t="s">
        <v>744</v>
      </c>
      <c r="L205" s="56">
        <v>133340</v>
      </c>
      <c r="M205" s="56">
        <v>520</v>
      </c>
      <c r="N205" s="65">
        <f t="shared" si="6"/>
        <v>69336800</v>
      </c>
      <c r="O205" s="66" t="s">
        <v>793</v>
      </c>
      <c r="P205" s="13">
        <v>2</v>
      </c>
      <c r="Q205" s="13" t="s">
        <v>699</v>
      </c>
      <c r="R205" s="13" t="s">
        <v>1491</v>
      </c>
      <c r="S205" s="30" t="s">
        <v>19</v>
      </c>
    </row>
    <row r="206" spans="1:19" s="12" customFormat="1" ht="93.75">
      <c r="A206" s="11">
        <v>204</v>
      </c>
      <c r="B206" s="64" t="s">
        <v>601</v>
      </c>
      <c r="C206" s="64" t="s">
        <v>602</v>
      </c>
      <c r="D206" s="64" t="s">
        <v>603</v>
      </c>
      <c r="E206" s="64" t="s">
        <v>604</v>
      </c>
      <c r="F206" s="64" t="s">
        <v>24</v>
      </c>
      <c r="G206" s="64" t="s">
        <v>217</v>
      </c>
      <c r="H206" s="64" t="s">
        <v>448</v>
      </c>
      <c r="I206" s="64" t="s">
        <v>27</v>
      </c>
      <c r="J206" s="64" t="s">
        <v>605</v>
      </c>
      <c r="K206" s="64" t="s">
        <v>771</v>
      </c>
      <c r="L206" s="56">
        <v>345480</v>
      </c>
      <c r="M206" s="56">
        <v>205</v>
      </c>
      <c r="N206" s="65">
        <f t="shared" si="6"/>
        <v>70823400</v>
      </c>
      <c r="O206" s="66" t="s">
        <v>818</v>
      </c>
      <c r="P206" s="13">
        <v>2</v>
      </c>
      <c r="Q206" s="13" t="s">
        <v>699</v>
      </c>
      <c r="R206" s="13" t="s">
        <v>1491</v>
      </c>
      <c r="S206" s="30" t="s">
        <v>19</v>
      </c>
    </row>
    <row r="207" spans="1:19" s="12" customFormat="1" ht="93.75">
      <c r="A207" s="11">
        <v>205</v>
      </c>
      <c r="B207" s="64" t="s">
        <v>881</v>
      </c>
      <c r="C207" s="64" t="s">
        <v>882</v>
      </c>
      <c r="D207" s="64" t="s">
        <v>883</v>
      </c>
      <c r="E207" s="64" t="s">
        <v>884</v>
      </c>
      <c r="F207" s="64" t="s">
        <v>24</v>
      </c>
      <c r="G207" s="64" t="s">
        <v>51</v>
      </c>
      <c r="H207" s="64" t="s">
        <v>885</v>
      </c>
      <c r="I207" s="64" t="s">
        <v>159</v>
      </c>
      <c r="J207" s="64" t="s">
        <v>318</v>
      </c>
      <c r="K207" s="64" t="s">
        <v>29</v>
      </c>
      <c r="L207" s="56">
        <v>401380</v>
      </c>
      <c r="M207" s="56">
        <v>2650</v>
      </c>
      <c r="N207" s="65">
        <f t="shared" si="6"/>
        <v>1063657000</v>
      </c>
      <c r="O207" s="66" t="s">
        <v>886</v>
      </c>
      <c r="P207" s="13">
        <v>2</v>
      </c>
      <c r="Q207" s="13" t="s">
        <v>699</v>
      </c>
      <c r="R207" s="13" t="s">
        <v>1491</v>
      </c>
      <c r="S207" s="30" t="s">
        <v>19</v>
      </c>
    </row>
    <row r="208" spans="1:19" s="12" customFormat="1" ht="93.75">
      <c r="A208" s="11">
        <v>206</v>
      </c>
      <c r="B208" s="64" t="s">
        <v>887</v>
      </c>
      <c r="C208" s="64" t="s">
        <v>888</v>
      </c>
      <c r="D208" s="64" t="s">
        <v>889</v>
      </c>
      <c r="E208" s="64" t="s">
        <v>890</v>
      </c>
      <c r="F208" s="64" t="s">
        <v>24</v>
      </c>
      <c r="G208" s="64" t="s">
        <v>110</v>
      </c>
      <c r="H208" s="64" t="s">
        <v>891</v>
      </c>
      <c r="I208" s="64" t="s">
        <v>791</v>
      </c>
      <c r="J208" s="64" t="s">
        <v>714</v>
      </c>
      <c r="K208" s="64" t="s">
        <v>29</v>
      </c>
      <c r="L208" s="56">
        <v>600040</v>
      </c>
      <c r="M208" s="56">
        <v>777</v>
      </c>
      <c r="N208" s="65">
        <f t="shared" si="6"/>
        <v>466231080</v>
      </c>
      <c r="O208" s="66" t="s">
        <v>793</v>
      </c>
      <c r="P208" s="13">
        <v>2</v>
      </c>
      <c r="Q208" s="13" t="s">
        <v>699</v>
      </c>
      <c r="R208" s="13" t="s">
        <v>1491</v>
      </c>
      <c r="S208" s="30" t="s">
        <v>19</v>
      </c>
    </row>
    <row r="209" spans="1:35" s="12" customFormat="1" ht="93.75">
      <c r="A209" s="11">
        <v>207</v>
      </c>
      <c r="B209" s="64" t="s">
        <v>892</v>
      </c>
      <c r="C209" s="64" t="s">
        <v>893</v>
      </c>
      <c r="D209" s="64" t="s">
        <v>894</v>
      </c>
      <c r="E209" s="64" t="s">
        <v>895</v>
      </c>
      <c r="F209" s="64" t="s">
        <v>24</v>
      </c>
      <c r="G209" s="64" t="s">
        <v>25</v>
      </c>
      <c r="H209" s="64" t="s">
        <v>896</v>
      </c>
      <c r="I209" s="64" t="s">
        <v>27</v>
      </c>
      <c r="J209" s="64" t="s">
        <v>897</v>
      </c>
      <c r="K209" s="64" t="s">
        <v>29</v>
      </c>
      <c r="L209" s="56">
        <v>646670</v>
      </c>
      <c r="M209" s="56">
        <v>600</v>
      </c>
      <c r="N209" s="65">
        <f t="shared" si="6"/>
        <v>388002000</v>
      </c>
      <c r="O209" s="66" t="s">
        <v>898</v>
      </c>
      <c r="P209" s="13">
        <v>2</v>
      </c>
      <c r="Q209" s="13" t="s">
        <v>699</v>
      </c>
      <c r="R209" s="13" t="s">
        <v>1491</v>
      </c>
      <c r="S209" s="30" t="s">
        <v>19</v>
      </c>
    </row>
    <row r="210" spans="1:35" s="12" customFormat="1" ht="112.5">
      <c r="A210" s="11">
        <v>208</v>
      </c>
      <c r="B210" s="64" t="s">
        <v>899</v>
      </c>
      <c r="C210" s="64" t="s">
        <v>900</v>
      </c>
      <c r="D210" s="64" t="s">
        <v>901</v>
      </c>
      <c r="E210" s="64" t="s">
        <v>902</v>
      </c>
      <c r="F210" s="64" t="s">
        <v>24</v>
      </c>
      <c r="G210" s="64" t="s">
        <v>180</v>
      </c>
      <c r="H210" s="64" t="s">
        <v>438</v>
      </c>
      <c r="I210" s="64" t="s">
        <v>27</v>
      </c>
      <c r="J210" s="64" t="s">
        <v>903</v>
      </c>
      <c r="K210" s="64" t="s">
        <v>771</v>
      </c>
      <c r="L210" s="56">
        <v>1586700</v>
      </c>
      <c r="M210" s="56">
        <v>202</v>
      </c>
      <c r="N210" s="65">
        <f t="shared" si="6"/>
        <v>320513400</v>
      </c>
      <c r="O210" s="66" t="s">
        <v>856</v>
      </c>
      <c r="P210" s="13">
        <v>2</v>
      </c>
      <c r="Q210" s="13" t="s">
        <v>699</v>
      </c>
      <c r="R210" s="13" t="s">
        <v>1491</v>
      </c>
      <c r="S210" s="30" t="s">
        <v>19</v>
      </c>
    </row>
    <row r="211" spans="1:35" s="12" customFormat="1" ht="93.75">
      <c r="A211" s="11">
        <v>209</v>
      </c>
      <c r="B211" s="64" t="s">
        <v>445</v>
      </c>
      <c r="C211" s="64" t="s">
        <v>446</v>
      </c>
      <c r="D211" s="64" t="s">
        <v>904</v>
      </c>
      <c r="E211" s="64" t="s">
        <v>905</v>
      </c>
      <c r="F211" s="64" t="s">
        <v>24</v>
      </c>
      <c r="G211" s="64" t="s">
        <v>92</v>
      </c>
      <c r="H211" s="64" t="s">
        <v>448</v>
      </c>
      <c r="I211" s="64" t="s">
        <v>27</v>
      </c>
      <c r="J211" s="64" t="s">
        <v>318</v>
      </c>
      <c r="K211" s="64" t="s">
        <v>29</v>
      </c>
      <c r="L211" s="56">
        <v>120010</v>
      </c>
      <c r="M211" s="56">
        <v>2100</v>
      </c>
      <c r="N211" s="65">
        <f t="shared" si="6"/>
        <v>252021000</v>
      </c>
      <c r="O211" s="66" t="s">
        <v>818</v>
      </c>
      <c r="P211" s="13">
        <v>2</v>
      </c>
      <c r="Q211" s="13" t="s">
        <v>699</v>
      </c>
      <c r="R211" s="13" t="s">
        <v>1491</v>
      </c>
      <c r="S211" s="30" t="s">
        <v>19</v>
      </c>
    </row>
    <row r="212" spans="1:35" s="12" customFormat="1" ht="93.75">
      <c r="A212" s="11">
        <v>210</v>
      </c>
      <c r="B212" s="64" t="s">
        <v>906</v>
      </c>
      <c r="C212" s="64" t="s">
        <v>907</v>
      </c>
      <c r="D212" s="64" t="s">
        <v>908</v>
      </c>
      <c r="E212" s="64" t="s">
        <v>909</v>
      </c>
      <c r="F212" s="64" t="s">
        <v>910</v>
      </c>
      <c r="G212" s="64" t="s">
        <v>911</v>
      </c>
      <c r="H212" s="64" t="s">
        <v>912</v>
      </c>
      <c r="I212" s="64" t="s">
        <v>27</v>
      </c>
      <c r="J212" s="64" t="s">
        <v>913</v>
      </c>
      <c r="K212" s="64" t="s">
        <v>771</v>
      </c>
      <c r="L212" s="56">
        <v>293340</v>
      </c>
      <c r="M212" s="56">
        <v>1100</v>
      </c>
      <c r="N212" s="65">
        <f t="shared" si="6"/>
        <v>322674000</v>
      </c>
      <c r="O212" s="66" t="s">
        <v>720</v>
      </c>
      <c r="P212" s="13">
        <v>2</v>
      </c>
      <c r="Q212" s="13" t="s">
        <v>699</v>
      </c>
      <c r="R212" s="13" t="s">
        <v>1491</v>
      </c>
      <c r="S212" s="30" t="s">
        <v>19</v>
      </c>
    </row>
    <row r="213" spans="1:35" s="12" customFormat="1" ht="112.5">
      <c r="A213" s="11">
        <v>211</v>
      </c>
      <c r="B213" s="64" t="s">
        <v>914</v>
      </c>
      <c r="C213" s="64" t="s">
        <v>915</v>
      </c>
      <c r="D213" s="64" t="s">
        <v>916</v>
      </c>
      <c r="E213" s="64" t="s">
        <v>917</v>
      </c>
      <c r="F213" s="64" t="s">
        <v>24</v>
      </c>
      <c r="G213" s="64" t="s">
        <v>304</v>
      </c>
      <c r="H213" s="64" t="s">
        <v>719</v>
      </c>
      <c r="I213" s="64" t="s">
        <v>27</v>
      </c>
      <c r="J213" s="64" t="s">
        <v>918</v>
      </c>
      <c r="K213" s="64" t="s">
        <v>29</v>
      </c>
      <c r="L213" s="56">
        <v>2266710</v>
      </c>
      <c r="M213" s="56">
        <v>3200</v>
      </c>
      <c r="N213" s="65">
        <f t="shared" si="6"/>
        <v>7253472000</v>
      </c>
      <c r="O213" s="66" t="s">
        <v>720</v>
      </c>
      <c r="P213" s="13">
        <v>2</v>
      </c>
      <c r="Q213" s="13" t="s">
        <v>699</v>
      </c>
      <c r="R213" s="13" t="s">
        <v>1491</v>
      </c>
      <c r="S213" s="30" t="s">
        <v>19</v>
      </c>
    </row>
    <row r="214" spans="1:35" s="12" customFormat="1" ht="93.75">
      <c r="A214" s="11">
        <v>212</v>
      </c>
      <c r="B214" s="64" t="s">
        <v>919</v>
      </c>
      <c r="C214" s="64" t="s">
        <v>920</v>
      </c>
      <c r="D214" s="64" t="s">
        <v>921</v>
      </c>
      <c r="E214" s="64" t="s">
        <v>922</v>
      </c>
      <c r="F214" s="64" t="s">
        <v>24</v>
      </c>
      <c r="G214" s="64" t="s">
        <v>65</v>
      </c>
      <c r="H214" s="64" t="s">
        <v>923</v>
      </c>
      <c r="I214" s="64" t="s">
        <v>27</v>
      </c>
      <c r="J214" s="64" t="s">
        <v>736</v>
      </c>
      <c r="K214" s="64" t="s">
        <v>29</v>
      </c>
      <c r="L214" s="56">
        <v>520040</v>
      </c>
      <c r="M214" s="56">
        <v>1180</v>
      </c>
      <c r="N214" s="65">
        <f t="shared" si="6"/>
        <v>613647200</v>
      </c>
      <c r="O214" s="66" t="s">
        <v>737</v>
      </c>
      <c r="P214" s="13">
        <v>2</v>
      </c>
      <c r="Q214" s="13" t="s">
        <v>699</v>
      </c>
      <c r="R214" s="13" t="s">
        <v>1491</v>
      </c>
      <c r="S214" s="30" t="s">
        <v>19</v>
      </c>
    </row>
    <row r="215" spans="1:35" s="12" customFormat="1" ht="93.75">
      <c r="A215" s="11">
        <v>213</v>
      </c>
      <c r="B215" s="64" t="s">
        <v>924</v>
      </c>
      <c r="C215" s="64" t="s">
        <v>147</v>
      </c>
      <c r="D215" s="64" t="s">
        <v>925</v>
      </c>
      <c r="E215" s="64" t="s">
        <v>926</v>
      </c>
      <c r="F215" s="64" t="s">
        <v>24</v>
      </c>
      <c r="G215" s="64" t="s">
        <v>54</v>
      </c>
      <c r="H215" s="64" t="s">
        <v>798</v>
      </c>
      <c r="I215" s="64" t="s">
        <v>159</v>
      </c>
      <c r="J215" s="64" t="s">
        <v>927</v>
      </c>
      <c r="K215" s="64" t="s">
        <v>29</v>
      </c>
      <c r="L215" s="56">
        <v>1369370</v>
      </c>
      <c r="M215" s="56">
        <v>610</v>
      </c>
      <c r="N215" s="65">
        <f t="shared" si="6"/>
        <v>835315700</v>
      </c>
      <c r="O215" s="66" t="s">
        <v>800</v>
      </c>
      <c r="P215" s="13">
        <v>2</v>
      </c>
      <c r="Q215" s="13" t="s">
        <v>699</v>
      </c>
      <c r="R215" s="13" t="s">
        <v>1491</v>
      </c>
      <c r="S215" s="30" t="s">
        <v>19</v>
      </c>
    </row>
    <row r="216" spans="1:35" s="12" customFormat="1" ht="93.75">
      <c r="A216" s="11">
        <v>214</v>
      </c>
      <c r="B216" s="64" t="s">
        <v>928</v>
      </c>
      <c r="C216" s="64" t="s">
        <v>929</v>
      </c>
      <c r="D216" s="64" t="s">
        <v>930</v>
      </c>
      <c r="E216" s="64" t="s">
        <v>931</v>
      </c>
      <c r="F216" s="64" t="s">
        <v>24</v>
      </c>
      <c r="G216" s="64" t="s">
        <v>51</v>
      </c>
      <c r="H216" s="64" t="s">
        <v>896</v>
      </c>
      <c r="I216" s="64" t="s">
        <v>27</v>
      </c>
      <c r="J216" s="64" t="s">
        <v>67</v>
      </c>
      <c r="K216" s="64" t="s">
        <v>29</v>
      </c>
      <c r="L216" s="56">
        <v>893370</v>
      </c>
      <c r="M216" s="56">
        <v>1680</v>
      </c>
      <c r="N216" s="65">
        <f t="shared" si="6"/>
        <v>1500861600</v>
      </c>
      <c r="O216" s="66" t="s">
        <v>898</v>
      </c>
      <c r="P216" s="13">
        <v>2</v>
      </c>
      <c r="Q216" s="13" t="s">
        <v>699</v>
      </c>
      <c r="R216" s="13" t="s">
        <v>1491</v>
      </c>
      <c r="S216" s="30" t="s">
        <v>19</v>
      </c>
    </row>
    <row r="217" spans="1:35" s="12" customFormat="1" ht="93.75">
      <c r="A217" s="11">
        <v>215</v>
      </c>
      <c r="B217" s="64" t="s">
        <v>932</v>
      </c>
      <c r="C217" s="64" t="s">
        <v>933</v>
      </c>
      <c r="D217" s="64" t="s">
        <v>934</v>
      </c>
      <c r="E217" s="64" t="s">
        <v>935</v>
      </c>
      <c r="F217" s="64" t="s">
        <v>24</v>
      </c>
      <c r="G217" s="64" t="s">
        <v>217</v>
      </c>
      <c r="H217" s="64" t="s">
        <v>936</v>
      </c>
      <c r="I217" s="64" t="s">
        <v>27</v>
      </c>
      <c r="J217" s="64" t="s">
        <v>422</v>
      </c>
      <c r="K217" s="64" t="s">
        <v>771</v>
      </c>
      <c r="L217" s="56">
        <v>1040020</v>
      </c>
      <c r="M217" s="56">
        <v>294</v>
      </c>
      <c r="N217" s="65">
        <f t="shared" si="6"/>
        <v>305765880</v>
      </c>
      <c r="O217" s="66" t="s">
        <v>937</v>
      </c>
      <c r="P217" s="13">
        <v>2</v>
      </c>
      <c r="Q217" s="13" t="s">
        <v>699</v>
      </c>
      <c r="R217" s="13" t="s">
        <v>1491</v>
      </c>
      <c r="S217" s="30" t="s">
        <v>19</v>
      </c>
      <c r="U217" s="18"/>
      <c r="V217" s="18"/>
      <c r="W217" s="18"/>
      <c r="X217" s="18"/>
      <c r="Y217" s="18"/>
      <c r="Z217" s="19"/>
      <c r="AA217" s="20"/>
      <c r="AB217" s="21"/>
      <c r="AC217" s="22"/>
      <c r="AD217" s="23"/>
      <c r="AE217" s="24"/>
      <c r="AF217" s="20"/>
      <c r="AG217" s="25"/>
      <c r="AH217" s="26"/>
      <c r="AI217" s="27"/>
    </row>
    <row r="218" spans="1:35" s="12" customFormat="1" ht="168.75">
      <c r="A218" s="11">
        <v>216</v>
      </c>
      <c r="B218" s="64" t="s">
        <v>938</v>
      </c>
      <c r="C218" s="64" t="s">
        <v>939</v>
      </c>
      <c r="D218" s="64" t="s">
        <v>939</v>
      </c>
      <c r="E218" s="64" t="s">
        <v>940</v>
      </c>
      <c r="F218" s="64" t="s">
        <v>24</v>
      </c>
      <c r="G218" s="64" t="s">
        <v>25</v>
      </c>
      <c r="H218" s="64" t="s">
        <v>941</v>
      </c>
      <c r="I218" s="64" t="s">
        <v>27</v>
      </c>
      <c r="J218" s="64" t="s">
        <v>390</v>
      </c>
      <c r="K218" s="64" t="s">
        <v>29</v>
      </c>
      <c r="L218" s="56">
        <v>788050</v>
      </c>
      <c r="M218" s="56">
        <v>840</v>
      </c>
      <c r="N218" s="65">
        <f t="shared" si="6"/>
        <v>661962000</v>
      </c>
      <c r="O218" s="66" t="s">
        <v>942</v>
      </c>
      <c r="P218" s="13">
        <v>2</v>
      </c>
      <c r="Q218" s="13" t="s">
        <v>699</v>
      </c>
      <c r="R218" s="13" t="s">
        <v>1491</v>
      </c>
      <c r="S218" s="30" t="s">
        <v>19</v>
      </c>
      <c r="U218" s="18"/>
      <c r="V218" s="18"/>
      <c r="W218" s="18"/>
      <c r="X218" s="18"/>
      <c r="Y218" s="18"/>
      <c r="Z218" s="19"/>
      <c r="AA218" s="20"/>
      <c r="AB218" s="21"/>
      <c r="AC218" s="28"/>
      <c r="AD218" s="23"/>
      <c r="AE218" s="20"/>
      <c r="AF218" s="20"/>
      <c r="AG218" s="25"/>
      <c r="AH218" s="26"/>
      <c r="AI218" s="27"/>
    </row>
    <row r="219" spans="1:35" s="12" customFormat="1" ht="93.75">
      <c r="A219" s="11">
        <v>217</v>
      </c>
      <c r="B219" s="64" t="s">
        <v>943</v>
      </c>
      <c r="C219" s="64" t="s">
        <v>944</v>
      </c>
      <c r="D219" s="64" t="s">
        <v>945</v>
      </c>
      <c r="E219" s="64" t="s">
        <v>946</v>
      </c>
      <c r="F219" s="64" t="s">
        <v>24</v>
      </c>
      <c r="G219" s="64" t="s">
        <v>51</v>
      </c>
      <c r="H219" s="64" t="s">
        <v>432</v>
      </c>
      <c r="I219" s="64" t="s">
        <v>27</v>
      </c>
      <c r="J219" s="64" t="s">
        <v>67</v>
      </c>
      <c r="K219" s="64" t="s">
        <v>29</v>
      </c>
      <c r="L219" s="56">
        <v>833360</v>
      </c>
      <c r="M219" s="56">
        <v>1480</v>
      </c>
      <c r="N219" s="65">
        <f t="shared" si="6"/>
        <v>1233372800</v>
      </c>
      <c r="O219" s="66" t="s">
        <v>947</v>
      </c>
      <c r="P219" s="13">
        <v>2</v>
      </c>
      <c r="Q219" s="13" t="s">
        <v>699</v>
      </c>
      <c r="R219" s="13" t="s">
        <v>1491</v>
      </c>
      <c r="S219" s="30" t="s">
        <v>19</v>
      </c>
      <c r="U219" s="18"/>
      <c r="V219" s="18"/>
      <c r="W219" s="18"/>
      <c r="X219" s="18"/>
      <c r="Y219" s="18"/>
      <c r="Z219" s="19"/>
      <c r="AA219" s="20"/>
      <c r="AB219" s="21"/>
      <c r="AC219" s="28"/>
      <c r="AD219" s="140"/>
      <c r="AE219" s="140"/>
      <c r="AF219" s="140"/>
      <c r="AG219" s="140"/>
      <c r="AH219" s="140"/>
      <c r="AI219" s="140"/>
    </row>
    <row r="220" spans="1:35" s="12" customFormat="1" ht="93.75">
      <c r="A220" s="11">
        <v>218</v>
      </c>
      <c r="B220" s="64" t="s">
        <v>948</v>
      </c>
      <c r="C220" s="64" t="s">
        <v>949</v>
      </c>
      <c r="D220" s="64" t="s">
        <v>950</v>
      </c>
      <c r="E220" s="64" t="s">
        <v>951</v>
      </c>
      <c r="F220" s="64" t="s">
        <v>24</v>
      </c>
      <c r="G220" s="64" t="s">
        <v>282</v>
      </c>
      <c r="H220" s="64" t="s">
        <v>896</v>
      </c>
      <c r="I220" s="64" t="s">
        <v>27</v>
      </c>
      <c r="J220" s="64" t="s">
        <v>952</v>
      </c>
      <c r="K220" s="64" t="s">
        <v>220</v>
      </c>
      <c r="L220" s="56">
        <v>1706720</v>
      </c>
      <c r="M220" s="56">
        <v>4620</v>
      </c>
      <c r="N220" s="65">
        <f t="shared" si="6"/>
        <v>7885046400</v>
      </c>
      <c r="O220" s="66" t="s">
        <v>898</v>
      </c>
      <c r="P220" s="13">
        <v>2</v>
      </c>
      <c r="Q220" s="13" t="s">
        <v>699</v>
      </c>
      <c r="R220" s="13" t="s">
        <v>1491</v>
      </c>
      <c r="S220" s="30" t="s">
        <v>19</v>
      </c>
      <c r="U220" s="18"/>
      <c r="V220" s="18"/>
      <c r="W220" s="18"/>
      <c r="X220" s="18"/>
      <c r="Y220" s="18"/>
      <c r="Z220" s="19"/>
      <c r="AA220" s="20"/>
      <c r="AB220" s="21"/>
      <c r="AC220" s="22"/>
      <c r="AD220" s="8"/>
      <c r="AE220" s="3"/>
      <c r="AF220" s="3"/>
      <c r="AG220" s="4"/>
      <c r="AH220" s="5"/>
      <c r="AI220" s="6"/>
    </row>
    <row r="221" spans="1:35" s="12" customFormat="1" ht="112.5">
      <c r="A221" s="11">
        <v>219</v>
      </c>
      <c r="B221" s="64" t="s">
        <v>953</v>
      </c>
      <c r="C221" s="64" t="s">
        <v>954</v>
      </c>
      <c r="D221" s="64" t="s">
        <v>955</v>
      </c>
      <c r="E221" s="64" t="s">
        <v>956</v>
      </c>
      <c r="F221" s="64" t="s">
        <v>24</v>
      </c>
      <c r="G221" s="64" t="s">
        <v>36</v>
      </c>
      <c r="H221" s="64" t="s">
        <v>126</v>
      </c>
      <c r="I221" s="64" t="s">
        <v>27</v>
      </c>
      <c r="J221" s="64" t="s">
        <v>714</v>
      </c>
      <c r="K221" s="64" t="s">
        <v>29</v>
      </c>
      <c r="L221" s="56">
        <v>413350</v>
      </c>
      <c r="M221" s="56">
        <v>220</v>
      </c>
      <c r="N221" s="65">
        <f t="shared" si="6"/>
        <v>90937000</v>
      </c>
      <c r="O221" s="66" t="s">
        <v>957</v>
      </c>
      <c r="P221" s="13">
        <v>2</v>
      </c>
      <c r="Q221" s="13" t="s">
        <v>699</v>
      </c>
      <c r="R221" s="13" t="s">
        <v>1491</v>
      </c>
      <c r="S221" s="30" t="s">
        <v>19</v>
      </c>
      <c r="U221" s="18"/>
      <c r="V221" s="18"/>
      <c r="W221" s="18"/>
      <c r="X221" s="18"/>
      <c r="Y221" s="18"/>
      <c r="Z221" s="19"/>
      <c r="AA221" s="20"/>
      <c r="AB221" s="21"/>
      <c r="AC221" s="22"/>
      <c r="AD221" s="8"/>
      <c r="AE221" s="3"/>
      <c r="AF221" s="3"/>
      <c r="AG221" s="4"/>
      <c r="AH221" s="5"/>
      <c r="AI221" s="6"/>
    </row>
    <row r="222" spans="1:35" s="12" customFormat="1" ht="93.75">
      <c r="A222" s="11">
        <v>220</v>
      </c>
      <c r="B222" s="64" t="s">
        <v>958</v>
      </c>
      <c r="C222" s="64" t="s">
        <v>959</v>
      </c>
      <c r="D222" s="64" t="s">
        <v>960</v>
      </c>
      <c r="E222" s="64" t="s">
        <v>961</v>
      </c>
      <c r="F222" s="64" t="s">
        <v>24</v>
      </c>
      <c r="G222" s="64" t="s">
        <v>304</v>
      </c>
      <c r="H222" s="64" t="s">
        <v>962</v>
      </c>
      <c r="I222" s="64" t="s">
        <v>27</v>
      </c>
      <c r="J222" s="64" t="s">
        <v>963</v>
      </c>
      <c r="K222" s="64" t="s">
        <v>220</v>
      </c>
      <c r="L222" s="56">
        <v>193360</v>
      </c>
      <c r="M222" s="56">
        <v>8100</v>
      </c>
      <c r="N222" s="65">
        <f t="shared" si="6"/>
        <v>1566216000</v>
      </c>
      <c r="O222" s="66" t="s">
        <v>964</v>
      </c>
      <c r="P222" s="13">
        <v>2</v>
      </c>
      <c r="Q222" s="13" t="s">
        <v>699</v>
      </c>
      <c r="R222" s="13" t="s">
        <v>1491</v>
      </c>
      <c r="S222" s="30" t="s">
        <v>19</v>
      </c>
      <c r="U222" s="18"/>
      <c r="V222" s="18"/>
      <c r="W222" s="18"/>
      <c r="X222" s="18"/>
      <c r="Y222" s="18"/>
      <c r="Z222" s="19"/>
      <c r="AA222" s="20"/>
      <c r="AB222" s="21"/>
      <c r="AC222" s="22"/>
      <c r="AD222" s="8"/>
      <c r="AE222" s="3"/>
      <c r="AF222" s="3"/>
      <c r="AG222" s="4"/>
      <c r="AH222" s="5"/>
      <c r="AI222" s="6"/>
    </row>
    <row r="223" spans="1:35" s="12" customFormat="1" ht="150">
      <c r="A223" s="11">
        <v>221</v>
      </c>
      <c r="B223" s="64" t="s">
        <v>965</v>
      </c>
      <c r="C223" s="64" t="s">
        <v>966</v>
      </c>
      <c r="D223" s="64" t="s">
        <v>967</v>
      </c>
      <c r="E223" s="64" t="s">
        <v>968</v>
      </c>
      <c r="F223" s="64" t="s">
        <v>24</v>
      </c>
      <c r="G223" s="64" t="s">
        <v>51</v>
      </c>
      <c r="H223" s="64" t="s">
        <v>969</v>
      </c>
      <c r="I223" s="64" t="s">
        <v>27</v>
      </c>
      <c r="J223" s="64" t="s">
        <v>144</v>
      </c>
      <c r="K223" s="64" t="s">
        <v>29</v>
      </c>
      <c r="L223" s="56">
        <v>1965390</v>
      </c>
      <c r="M223" s="56">
        <v>1950</v>
      </c>
      <c r="N223" s="65">
        <f t="shared" si="6"/>
        <v>3832510500</v>
      </c>
      <c r="O223" s="66" t="s">
        <v>970</v>
      </c>
      <c r="P223" s="13">
        <v>2</v>
      </c>
      <c r="Q223" s="13" t="s">
        <v>699</v>
      </c>
      <c r="R223" s="13" t="s">
        <v>1491</v>
      </c>
      <c r="S223" s="30" t="s">
        <v>19</v>
      </c>
      <c r="U223" s="18"/>
      <c r="V223" s="18"/>
      <c r="W223" s="18"/>
      <c r="X223" s="18"/>
      <c r="Y223" s="18"/>
      <c r="Z223" s="19"/>
      <c r="AA223" s="20"/>
      <c r="AB223" s="21"/>
      <c r="AC223" s="22"/>
      <c r="AD223" s="8"/>
      <c r="AE223" s="3"/>
      <c r="AF223" s="3"/>
      <c r="AG223" s="4"/>
      <c r="AH223" s="5"/>
      <c r="AI223" s="6"/>
    </row>
    <row r="224" spans="1:35" s="12" customFormat="1" ht="93.75">
      <c r="A224" s="11">
        <v>222</v>
      </c>
      <c r="B224" s="64" t="s">
        <v>971</v>
      </c>
      <c r="C224" s="64" t="s">
        <v>972</v>
      </c>
      <c r="D224" s="64" t="s">
        <v>973</v>
      </c>
      <c r="E224" s="64" t="s">
        <v>974</v>
      </c>
      <c r="F224" s="64" t="s">
        <v>24</v>
      </c>
      <c r="G224" s="64" t="s">
        <v>180</v>
      </c>
      <c r="H224" s="64" t="s">
        <v>517</v>
      </c>
      <c r="I224" s="64" t="s">
        <v>27</v>
      </c>
      <c r="J224" s="64" t="s">
        <v>975</v>
      </c>
      <c r="K224" s="64" t="s">
        <v>771</v>
      </c>
      <c r="L224" s="56">
        <v>866680</v>
      </c>
      <c r="M224" s="56">
        <v>600</v>
      </c>
      <c r="N224" s="65">
        <f t="shared" si="6"/>
        <v>520008000</v>
      </c>
      <c r="O224" s="66" t="s">
        <v>964</v>
      </c>
      <c r="P224" s="13">
        <v>2</v>
      </c>
      <c r="Q224" s="13" t="s">
        <v>699</v>
      </c>
      <c r="R224" s="13" t="s">
        <v>1491</v>
      </c>
      <c r="S224" s="30" t="s">
        <v>19</v>
      </c>
      <c r="U224" s="18"/>
      <c r="V224" s="18"/>
      <c r="W224" s="18"/>
      <c r="X224" s="18"/>
      <c r="Y224" s="18"/>
      <c r="Z224" s="19"/>
      <c r="AA224" s="20"/>
      <c r="AB224" s="21"/>
      <c r="AC224" s="28"/>
      <c r="AD224" s="8"/>
      <c r="AE224" s="3"/>
      <c r="AF224" s="3"/>
      <c r="AG224" s="4"/>
      <c r="AH224" s="5"/>
      <c r="AI224" s="6"/>
    </row>
    <row r="225" spans="1:35" s="12" customFormat="1" ht="93.75">
      <c r="A225" s="11">
        <v>223</v>
      </c>
      <c r="B225" s="64" t="s">
        <v>976</v>
      </c>
      <c r="C225" s="64" t="s">
        <v>977</v>
      </c>
      <c r="D225" s="64" t="s">
        <v>978</v>
      </c>
      <c r="E225" s="64" t="s">
        <v>979</v>
      </c>
      <c r="F225" s="64" t="s">
        <v>24</v>
      </c>
      <c r="G225" s="64" t="s">
        <v>829</v>
      </c>
      <c r="H225" s="64" t="s">
        <v>980</v>
      </c>
      <c r="I225" s="64" t="s">
        <v>27</v>
      </c>
      <c r="J225" s="64" t="s">
        <v>981</v>
      </c>
      <c r="K225" s="64" t="s">
        <v>771</v>
      </c>
      <c r="L225" s="56">
        <v>973340</v>
      </c>
      <c r="M225" s="56">
        <v>190</v>
      </c>
      <c r="N225" s="65">
        <f t="shared" si="6"/>
        <v>184934600</v>
      </c>
      <c r="O225" s="66" t="s">
        <v>982</v>
      </c>
      <c r="P225" s="13">
        <v>2</v>
      </c>
      <c r="Q225" s="13" t="s">
        <v>699</v>
      </c>
      <c r="R225" s="13" t="s">
        <v>1491</v>
      </c>
      <c r="S225" s="30" t="s">
        <v>19</v>
      </c>
      <c r="U225" s="18"/>
      <c r="V225" s="18"/>
      <c r="W225" s="18"/>
      <c r="X225" s="18"/>
      <c r="Y225" s="18"/>
      <c r="Z225" s="19"/>
      <c r="AA225" s="20"/>
      <c r="AB225" s="21"/>
      <c r="AC225" s="22"/>
      <c r="AD225" s="8"/>
      <c r="AE225" s="7"/>
      <c r="AF225" s="3"/>
      <c r="AG225" s="4"/>
      <c r="AH225" s="5"/>
      <c r="AI225" s="6"/>
    </row>
    <row r="226" spans="1:35" s="12" customFormat="1" ht="93.75">
      <c r="A226" s="11">
        <v>224</v>
      </c>
      <c r="B226" s="64" t="s">
        <v>983</v>
      </c>
      <c r="C226" s="64" t="s">
        <v>984</v>
      </c>
      <c r="D226" s="64" t="s">
        <v>985</v>
      </c>
      <c r="E226" s="64" t="s">
        <v>156</v>
      </c>
      <c r="F226" s="64" t="s">
        <v>24</v>
      </c>
      <c r="G226" s="64" t="s">
        <v>51</v>
      </c>
      <c r="H226" s="64" t="s">
        <v>158</v>
      </c>
      <c r="I226" s="64" t="s">
        <v>159</v>
      </c>
      <c r="J226" s="64" t="s">
        <v>160</v>
      </c>
      <c r="K226" s="64" t="s">
        <v>29</v>
      </c>
      <c r="L226" s="56">
        <v>1782700</v>
      </c>
      <c r="M226" s="56">
        <v>1890</v>
      </c>
      <c r="N226" s="65">
        <f t="shared" si="6"/>
        <v>3369303000</v>
      </c>
      <c r="O226" s="66" t="s">
        <v>886</v>
      </c>
      <c r="P226" s="13">
        <v>2</v>
      </c>
      <c r="Q226" s="13" t="s">
        <v>699</v>
      </c>
      <c r="R226" s="13" t="s">
        <v>1491</v>
      </c>
      <c r="S226" s="30" t="s">
        <v>19</v>
      </c>
      <c r="U226" s="18"/>
      <c r="V226" s="18"/>
      <c r="W226" s="18"/>
      <c r="X226" s="18"/>
      <c r="Y226" s="18"/>
      <c r="Z226" s="19"/>
      <c r="AA226" s="20"/>
      <c r="AB226" s="21"/>
      <c r="AC226" s="28"/>
      <c r="AD226" s="8"/>
      <c r="AE226" s="3"/>
      <c r="AF226" s="3"/>
      <c r="AG226" s="4"/>
      <c r="AH226" s="5"/>
      <c r="AI226" s="6"/>
    </row>
    <row r="227" spans="1:35" s="12" customFormat="1" ht="93.75">
      <c r="A227" s="11">
        <v>225</v>
      </c>
      <c r="B227" s="64" t="s">
        <v>986</v>
      </c>
      <c r="C227" s="64" t="s">
        <v>987</v>
      </c>
      <c r="D227" s="64" t="s">
        <v>988</v>
      </c>
      <c r="E227" s="64" t="s">
        <v>989</v>
      </c>
      <c r="F227" s="64" t="s">
        <v>24</v>
      </c>
      <c r="G227" s="64" t="s">
        <v>25</v>
      </c>
      <c r="H227" s="64" t="s">
        <v>896</v>
      </c>
      <c r="I227" s="64" t="s">
        <v>27</v>
      </c>
      <c r="J227" s="64" t="s">
        <v>67</v>
      </c>
      <c r="K227" s="64" t="s">
        <v>29</v>
      </c>
      <c r="L227" s="56">
        <v>1233350</v>
      </c>
      <c r="M227" s="56">
        <v>750</v>
      </c>
      <c r="N227" s="65">
        <f t="shared" si="6"/>
        <v>925012500</v>
      </c>
      <c r="O227" s="66" t="s">
        <v>898</v>
      </c>
      <c r="P227" s="13">
        <v>2</v>
      </c>
      <c r="Q227" s="13" t="s">
        <v>699</v>
      </c>
      <c r="R227" s="13" t="s">
        <v>1491</v>
      </c>
      <c r="S227" s="30" t="s">
        <v>19</v>
      </c>
      <c r="U227" s="18"/>
      <c r="V227" s="18"/>
      <c r="W227" s="18"/>
      <c r="X227" s="18"/>
      <c r="Y227" s="18"/>
      <c r="Z227" s="19"/>
      <c r="AA227" s="20"/>
      <c r="AB227" s="21"/>
      <c r="AC227" s="28"/>
      <c r="AD227" s="140"/>
      <c r="AE227" s="140"/>
      <c r="AF227" s="140"/>
      <c r="AG227" s="140"/>
      <c r="AH227" s="140"/>
      <c r="AI227" s="140"/>
    </row>
    <row r="228" spans="1:35" s="12" customFormat="1" ht="93.75">
      <c r="A228" s="11">
        <v>226</v>
      </c>
      <c r="B228" s="64" t="s">
        <v>990</v>
      </c>
      <c r="C228" s="64" t="s">
        <v>987</v>
      </c>
      <c r="D228" s="64" t="s">
        <v>991</v>
      </c>
      <c r="E228" s="64" t="s">
        <v>992</v>
      </c>
      <c r="F228" s="64" t="s">
        <v>24</v>
      </c>
      <c r="G228" s="64" t="s">
        <v>51</v>
      </c>
      <c r="H228" s="64" t="s">
        <v>896</v>
      </c>
      <c r="I228" s="64" t="s">
        <v>27</v>
      </c>
      <c r="J228" s="64" t="s">
        <v>67</v>
      </c>
      <c r="K228" s="64" t="s">
        <v>29</v>
      </c>
      <c r="L228" s="56">
        <v>3961380</v>
      </c>
      <c r="M228" s="56">
        <v>1150</v>
      </c>
      <c r="N228" s="65">
        <f t="shared" si="6"/>
        <v>4555587000</v>
      </c>
      <c r="O228" s="66" t="s">
        <v>898</v>
      </c>
      <c r="P228" s="13">
        <v>2</v>
      </c>
      <c r="Q228" s="13" t="s">
        <v>699</v>
      </c>
      <c r="R228" s="13" t="s">
        <v>1491</v>
      </c>
      <c r="S228" s="30" t="s">
        <v>19</v>
      </c>
      <c r="U228" s="18"/>
      <c r="V228" s="18"/>
      <c r="W228" s="18"/>
      <c r="X228" s="18"/>
      <c r="Y228" s="18"/>
      <c r="Z228" s="19"/>
      <c r="AA228" s="20"/>
      <c r="AB228" s="21"/>
      <c r="AC228" s="22"/>
      <c r="AD228" s="23"/>
      <c r="AE228" s="24"/>
      <c r="AF228" s="20"/>
      <c r="AG228" s="25"/>
      <c r="AH228" s="26"/>
      <c r="AI228" s="27"/>
    </row>
    <row r="229" spans="1:35" s="12" customFormat="1" ht="187.5">
      <c r="A229" s="11">
        <v>227</v>
      </c>
      <c r="B229" s="64" t="s">
        <v>993</v>
      </c>
      <c r="C229" s="64" t="s">
        <v>994</v>
      </c>
      <c r="D229" s="64" t="s">
        <v>995</v>
      </c>
      <c r="E229" s="64" t="s">
        <v>996</v>
      </c>
      <c r="F229" s="64" t="s">
        <v>24</v>
      </c>
      <c r="G229" s="64" t="s">
        <v>180</v>
      </c>
      <c r="H229" s="64" t="s">
        <v>769</v>
      </c>
      <c r="I229" s="64" t="s">
        <v>27</v>
      </c>
      <c r="J229" s="64" t="s">
        <v>997</v>
      </c>
      <c r="K229" s="64" t="s">
        <v>771</v>
      </c>
      <c r="L229" s="56">
        <v>1333350</v>
      </c>
      <c r="M229" s="56">
        <v>533</v>
      </c>
      <c r="N229" s="65">
        <f t="shared" si="6"/>
        <v>710675550</v>
      </c>
      <c r="O229" s="66" t="s">
        <v>772</v>
      </c>
      <c r="P229" s="13">
        <v>2</v>
      </c>
      <c r="Q229" s="13" t="s">
        <v>699</v>
      </c>
      <c r="R229" s="13" t="s">
        <v>1491</v>
      </c>
      <c r="S229" s="30" t="s">
        <v>19</v>
      </c>
      <c r="U229" s="18"/>
      <c r="V229" s="18"/>
      <c r="W229" s="18"/>
      <c r="X229" s="18"/>
      <c r="Y229" s="18"/>
      <c r="Z229" s="19"/>
      <c r="AA229" s="20"/>
      <c r="AB229" s="21"/>
      <c r="AC229" s="28"/>
      <c r="AD229" s="23"/>
      <c r="AE229" s="20"/>
      <c r="AF229" s="20"/>
      <c r="AG229" s="25"/>
      <c r="AH229" s="26"/>
      <c r="AI229" s="27"/>
    </row>
    <row r="230" spans="1:35" s="12" customFormat="1" ht="93.75">
      <c r="A230" s="11">
        <v>228</v>
      </c>
      <c r="B230" s="64" t="s">
        <v>998</v>
      </c>
      <c r="C230" s="64" t="s">
        <v>999</v>
      </c>
      <c r="D230" s="64" t="s">
        <v>1000</v>
      </c>
      <c r="E230" s="64" t="s">
        <v>1001</v>
      </c>
      <c r="F230" s="64" t="s">
        <v>24</v>
      </c>
      <c r="G230" s="64" t="s">
        <v>29</v>
      </c>
      <c r="H230" s="64" t="s">
        <v>1002</v>
      </c>
      <c r="I230" s="64" t="s">
        <v>27</v>
      </c>
      <c r="J230" s="64" t="s">
        <v>318</v>
      </c>
      <c r="K230" s="64" t="s">
        <v>29</v>
      </c>
      <c r="L230" s="56">
        <v>836030</v>
      </c>
      <c r="M230" s="56">
        <v>700</v>
      </c>
      <c r="N230" s="65">
        <f t="shared" si="6"/>
        <v>585221000</v>
      </c>
      <c r="O230" s="66" t="s">
        <v>725</v>
      </c>
      <c r="P230" s="13">
        <v>2</v>
      </c>
      <c r="Q230" s="13" t="s">
        <v>699</v>
      </c>
      <c r="R230" s="13" t="s">
        <v>1491</v>
      </c>
      <c r="S230" s="30" t="s">
        <v>19</v>
      </c>
      <c r="U230" s="18"/>
      <c r="V230" s="18"/>
      <c r="W230" s="18"/>
      <c r="X230" s="18"/>
      <c r="Y230" s="18"/>
      <c r="Z230" s="19"/>
      <c r="AA230" s="20"/>
      <c r="AB230" s="21"/>
      <c r="AC230" s="22"/>
      <c r="AD230" s="23"/>
      <c r="AE230" s="24"/>
      <c r="AF230" s="20"/>
      <c r="AG230" s="25"/>
      <c r="AH230" s="26"/>
      <c r="AI230" s="27"/>
    </row>
    <row r="231" spans="1:35" s="12" customFormat="1" ht="93.75">
      <c r="A231" s="11">
        <v>229</v>
      </c>
      <c r="B231" s="64" t="s">
        <v>1003</v>
      </c>
      <c r="C231" s="64" t="s">
        <v>999</v>
      </c>
      <c r="D231" s="64" t="s">
        <v>1004</v>
      </c>
      <c r="E231" s="64" t="s">
        <v>1005</v>
      </c>
      <c r="F231" s="64" t="s">
        <v>24</v>
      </c>
      <c r="G231" s="64" t="s">
        <v>304</v>
      </c>
      <c r="H231" s="64" t="s">
        <v>1002</v>
      </c>
      <c r="I231" s="64" t="s">
        <v>27</v>
      </c>
      <c r="J231" s="64" t="s">
        <v>1006</v>
      </c>
      <c r="K231" s="64" t="s">
        <v>744</v>
      </c>
      <c r="L231" s="56">
        <v>1786700</v>
      </c>
      <c r="M231" s="56">
        <v>384</v>
      </c>
      <c r="N231" s="65">
        <f t="shared" si="6"/>
        <v>686092800</v>
      </c>
      <c r="O231" s="66" t="s">
        <v>725</v>
      </c>
      <c r="P231" s="13">
        <v>2</v>
      </c>
      <c r="Q231" s="13" t="s">
        <v>699</v>
      </c>
      <c r="R231" s="13" t="s">
        <v>1491</v>
      </c>
      <c r="S231" s="30" t="s">
        <v>19</v>
      </c>
      <c r="U231" s="18"/>
      <c r="V231" s="18"/>
      <c r="W231" s="18"/>
      <c r="X231" s="18"/>
      <c r="Y231" s="18"/>
      <c r="Z231" s="19"/>
      <c r="AA231" s="20"/>
      <c r="AB231" s="21"/>
      <c r="AC231" s="22"/>
      <c r="AD231" s="23"/>
      <c r="AE231" s="24"/>
      <c r="AF231" s="20"/>
      <c r="AG231" s="25"/>
      <c r="AH231" s="26"/>
      <c r="AI231" s="27"/>
    </row>
    <row r="232" spans="1:35" s="12" customFormat="1" ht="112.5">
      <c r="A232" s="11">
        <v>230</v>
      </c>
      <c r="B232" s="64" t="s">
        <v>1007</v>
      </c>
      <c r="C232" s="64" t="s">
        <v>999</v>
      </c>
      <c r="D232" s="64" t="s">
        <v>1008</v>
      </c>
      <c r="E232" s="64" t="s">
        <v>454</v>
      </c>
      <c r="F232" s="64" t="s">
        <v>24</v>
      </c>
      <c r="G232" s="64" t="s">
        <v>1009</v>
      </c>
      <c r="H232" s="64" t="s">
        <v>1010</v>
      </c>
      <c r="I232" s="64" t="s">
        <v>27</v>
      </c>
      <c r="J232" s="64" t="s">
        <v>1011</v>
      </c>
      <c r="K232" s="64" t="s">
        <v>29</v>
      </c>
      <c r="L232" s="56">
        <v>533360</v>
      </c>
      <c r="M232" s="56">
        <v>3650</v>
      </c>
      <c r="N232" s="65">
        <f t="shared" si="6"/>
        <v>1946764000</v>
      </c>
      <c r="O232" s="66" t="s">
        <v>725</v>
      </c>
      <c r="P232" s="13">
        <v>2</v>
      </c>
      <c r="Q232" s="13" t="s">
        <v>699</v>
      </c>
      <c r="R232" s="13" t="s">
        <v>1491</v>
      </c>
      <c r="S232" s="30" t="s">
        <v>19</v>
      </c>
      <c r="U232" s="18"/>
      <c r="V232" s="18"/>
      <c r="W232" s="18"/>
      <c r="X232" s="18"/>
      <c r="Y232" s="18"/>
      <c r="Z232" s="19"/>
      <c r="AA232" s="20"/>
      <c r="AB232" s="21"/>
      <c r="AC232" s="22"/>
      <c r="AD232" s="23"/>
      <c r="AE232" s="20"/>
      <c r="AF232" s="20"/>
      <c r="AG232" s="25"/>
      <c r="AH232" s="26"/>
      <c r="AI232" s="27"/>
    </row>
    <row r="233" spans="1:35" s="12" customFormat="1" ht="93.75">
      <c r="A233" s="11">
        <v>231</v>
      </c>
      <c r="B233" s="64" t="s">
        <v>315</v>
      </c>
      <c r="C233" s="64" t="s">
        <v>1012</v>
      </c>
      <c r="D233" s="64" t="s">
        <v>1013</v>
      </c>
      <c r="E233" s="64" t="s">
        <v>317</v>
      </c>
      <c r="F233" s="64" t="s">
        <v>24</v>
      </c>
      <c r="G233" s="64" t="s">
        <v>51</v>
      </c>
      <c r="H233" s="64" t="s">
        <v>158</v>
      </c>
      <c r="I233" s="64" t="s">
        <v>159</v>
      </c>
      <c r="J233" s="64" t="s">
        <v>318</v>
      </c>
      <c r="K233" s="64" t="s">
        <v>29</v>
      </c>
      <c r="L233" s="56">
        <v>1693370</v>
      </c>
      <c r="M233" s="56">
        <v>1100</v>
      </c>
      <c r="N233" s="65">
        <f t="shared" ref="N233:N296" si="7">L233*M233</f>
        <v>1862707000</v>
      </c>
      <c r="O233" s="66" t="s">
        <v>886</v>
      </c>
      <c r="P233" s="13">
        <v>2</v>
      </c>
      <c r="Q233" s="13" t="s">
        <v>699</v>
      </c>
      <c r="R233" s="13" t="s">
        <v>1491</v>
      </c>
      <c r="S233" s="30" t="s">
        <v>19</v>
      </c>
      <c r="U233" s="18"/>
      <c r="V233" s="18"/>
      <c r="W233" s="18"/>
      <c r="X233" s="18"/>
      <c r="Y233" s="18"/>
      <c r="Z233" s="19"/>
      <c r="AA233" s="20"/>
      <c r="AB233" s="21"/>
      <c r="AC233" s="28"/>
      <c r="AD233" s="23"/>
      <c r="AE233" s="20"/>
      <c r="AF233" s="20"/>
      <c r="AG233" s="25"/>
      <c r="AH233" s="26"/>
      <c r="AI233" s="27"/>
    </row>
    <row r="234" spans="1:35" s="12" customFormat="1" ht="93.75">
      <c r="A234" s="11">
        <v>232</v>
      </c>
      <c r="B234" s="64" t="s">
        <v>1014</v>
      </c>
      <c r="C234" s="64" t="s">
        <v>1015</v>
      </c>
      <c r="D234" s="64" t="s">
        <v>1016</v>
      </c>
      <c r="E234" s="64" t="s">
        <v>1017</v>
      </c>
      <c r="F234" s="64" t="s">
        <v>24</v>
      </c>
      <c r="G234" s="64" t="s">
        <v>414</v>
      </c>
      <c r="H234" s="64" t="s">
        <v>762</v>
      </c>
      <c r="I234" s="64" t="s">
        <v>27</v>
      </c>
      <c r="J234" s="64" t="s">
        <v>1018</v>
      </c>
      <c r="K234" s="64" t="s">
        <v>771</v>
      </c>
      <c r="L234" s="56">
        <v>2093340</v>
      </c>
      <c r="M234" s="56">
        <v>250</v>
      </c>
      <c r="N234" s="65">
        <f t="shared" si="7"/>
        <v>523335000</v>
      </c>
      <c r="O234" s="66" t="s">
        <v>764</v>
      </c>
      <c r="P234" s="13">
        <v>2</v>
      </c>
      <c r="Q234" s="13" t="s">
        <v>699</v>
      </c>
      <c r="R234" s="13" t="s">
        <v>1491</v>
      </c>
      <c r="S234" s="30" t="s">
        <v>19</v>
      </c>
      <c r="U234" s="18"/>
      <c r="V234" s="18"/>
      <c r="W234" s="18"/>
      <c r="X234" s="18"/>
      <c r="Y234" s="18"/>
      <c r="Z234" s="19"/>
      <c r="AA234" s="20"/>
      <c r="AB234" s="21"/>
      <c r="AC234" s="28"/>
      <c r="AD234" s="23"/>
      <c r="AE234" s="20"/>
      <c r="AF234" s="20"/>
      <c r="AG234" s="25"/>
      <c r="AH234" s="26"/>
      <c r="AI234" s="27"/>
    </row>
    <row r="235" spans="1:35" s="12" customFormat="1" ht="150">
      <c r="A235" s="11">
        <v>233</v>
      </c>
      <c r="B235" s="64" t="s">
        <v>1019</v>
      </c>
      <c r="C235" s="64" t="s">
        <v>1020</v>
      </c>
      <c r="D235" s="64" t="s">
        <v>1021</v>
      </c>
      <c r="E235" s="64" t="s">
        <v>1022</v>
      </c>
      <c r="F235" s="64" t="s">
        <v>24</v>
      </c>
      <c r="G235" s="64" t="s">
        <v>783</v>
      </c>
      <c r="H235" s="64" t="s">
        <v>1023</v>
      </c>
      <c r="I235" s="64" t="s">
        <v>27</v>
      </c>
      <c r="J235" s="64" t="s">
        <v>74</v>
      </c>
      <c r="K235" s="64" t="s">
        <v>29</v>
      </c>
      <c r="L235" s="56">
        <v>360030</v>
      </c>
      <c r="M235" s="56">
        <v>800</v>
      </c>
      <c r="N235" s="65">
        <f t="shared" si="7"/>
        <v>288024000</v>
      </c>
      <c r="O235" s="66" t="s">
        <v>825</v>
      </c>
      <c r="P235" s="13">
        <v>2</v>
      </c>
      <c r="Q235" s="13" t="s">
        <v>699</v>
      </c>
      <c r="R235" s="13" t="s">
        <v>1491</v>
      </c>
      <c r="S235" s="30" t="s">
        <v>19</v>
      </c>
      <c r="U235" s="18"/>
      <c r="V235" s="18"/>
      <c r="W235" s="18"/>
      <c r="X235" s="18"/>
      <c r="Y235" s="18"/>
      <c r="Z235" s="19"/>
      <c r="AA235" s="20"/>
      <c r="AB235" s="21"/>
      <c r="AC235" s="22"/>
      <c r="AD235" s="23"/>
      <c r="AE235" s="20"/>
      <c r="AF235" s="20"/>
      <c r="AG235" s="25"/>
      <c r="AH235" s="26"/>
      <c r="AI235" s="27"/>
    </row>
    <row r="236" spans="1:35" s="12" customFormat="1" ht="131.25">
      <c r="A236" s="11">
        <v>234</v>
      </c>
      <c r="B236" s="64" t="s">
        <v>1024</v>
      </c>
      <c r="C236" s="64" t="s">
        <v>1025</v>
      </c>
      <c r="D236" s="64" t="s">
        <v>1026</v>
      </c>
      <c r="E236" s="64" t="s">
        <v>1027</v>
      </c>
      <c r="F236" s="64" t="s">
        <v>24</v>
      </c>
      <c r="G236" s="64" t="s">
        <v>304</v>
      </c>
      <c r="H236" s="64" t="s">
        <v>1023</v>
      </c>
      <c r="I236" s="64" t="s">
        <v>27</v>
      </c>
      <c r="J236" s="64" t="s">
        <v>1028</v>
      </c>
      <c r="K236" s="64" t="s">
        <v>220</v>
      </c>
      <c r="L236" s="56">
        <v>216020</v>
      </c>
      <c r="M236" s="56">
        <v>2650</v>
      </c>
      <c r="N236" s="65">
        <f t="shared" si="7"/>
        <v>572453000</v>
      </c>
      <c r="O236" s="66" t="s">
        <v>825</v>
      </c>
      <c r="P236" s="13">
        <v>2</v>
      </c>
      <c r="Q236" s="13" t="s">
        <v>699</v>
      </c>
      <c r="R236" s="13" t="s">
        <v>1491</v>
      </c>
      <c r="S236" s="30" t="s">
        <v>19</v>
      </c>
      <c r="U236" s="18"/>
      <c r="V236" s="18"/>
      <c r="W236" s="18"/>
      <c r="X236" s="18"/>
      <c r="Y236" s="18"/>
      <c r="Z236" s="19"/>
      <c r="AA236" s="20"/>
      <c r="AB236" s="21"/>
      <c r="AC236" s="28"/>
      <c r="AD236" s="23"/>
      <c r="AE236" s="20"/>
      <c r="AF236" s="20"/>
      <c r="AG236" s="25"/>
      <c r="AH236" s="26"/>
      <c r="AI236" s="27"/>
    </row>
    <row r="237" spans="1:35" s="12" customFormat="1" ht="93.75">
      <c r="A237" s="11">
        <v>235</v>
      </c>
      <c r="B237" s="64" t="s">
        <v>1029</v>
      </c>
      <c r="C237" s="64" t="s">
        <v>1030</v>
      </c>
      <c r="D237" s="64" t="s">
        <v>1031</v>
      </c>
      <c r="E237" s="64" t="s">
        <v>1032</v>
      </c>
      <c r="F237" s="64" t="s">
        <v>24</v>
      </c>
      <c r="G237" s="64" t="s">
        <v>1033</v>
      </c>
      <c r="H237" s="64" t="s">
        <v>1034</v>
      </c>
      <c r="I237" s="64" t="s">
        <v>791</v>
      </c>
      <c r="J237" s="64" t="s">
        <v>1035</v>
      </c>
      <c r="K237" s="64" t="s">
        <v>29</v>
      </c>
      <c r="L237" s="56">
        <v>722020</v>
      </c>
      <c r="M237" s="56">
        <v>4400</v>
      </c>
      <c r="N237" s="65">
        <f t="shared" si="7"/>
        <v>3176888000</v>
      </c>
      <c r="O237" s="66" t="s">
        <v>793</v>
      </c>
      <c r="P237" s="13">
        <v>2</v>
      </c>
      <c r="Q237" s="13" t="s">
        <v>699</v>
      </c>
      <c r="R237" s="13" t="s">
        <v>1491</v>
      </c>
      <c r="S237" s="30" t="s">
        <v>19</v>
      </c>
      <c r="U237" s="18"/>
      <c r="V237" s="18"/>
      <c r="W237" s="18"/>
      <c r="X237" s="18"/>
      <c r="Y237" s="18"/>
      <c r="Z237" s="19"/>
      <c r="AA237" s="20"/>
      <c r="AB237" s="21"/>
      <c r="AC237" s="28"/>
      <c r="AD237" s="23"/>
      <c r="AE237" s="20"/>
      <c r="AF237" s="20"/>
      <c r="AG237" s="25"/>
      <c r="AH237" s="26"/>
      <c r="AI237" s="27"/>
    </row>
    <row r="238" spans="1:35" s="12" customFormat="1" ht="93.75">
      <c r="A238" s="11">
        <v>236</v>
      </c>
      <c r="B238" s="64" t="s">
        <v>1036</v>
      </c>
      <c r="C238" s="64" t="s">
        <v>1037</v>
      </c>
      <c r="D238" s="64" t="s">
        <v>1038</v>
      </c>
      <c r="E238" s="64" t="s">
        <v>1039</v>
      </c>
      <c r="F238" s="64" t="s">
        <v>24</v>
      </c>
      <c r="G238" s="64" t="s">
        <v>180</v>
      </c>
      <c r="H238" s="64" t="s">
        <v>969</v>
      </c>
      <c r="I238" s="64" t="s">
        <v>27</v>
      </c>
      <c r="J238" s="64" t="s">
        <v>1040</v>
      </c>
      <c r="K238" s="64" t="s">
        <v>220</v>
      </c>
      <c r="L238" s="56">
        <v>550700</v>
      </c>
      <c r="M238" s="56">
        <v>7000</v>
      </c>
      <c r="N238" s="65">
        <f t="shared" si="7"/>
        <v>3854900000</v>
      </c>
      <c r="O238" s="66" t="s">
        <v>970</v>
      </c>
      <c r="P238" s="13">
        <v>2</v>
      </c>
      <c r="Q238" s="13" t="s">
        <v>699</v>
      </c>
      <c r="R238" s="13" t="s">
        <v>1491</v>
      </c>
      <c r="S238" s="30" t="s">
        <v>19</v>
      </c>
      <c r="U238" s="18"/>
      <c r="V238" s="18"/>
      <c r="W238" s="18"/>
      <c r="X238" s="18"/>
      <c r="Y238" s="18"/>
      <c r="Z238" s="19"/>
      <c r="AA238" s="20"/>
      <c r="AB238" s="21"/>
      <c r="AC238" s="28"/>
      <c r="AD238" s="23"/>
      <c r="AE238" s="20"/>
      <c r="AF238" s="20"/>
      <c r="AG238" s="25"/>
      <c r="AH238" s="26"/>
      <c r="AI238" s="27"/>
    </row>
    <row r="239" spans="1:35" s="12" customFormat="1" ht="93.75">
      <c r="A239" s="11">
        <v>237</v>
      </c>
      <c r="B239" s="64" t="s">
        <v>1041</v>
      </c>
      <c r="C239" s="64" t="s">
        <v>1042</v>
      </c>
      <c r="D239" s="64" t="s">
        <v>1043</v>
      </c>
      <c r="E239" s="64" t="s">
        <v>1044</v>
      </c>
      <c r="F239" s="64" t="s">
        <v>24</v>
      </c>
      <c r="G239" s="64" t="s">
        <v>829</v>
      </c>
      <c r="H239" s="64" t="s">
        <v>1045</v>
      </c>
      <c r="I239" s="64" t="s">
        <v>27</v>
      </c>
      <c r="J239" s="64" t="s">
        <v>291</v>
      </c>
      <c r="K239" s="64" t="s">
        <v>771</v>
      </c>
      <c r="L239" s="56">
        <v>526680</v>
      </c>
      <c r="M239" s="56">
        <v>500</v>
      </c>
      <c r="N239" s="65">
        <f t="shared" si="7"/>
        <v>263340000</v>
      </c>
      <c r="O239" s="66" t="s">
        <v>745</v>
      </c>
      <c r="P239" s="13">
        <v>2</v>
      </c>
      <c r="Q239" s="13" t="s">
        <v>699</v>
      </c>
      <c r="R239" s="13" t="s">
        <v>1491</v>
      </c>
      <c r="S239" s="30" t="s">
        <v>19</v>
      </c>
      <c r="U239" s="18"/>
      <c r="V239" s="18"/>
      <c r="W239" s="18"/>
      <c r="X239" s="18"/>
      <c r="Y239" s="18"/>
      <c r="Z239" s="19"/>
      <c r="AA239" s="20"/>
      <c r="AB239" s="21"/>
      <c r="AC239" s="22"/>
      <c r="AD239" s="23"/>
      <c r="AE239" s="20"/>
      <c r="AF239" s="20"/>
      <c r="AG239" s="25"/>
      <c r="AH239" s="26"/>
      <c r="AI239" s="27"/>
    </row>
    <row r="240" spans="1:35" s="12" customFormat="1" ht="93.75">
      <c r="A240" s="11">
        <v>238</v>
      </c>
      <c r="B240" s="64" t="s">
        <v>1046</v>
      </c>
      <c r="C240" s="64" t="s">
        <v>1047</v>
      </c>
      <c r="D240" s="64" t="s">
        <v>1048</v>
      </c>
      <c r="E240" s="64" t="s">
        <v>1049</v>
      </c>
      <c r="F240" s="64" t="s">
        <v>24</v>
      </c>
      <c r="G240" s="64" t="s">
        <v>1050</v>
      </c>
      <c r="H240" s="64" t="s">
        <v>697</v>
      </c>
      <c r="I240" s="64" t="s">
        <v>27</v>
      </c>
      <c r="J240" s="64" t="s">
        <v>1051</v>
      </c>
      <c r="K240" s="64" t="s">
        <v>220</v>
      </c>
      <c r="L240" s="56">
        <v>26670</v>
      </c>
      <c r="M240" s="56">
        <v>1000</v>
      </c>
      <c r="N240" s="65">
        <f t="shared" si="7"/>
        <v>26670000</v>
      </c>
      <c r="O240" s="66" t="s">
        <v>698</v>
      </c>
      <c r="P240" s="13">
        <v>2</v>
      </c>
      <c r="Q240" s="13" t="s">
        <v>699</v>
      </c>
      <c r="R240" s="13" t="s">
        <v>1491</v>
      </c>
      <c r="S240" s="30" t="s">
        <v>19</v>
      </c>
      <c r="U240" s="18"/>
      <c r="V240" s="18"/>
      <c r="W240" s="18"/>
      <c r="X240" s="18"/>
      <c r="Y240" s="18"/>
      <c r="Z240" s="19"/>
      <c r="AA240" s="20"/>
      <c r="AB240" s="21"/>
      <c r="AC240" s="22"/>
      <c r="AD240" s="23"/>
      <c r="AE240" s="20"/>
      <c r="AF240" s="20"/>
      <c r="AG240" s="25"/>
      <c r="AH240" s="26"/>
      <c r="AI240" s="27"/>
    </row>
    <row r="241" spans="1:35" s="12" customFormat="1" ht="93.75">
      <c r="A241" s="11">
        <v>239</v>
      </c>
      <c r="B241" s="64" t="s">
        <v>279</v>
      </c>
      <c r="C241" s="64" t="s">
        <v>1052</v>
      </c>
      <c r="D241" s="64" t="s">
        <v>1053</v>
      </c>
      <c r="E241" s="64" t="s">
        <v>1054</v>
      </c>
      <c r="F241" s="64" t="s">
        <v>24</v>
      </c>
      <c r="G241" s="64" t="s">
        <v>51</v>
      </c>
      <c r="H241" s="64" t="s">
        <v>843</v>
      </c>
      <c r="I241" s="64" t="s">
        <v>27</v>
      </c>
      <c r="J241" s="64" t="s">
        <v>67</v>
      </c>
      <c r="K241" s="64" t="s">
        <v>29</v>
      </c>
      <c r="L241" s="56">
        <v>113350</v>
      </c>
      <c r="M241" s="56">
        <v>770</v>
      </c>
      <c r="N241" s="65">
        <f t="shared" si="7"/>
        <v>87279500</v>
      </c>
      <c r="O241" s="66" t="s">
        <v>730</v>
      </c>
      <c r="P241" s="13">
        <v>2</v>
      </c>
      <c r="Q241" s="13" t="s">
        <v>699</v>
      </c>
      <c r="R241" s="13" t="s">
        <v>1491</v>
      </c>
      <c r="S241" s="30" t="s">
        <v>19</v>
      </c>
      <c r="U241" s="18"/>
      <c r="V241" s="18"/>
      <c r="W241" s="18"/>
      <c r="X241" s="18"/>
      <c r="Y241" s="18"/>
      <c r="Z241" s="19"/>
      <c r="AA241" s="20"/>
      <c r="AB241" s="21"/>
      <c r="AC241" s="22"/>
      <c r="AD241" s="23"/>
      <c r="AE241" s="20"/>
      <c r="AF241" s="20"/>
      <c r="AG241" s="25"/>
      <c r="AH241" s="26"/>
      <c r="AI241" s="27"/>
    </row>
    <row r="242" spans="1:35" s="12" customFormat="1" ht="93.75">
      <c r="A242" s="11">
        <v>240</v>
      </c>
      <c r="B242" s="64" t="s">
        <v>1055</v>
      </c>
      <c r="C242" s="64" t="s">
        <v>1056</v>
      </c>
      <c r="D242" s="64" t="s">
        <v>1057</v>
      </c>
      <c r="E242" s="64" t="s">
        <v>1058</v>
      </c>
      <c r="F242" s="64" t="s">
        <v>24</v>
      </c>
      <c r="G242" s="64" t="s">
        <v>282</v>
      </c>
      <c r="H242" s="64" t="s">
        <v>896</v>
      </c>
      <c r="I242" s="64" t="s">
        <v>27</v>
      </c>
      <c r="J242" s="64" t="s">
        <v>1059</v>
      </c>
      <c r="K242" s="64" t="s">
        <v>220</v>
      </c>
      <c r="L242" s="56">
        <v>582690</v>
      </c>
      <c r="M242" s="56">
        <v>3780</v>
      </c>
      <c r="N242" s="65">
        <f t="shared" si="7"/>
        <v>2202568200</v>
      </c>
      <c r="O242" s="66" t="s">
        <v>898</v>
      </c>
      <c r="P242" s="13">
        <v>2</v>
      </c>
      <c r="Q242" s="13" t="s">
        <v>699</v>
      </c>
      <c r="R242" s="13" t="s">
        <v>1491</v>
      </c>
      <c r="S242" s="30" t="s">
        <v>19</v>
      </c>
      <c r="U242" s="18"/>
      <c r="V242" s="18"/>
      <c r="W242" s="18"/>
      <c r="X242" s="18"/>
      <c r="Y242" s="18"/>
      <c r="Z242" s="19"/>
      <c r="AA242" s="20"/>
      <c r="AB242" s="21"/>
      <c r="AC242" s="22"/>
      <c r="AD242" s="23"/>
      <c r="AE242" s="24"/>
      <c r="AF242" s="20"/>
      <c r="AG242" s="25"/>
      <c r="AH242" s="26"/>
      <c r="AI242" s="27"/>
    </row>
    <row r="243" spans="1:35" s="12" customFormat="1" ht="93.75">
      <c r="A243" s="11">
        <v>241</v>
      </c>
      <c r="B243" s="64" t="s">
        <v>606</v>
      </c>
      <c r="C243" s="64" t="s">
        <v>1060</v>
      </c>
      <c r="D243" s="64" t="s">
        <v>1061</v>
      </c>
      <c r="E243" s="64" t="s">
        <v>1062</v>
      </c>
      <c r="F243" s="64" t="s">
        <v>24</v>
      </c>
      <c r="G243" s="64" t="s">
        <v>180</v>
      </c>
      <c r="H243" s="64" t="s">
        <v>52</v>
      </c>
      <c r="I243" s="64" t="s">
        <v>27</v>
      </c>
      <c r="J243" s="64" t="s">
        <v>171</v>
      </c>
      <c r="K243" s="64" t="s">
        <v>771</v>
      </c>
      <c r="L243" s="56">
        <v>6093350</v>
      </c>
      <c r="M243" s="56">
        <v>155</v>
      </c>
      <c r="N243" s="65">
        <f t="shared" si="7"/>
        <v>944469250</v>
      </c>
      <c r="O243" s="66" t="s">
        <v>749</v>
      </c>
      <c r="P243" s="13">
        <v>2</v>
      </c>
      <c r="Q243" s="13" t="s">
        <v>699</v>
      </c>
      <c r="R243" s="13" t="s">
        <v>1491</v>
      </c>
      <c r="S243" s="30" t="s">
        <v>19</v>
      </c>
      <c r="U243" s="18"/>
      <c r="V243" s="18"/>
      <c r="W243" s="18"/>
      <c r="X243" s="18"/>
      <c r="Y243" s="18"/>
      <c r="Z243" s="19"/>
      <c r="AA243" s="20"/>
      <c r="AB243" s="21"/>
      <c r="AC243" s="22"/>
      <c r="AD243" s="23"/>
      <c r="AE243" s="24"/>
      <c r="AF243" s="20"/>
      <c r="AG243" s="25"/>
      <c r="AH243" s="26"/>
      <c r="AI243" s="27"/>
    </row>
    <row r="244" spans="1:35" s="12" customFormat="1" ht="93.75">
      <c r="A244" s="11">
        <v>242</v>
      </c>
      <c r="B244" s="64" t="s">
        <v>1063</v>
      </c>
      <c r="C244" s="64" t="s">
        <v>167</v>
      </c>
      <c r="D244" s="64" t="s">
        <v>1064</v>
      </c>
      <c r="E244" s="64" t="s">
        <v>1065</v>
      </c>
      <c r="F244" s="64" t="s">
        <v>24</v>
      </c>
      <c r="G244" s="64" t="s">
        <v>180</v>
      </c>
      <c r="H244" s="64" t="s">
        <v>798</v>
      </c>
      <c r="I244" s="64" t="s">
        <v>159</v>
      </c>
      <c r="J244" s="64" t="s">
        <v>1066</v>
      </c>
      <c r="K244" s="64" t="s">
        <v>771</v>
      </c>
      <c r="L244" s="56">
        <v>3526680</v>
      </c>
      <c r="M244" s="56">
        <v>207</v>
      </c>
      <c r="N244" s="65">
        <f t="shared" si="7"/>
        <v>730022760</v>
      </c>
      <c r="O244" s="66" t="s">
        <v>800</v>
      </c>
      <c r="P244" s="13">
        <v>2</v>
      </c>
      <c r="Q244" s="13" t="s">
        <v>699</v>
      </c>
      <c r="R244" s="13" t="s">
        <v>1491</v>
      </c>
      <c r="S244" s="30" t="s">
        <v>19</v>
      </c>
      <c r="U244" s="18"/>
      <c r="V244" s="18"/>
      <c r="W244" s="18"/>
      <c r="X244" s="18"/>
      <c r="Y244" s="18"/>
      <c r="Z244" s="19"/>
      <c r="AA244" s="20"/>
      <c r="AB244" s="21"/>
      <c r="AC244" s="22"/>
      <c r="AD244" s="23"/>
      <c r="AE244" s="24"/>
      <c r="AF244" s="20"/>
      <c r="AG244" s="25"/>
      <c r="AH244" s="26"/>
      <c r="AI244" s="27"/>
    </row>
    <row r="245" spans="1:35" s="12" customFormat="1" ht="168.75">
      <c r="A245" s="11">
        <v>243</v>
      </c>
      <c r="B245" s="64" t="s">
        <v>61</v>
      </c>
      <c r="C245" s="64" t="s">
        <v>1067</v>
      </c>
      <c r="D245" s="64" t="s">
        <v>1068</v>
      </c>
      <c r="E245" s="64" t="s">
        <v>64</v>
      </c>
      <c r="F245" s="64" t="s">
        <v>24</v>
      </c>
      <c r="G245" s="64" t="s">
        <v>1069</v>
      </c>
      <c r="H245" s="64" t="s">
        <v>66</v>
      </c>
      <c r="I245" s="64" t="s">
        <v>27</v>
      </c>
      <c r="J245" s="64" t="s">
        <v>60</v>
      </c>
      <c r="K245" s="64" t="s">
        <v>29</v>
      </c>
      <c r="L245" s="56">
        <v>2146710</v>
      </c>
      <c r="M245" s="56">
        <v>3245</v>
      </c>
      <c r="N245" s="65">
        <f t="shared" si="7"/>
        <v>6966073950</v>
      </c>
      <c r="O245" s="66" t="s">
        <v>825</v>
      </c>
      <c r="P245" s="13">
        <v>2</v>
      </c>
      <c r="Q245" s="13" t="s">
        <v>699</v>
      </c>
      <c r="R245" s="13" t="s">
        <v>1491</v>
      </c>
      <c r="S245" s="30" t="s">
        <v>19</v>
      </c>
      <c r="U245" s="18"/>
      <c r="V245" s="18"/>
      <c r="W245" s="18"/>
      <c r="X245" s="18"/>
      <c r="Y245" s="18"/>
      <c r="Z245" s="19"/>
      <c r="AA245" s="20"/>
      <c r="AB245" s="21"/>
      <c r="AC245" s="28"/>
      <c r="AD245" s="23"/>
      <c r="AE245" s="20"/>
      <c r="AF245" s="20"/>
      <c r="AG245" s="25"/>
      <c r="AH245" s="26"/>
      <c r="AI245" s="27"/>
    </row>
    <row r="246" spans="1:35" s="12" customFormat="1" ht="93.75">
      <c r="A246" s="11">
        <v>244</v>
      </c>
      <c r="B246" s="64" t="s">
        <v>1070</v>
      </c>
      <c r="C246" s="64" t="s">
        <v>1071</v>
      </c>
      <c r="D246" s="64" t="s">
        <v>1072</v>
      </c>
      <c r="E246" s="64" t="s">
        <v>1073</v>
      </c>
      <c r="F246" s="64" t="s">
        <v>24</v>
      </c>
      <c r="G246" s="64" t="s">
        <v>51</v>
      </c>
      <c r="H246" s="64" t="s">
        <v>52</v>
      </c>
      <c r="I246" s="64" t="s">
        <v>27</v>
      </c>
      <c r="J246" s="64" t="s">
        <v>67</v>
      </c>
      <c r="K246" s="64" t="s">
        <v>29</v>
      </c>
      <c r="L246" s="56">
        <v>345360</v>
      </c>
      <c r="M246" s="56">
        <v>3990</v>
      </c>
      <c r="N246" s="65">
        <f t="shared" si="7"/>
        <v>1377986400</v>
      </c>
      <c r="O246" s="66" t="s">
        <v>749</v>
      </c>
      <c r="P246" s="13">
        <v>2</v>
      </c>
      <c r="Q246" s="13" t="s">
        <v>699</v>
      </c>
      <c r="R246" s="13" t="s">
        <v>1491</v>
      </c>
      <c r="S246" s="30" t="s">
        <v>19</v>
      </c>
      <c r="U246" s="18"/>
      <c r="V246" s="18"/>
      <c r="W246" s="18"/>
      <c r="X246" s="18"/>
      <c r="Y246" s="18"/>
      <c r="Z246" s="19"/>
      <c r="AA246" s="20"/>
      <c r="AB246" s="21"/>
      <c r="AC246" s="22"/>
      <c r="AD246" s="23"/>
      <c r="AE246" s="20"/>
      <c r="AF246" s="20"/>
      <c r="AG246" s="25"/>
      <c r="AH246" s="26"/>
      <c r="AI246" s="27"/>
    </row>
    <row r="247" spans="1:35" s="12" customFormat="1" ht="93.75">
      <c r="A247" s="11">
        <v>245</v>
      </c>
      <c r="B247" s="64" t="s">
        <v>241</v>
      </c>
      <c r="C247" s="64" t="s">
        <v>1074</v>
      </c>
      <c r="D247" s="64" t="s">
        <v>1075</v>
      </c>
      <c r="E247" s="64" t="s">
        <v>244</v>
      </c>
      <c r="F247" s="64" t="s">
        <v>1076</v>
      </c>
      <c r="G247" s="64" t="s">
        <v>25</v>
      </c>
      <c r="H247" s="64" t="s">
        <v>504</v>
      </c>
      <c r="I247" s="64" t="s">
        <v>27</v>
      </c>
      <c r="J247" s="64" t="s">
        <v>246</v>
      </c>
      <c r="K247" s="64" t="s">
        <v>29</v>
      </c>
      <c r="L247" s="56">
        <v>226680</v>
      </c>
      <c r="M247" s="56">
        <v>1500</v>
      </c>
      <c r="N247" s="65">
        <f t="shared" si="7"/>
        <v>340020000</v>
      </c>
      <c r="O247" s="66" t="s">
        <v>1077</v>
      </c>
      <c r="P247" s="13">
        <v>2</v>
      </c>
      <c r="Q247" s="13" t="s">
        <v>699</v>
      </c>
      <c r="R247" s="13" t="s">
        <v>1491</v>
      </c>
      <c r="S247" s="30" t="s">
        <v>19</v>
      </c>
      <c r="U247" s="18"/>
      <c r="V247" s="18"/>
      <c r="W247" s="18"/>
      <c r="X247" s="18"/>
      <c r="Y247" s="18"/>
      <c r="Z247" s="19"/>
      <c r="AA247" s="20"/>
      <c r="AB247" s="21"/>
      <c r="AC247" s="22"/>
      <c r="AD247" s="23"/>
      <c r="AE247" s="20"/>
      <c r="AF247" s="20"/>
      <c r="AG247" s="25"/>
      <c r="AH247" s="26"/>
      <c r="AI247" s="27"/>
    </row>
    <row r="248" spans="1:35" s="12" customFormat="1" ht="93.75">
      <c r="A248" s="11">
        <v>246</v>
      </c>
      <c r="B248" s="64" t="s">
        <v>1078</v>
      </c>
      <c r="C248" s="64" t="s">
        <v>1079</v>
      </c>
      <c r="D248" s="64" t="s">
        <v>1080</v>
      </c>
      <c r="E248" s="64" t="s">
        <v>1081</v>
      </c>
      <c r="F248" s="64" t="s">
        <v>24</v>
      </c>
      <c r="G248" s="64" t="s">
        <v>282</v>
      </c>
      <c r="H248" s="64" t="s">
        <v>769</v>
      </c>
      <c r="I248" s="64" t="s">
        <v>27</v>
      </c>
      <c r="J248" s="64" t="s">
        <v>1082</v>
      </c>
      <c r="K248" s="64" t="s">
        <v>744</v>
      </c>
      <c r="L248" s="56">
        <v>200010</v>
      </c>
      <c r="M248" s="56">
        <v>650</v>
      </c>
      <c r="N248" s="65">
        <f t="shared" si="7"/>
        <v>130006500</v>
      </c>
      <c r="O248" s="66" t="s">
        <v>772</v>
      </c>
      <c r="P248" s="13">
        <v>2</v>
      </c>
      <c r="Q248" s="13" t="s">
        <v>699</v>
      </c>
      <c r="R248" s="13" t="s">
        <v>1491</v>
      </c>
      <c r="S248" s="30" t="s">
        <v>19</v>
      </c>
      <c r="U248" s="18"/>
      <c r="V248" s="18"/>
      <c r="W248" s="18"/>
      <c r="X248" s="18"/>
      <c r="Y248" s="18"/>
      <c r="Z248" s="19"/>
      <c r="AA248" s="20"/>
      <c r="AB248" s="21"/>
      <c r="AC248" s="22"/>
      <c r="AD248" s="23"/>
      <c r="AE248" s="24"/>
      <c r="AF248" s="20"/>
      <c r="AG248" s="25"/>
      <c r="AH248" s="26"/>
      <c r="AI248" s="27"/>
    </row>
    <row r="249" spans="1:35" s="12" customFormat="1" ht="225">
      <c r="A249" s="11">
        <v>247</v>
      </c>
      <c r="B249" s="64" t="s">
        <v>122</v>
      </c>
      <c r="C249" s="64" t="s">
        <v>123</v>
      </c>
      <c r="D249" s="64" t="s">
        <v>1083</v>
      </c>
      <c r="E249" s="64" t="s">
        <v>1084</v>
      </c>
      <c r="F249" s="64" t="s">
        <v>24</v>
      </c>
      <c r="G249" s="64" t="s">
        <v>36</v>
      </c>
      <c r="H249" s="64" t="s">
        <v>126</v>
      </c>
      <c r="I249" s="64" t="s">
        <v>27</v>
      </c>
      <c r="J249" s="64" t="s">
        <v>1085</v>
      </c>
      <c r="K249" s="64" t="s">
        <v>29</v>
      </c>
      <c r="L249" s="56">
        <v>293350</v>
      </c>
      <c r="M249" s="56">
        <v>600</v>
      </c>
      <c r="N249" s="65">
        <f t="shared" si="7"/>
        <v>176010000</v>
      </c>
      <c r="O249" s="66" t="s">
        <v>957</v>
      </c>
      <c r="P249" s="13">
        <v>2</v>
      </c>
      <c r="Q249" s="13" t="s">
        <v>699</v>
      </c>
      <c r="R249" s="13" t="s">
        <v>1491</v>
      </c>
      <c r="S249" s="30" t="s">
        <v>19</v>
      </c>
      <c r="U249" s="18"/>
      <c r="V249" s="18"/>
      <c r="W249" s="18"/>
      <c r="X249" s="18"/>
      <c r="Y249" s="18"/>
      <c r="Z249" s="19"/>
      <c r="AA249" s="20"/>
      <c r="AB249" s="21"/>
      <c r="AC249" s="22"/>
      <c r="AD249" s="23"/>
      <c r="AE249" s="20"/>
      <c r="AF249" s="20"/>
      <c r="AG249" s="25"/>
      <c r="AH249" s="26"/>
      <c r="AI249" s="27"/>
    </row>
    <row r="250" spans="1:35" s="12" customFormat="1" ht="93.75">
      <c r="A250" s="11">
        <v>248</v>
      </c>
      <c r="B250" s="64" t="s">
        <v>1086</v>
      </c>
      <c r="C250" s="64" t="s">
        <v>1087</v>
      </c>
      <c r="D250" s="64" t="s">
        <v>1088</v>
      </c>
      <c r="E250" s="64" t="s">
        <v>1089</v>
      </c>
      <c r="F250" s="64" t="s">
        <v>24</v>
      </c>
      <c r="G250" s="64" t="s">
        <v>304</v>
      </c>
      <c r="H250" s="64" t="s">
        <v>1023</v>
      </c>
      <c r="I250" s="64" t="s">
        <v>27</v>
      </c>
      <c r="J250" s="64" t="s">
        <v>1090</v>
      </c>
      <c r="K250" s="64" t="s">
        <v>220</v>
      </c>
      <c r="L250" s="56">
        <v>333350</v>
      </c>
      <c r="M250" s="56">
        <v>3790</v>
      </c>
      <c r="N250" s="65">
        <f t="shared" si="7"/>
        <v>1263396500</v>
      </c>
      <c r="O250" s="66" t="s">
        <v>825</v>
      </c>
      <c r="P250" s="13">
        <v>2</v>
      </c>
      <c r="Q250" s="13" t="s">
        <v>699</v>
      </c>
      <c r="R250" s="13" t="s">
        <v>1491</v>
      </c>
      <c r="S250" s="30" t="s">
        <v>19</v>
      </c>
      <c r="U250" s="18"/>
      <c r="V250" s="18"/>
      <c r="W250" s="18"/>
      <c r="X250" s="18"/>
      <c r="Y250" s="18"/>
      <c r="Z250" s="19"/>
      <c r="AA250" s="20"/>
      <c r="AB250" s="21"/>
      <c r="AC250" s="28"/>
      <c r="AD250" s="23"/>
      <c r="AE250" s="20"/>
      <c r="AF250" s="20"/>
      <c r="AG250" s="25"/>
      <c r="AH250" s="26"/>
      <c r="AI250" s="27"/>
    </row>
    <row r="251" spans="1:35" s="12" customFormat="1" ht="93.75">
      <c r="A251" s="11">
        <v>249</v>
      </c>
      <c r="B251" s="64" t="s">
        <v>1091</v>
      </c>
      <c r="C251" s="64" t="s">
        <v>1092</v>
      </c>
      <c r="D251" s="64" t="s">
        <v>1093</v>
      </c>
      <c r="E251" s="64" t="s">
        <v>1094</v>
      </c>
      <c r="F251" s="64" t="s">
        <v>24</v>
      </c>
      <c r="G251" s="64" t="s">
        <v>25</v>
      </c>
      <c r="H251" s="64" t="s">
        <v>896</v>
      </c>
      <c r="I251" s="64" t="s">
        <v>27</v>
      </c>
      <c r="J251" s="64" t="s">
        <v>67</v>
      </c>
      <c r="K251" s="64" t="s">
        <v>29</v>
      </c>
      <c r="L251" s="56">
        <v>1032040</v>
      </c>
      <c r="M251" s="56">
        <v>1010</v>
      </c>
      <c r="N251" s="65">
        <f t="shared" si="7"/>
        <v>1042360400</v>
      </c>
      <c r="O251" s="66" t="s">
        <v>898</v>
      </c>
      <c r="P251" s="13">
        <v>2</v>
      </c>
      <c r="Q251" s="13" t="s">
        <v>699</v>
      </c>
      <c r="R251" s="13" t="s">
        <v>1491</v>
      </c>
      <c r="S251" s="30" t="s">
        <v>19</v>
      </c>
      <c r="U251" s="18"/>
      <c r="V251" s="18"/>
      <c r="W251" s="18"/>
      <c r="X251" s="18"/>
      <c r="Y251" s="18"/>
      <c r="Z251" s="19"/>
      <c r="AA251" s="20"/>
      <c r="AB251" s="21"/>
      <c r="AC251" s="22"/>
      <c r="AD251" s="23"/>
      <c r="AE251" s="20"/>
      <c r="AF251" s="20"/>
      <c r="AG251" s="25"/>
      <c r="AH251" s="26"/>
      <c r="AI251" s="27"/>
    </row>
    <row r="252" spans="1:35" s="12" customFormat="1" ht="93.75">
      <c r="A252" s="11">
        <v>250</v>
      </c>
      <c r="B252" s="64" t="s">
        <v>1095</v>
      </c>
      <c r="C252" s="64" t="s">
        <v>1096</v>
      </c>
      <c r="D252" s="64" t="s">
        <v>1097</v>
      </c>
      <c r="E252" s="64" t="s">
        <v>1098</v>
      </c>
      <c r="F252" s="64" t="s">
        <v>24</v>
      </c>
      <c r="G252" s="64" t="s">
        <v>25</v>
      </c>
      <c r="H252" s="64" t="s">
        <v>798</v>
      </c>
      <c r="I252" s="64" t="s">
        <v>159</v>
      </c>
      <c r="J252" s="64" t="s">
        <v>165</v>
      </c>
      <c r="K252" s="64" t="s">
        <v>29</v>
      </c>
      <c r="L252" s="56">
        <v>955500</v>
      </c>
      <c r="M252" s="56">
        <v>1200</v>
      </c>
      <c r="N252" s="65">
        <f t="shared" si="7"/>
        <v>1146600000</v>
      </c>
      <c r="O252" s="66" t="s">
        <v>800</v>
      </c>
      <c r="P252" s="13">
        <v>2</v>
      </c>
      <c r="Q252" s="13" t="s">
        <v>699</v>
      </c>
      <c r="R252" s="13" t="s">
        <v>1491</v>
      </c>
      <c r="S252" s="30" t="s">
        <v>19</v>
      </c>
      <c r="U252" s="18"/>
      <c r="V252" s="18"/>
      <c r="W252" s="18"/>
      <c r="X252" s="18"/>
      <c r="Y252" s="18"/>
      <c r="Z252" s="19"/>
      <c r="AA252" s="20"/>
      <c r="AB252" s="21"/>
      <c r="AC252" s="22"/>
      <c r="AD252" s="23"/>
      <c r="AE252" s="20"/>
      <c r="AF252" s="20"/>
      <c r="AG252" s="25"/>
      <c r="AH252" s="26"/>
      <c r="AI252" s="27"/>
    </row>
    <row r="253" spans="1:35" s="12" customFormat="1" ht="93.75">
      <c r="A253" s="11">
        <v>251</v>
      </c>
      <c r="B253" s="64" t="s">
        <v>1099</v>
      </c>
      <c r="C253" s="64" t="s">
        <v>1100</v>
      </c>
      <c r="D253" s="64" t="s">
        <v>1101</v>
      </c>
      <c r="E253" s="64" t="s">
        <v>1102</v>
      </c>
      <c r="F253" s="64" t="s">
        <v>24</v>
      </c>
      <c r="G253" s="64" t="s">
        <v>1103</v>
      </c>
      <c r="H253" s="64" t="s">
        <v>1104</v>
      </c>
      <c r="I253" s="64" t="s">
        <v>27</v>
      </c>
      <c r="J253" s="64" t="s">
        <v>1105</v>
      </c>
      <c r="K253" s="64" t="s">
        <v>1106</v>
      </c>
      <c r="L253" s="56">
        <v>80010</v>
      </c>
      <c r="M253" s="56">
        <v>1060</v>
      </c>
      <c r="N253" s="65">
        <f t="shared" si="7"/>
        <v>84810600</v>
      </c>
      <c r="O253" s="66" t="s">
        <v>1107</v>
      </c>
      <c r="P253" s="13">
        <v>2</v>
      </c>
      <c r="Q253" s="13" t="s">
        <v>699</v>
      </c>
      <c r="R253" s="13" t="s">
        <v>1491</v>
      </c>
      <c r="S253" s="30" t="s">
        <v>19</v>
      </c>
      <c r="U253" s="18"/>
      <c r="V253" s="18"/>
      <c r="W253" s="18"/>
      <c r="X253" s="18"/>
      <c r="Y253" s="18"/>
      <c r="Z253" s="19"/>
      <c r="AA253" s="20"/>
      <c r="AB253" s="21"/>
      <c r="AC253" s="22"/>
      <c r="AD253" s="23"/>
      <c r="AE253" s="24"/>
      <c r="AF253" s="20"/>
      <c r="AG253" s="25"/>
      <c r="AH253" s="26"/>
      <c r="AI253" s="27"/>
    </row>
    <row r="254" spans="1:35" s="12" customFormat="1" ht="112.5">
      <c r="A254" s="11">
        <v>252</v>
      </c>
      <c r="B254" s="64" t="s">
        <v>56</v>
      </c>
      <c r="C254" s="64" t="s">
        <v>1108</v>
      </c>
      <c r="D254" s="64" t="s">
        <v>1109</v>
      </c>
      <c r="E254" s="64" t="s">
        <v>59</v>
      </c>
      <c r="F254" s="64" t="s">
        <v>24</v>
      </c>
      <c r="G254" s="64" t="s">
        <v>51</v>
      </c>
      <c r="H254" s="64" t="s">
        <v>52</v>
      </c>
      <c r="I254" s="64" t="s">
        <v>27</v>
      </c>
      <c r="J254" s="64" t="s">
        <v>67</v>
      </c>
      <c r="K254" s="64" t="s">
        <v>29</v>
      </c>
      <c r="L254" s="56">
        <v>5634700</v>
      </c>
      <c r="M254" s="56">
        <v>924</v>
      </c>
      <c r="N254" s="65">
        <f t="shared" si="7"/>
        <v>5206462800</v>
      </c>
      <c r="O254" s="66" t="s">
        <v>749</v>
      </c>
      <c r="P254" s="13">
        <v>2</v>
      </c>
      <c r="Q254" s="13" t="s">
        <v>699</v>
      </c>
      <c r="R254" s="13" t="s">
        <v>1491</v>
      </c>
      <c r="S254" s="30" t="s">
        <v>19</v>
      </c>
      <c r="U254" s="18"/>
      <c r="V254" s="18"/>
      <c r="W254" s="18"/>
      <c r="X254" s="18"/>
      <c r="Y254" s="18"/>
      <c r="Z254" s="19"/>
      <c r="AA254" s="20"/>
      <c r="AB254" s="21"/>
      <c r="AC254" s="22"/>
      <c r="AD254" s="23"/>
      <c r="AE254" s="24"/>
      <c r="AF254" s="20"/>
      <c r="AG254" s="25"/>
      <c r="AH254" s="26"/>
      <c r="AI254" s="27"/>
    </row>
    <row r="255" spans="1:35" s="12" customFormat="1" ht="93.75">
      <c r="A255" s="11">
        <v>253</v>
      </c>
      <c r="B255" s="64" t="s">
        <v>1110</v>
      </c>
      <c r="C255" s="64" t="s">
        <v>1111</v>
      </c>
      <c r="D255" s="64" t="s">
        <v>1112</v>
      </c>
      <c r="E255" s="64" t="s">
        <v>1113</v>
      </c>
      <c r="F255" s="64" t="s">
        <v>24</v>
      </c>
      <c r="G255" s="64" t="s">
        <v>180</v>
      </c>
      <c r="H255" s="64" t="s">
        <v>52</v>
      </c>
      <c r="I255" s="64" t="s">
        <v>27</v>
      </c>
      <c r="J255" s="64" t="s">
        <v>171</v>
      </c>
      <c r="K255" s="64" t="s">
        <v>771</v>
      </c>
      <c r="L255" s="56">
        <v>2299350</v>
      </c>
      <c r="M255" s="56">
        <v>155</v>
      </c>
      <c r="N255" s="65">
        <f t="shared" si="7"/>
        <v>356399250</v>
      </c>
      <c r="O255" s="66" t="s">
        <v>749</v>
      </c>
      <c r="P255" s="13">
        <v>2</v>
      </c>
      <c r="Q255" s="13" t="s">
        <v>699</v>
      </c>
      <c r="R255" s="13" t="s">
        <v>1491</v>
      </c>
      <c r="S255" s="30" t="s">
        <v>19</v>
      </c>
      <c r="U255" s="18"/>
      <c r="V255" s="18"/>
      <c r="W255" s="18"/>
      <c r="X255" s="18"/>
      <c r="Y255" s="18"/>
      <c r="Z255" s="19"/>
      <c r="AA255" s="20"/>
      <c r="AB255" s="21"/>
      <c r="AC255" s="22"/>
      <c r="AD255" s="23"/>
      <c r="AE255" s="24"/>
      <c r="AF255" s="20"/>
      <c r="AG255" s="25"/>
      <c r="AH255" s="26"/>
      <c r="AI255" s="27"/>
    </row>
    <row r="256" spans="1:35" s="12" customFormat="1" ht="93.75">
      <c r="A256" s="11">
        <v>254</v>
      </c>
      <c r="B256" s="64" t="s">
        <v>1114</v>
      </c>
      <c r="C256" s="64" t="s">
        <v>1115</v>
      </c>
      <c r="D256" s="64" t="s">
        <v>1116</v>
      </c>
      <c r="E256" s="64" t="s">
        <v>344</v>
      </c>
      <c r="F256" s="64" t="s">
        <v>24</v>
      </c>
      <c r="G256" s="64" t="s">
        <v>51</v>
      </c>
      <c r="H256" s="64" t="s">
        <v>843</v>
      </c>
      <c r="I256" s="64" t="s">
        <v>27</v>
      </c>
      <c r="J256" s="64" t="s">
        <v>67</v>
      </c>
      <c r="K256" s="64" t="s">
        <v>29</v>
      </c>
      <c r="L256" s="56">
        <v>320000</v>
      </c>
      <c r="M256" s="56">
        <v>1449</v>
      </c>
      <c r="N256" s="65">
        <f t="shared" si="7"/>
        <v>463680000</v>
      </c>
      <c r="O256" s="66" t="s">
        <v>730</v>
      </c>
      <c r="P256" s="13">
        <v>2</v>
      </c>
      <c r="Q256" s="13" t="s">
        <v>699</v>
      </c>
      <c r="R256" s="13" t="s">
        <v>1491</v>
      </c>
      <c r="S256" s="30" t="s">
        <v>19</v>
      </c>
      <c r="U256" s="18"/>
      <c r="V256" s="18"/>
      <c r="W256" s="18"/>
      <c r="X256" s="18"/>
      <c r="Y256" s="18"/>
      <c r="Z256" s="19"/>
      <c r="AA256" s="20"/>
      <c r="AB256" s="21"/>
      <c r="AC256" s="22"/>
      <c r="AD256" s="23"/>
      <c r="AE256" s="24"/>
      <c r="AF256" s="20"/>
      <c r="AG256" s="25"/>
      <c r="AH256" s="26"/>
      <c r="AI256" s="27"/>
    </row>
    <row r="257" spans="1:35" s="12" customFormat="1" ht="93.75">
      <c r="A257" s="11">
        <v>255</v>
      </c>
      <c r="B257" s="64" t="s">
        <v>1117</v>
      </c>
      <c r="C257" s="64" t="s">
        <v>1118</v>
      </c>
      <c r="D257" s="64" t="s">
        <v>1119</v>
      </c>
      <c r="E257" s="64" t="s">
        <v>1120</v>
      </c>
      <c r="F257" s="64" t="s">
        <v>24</v>
      </c>
      <c r="G257" s="64" t="s">
        <v>829</v>
      </c>
      <c r="H257" s="64" t="s">
        <v>980</v>
      </c>
      <c r="I257" s="64" t="s">
        <v>27</v>
      </c>
      <c r="J257" s="64" t="s">
        <v>981</v>
      </c>
      <c r="K257" s="64" t="s">
        <v>771</v>
      </c>
      <c r="L257" s="56">
        <v>66670</v>
      </c>
      <c r="M257" s="56">
        <v>190</v>
      </c>
      <c r="N257" s="65">
        <f t="shared" si="7"/>
        <v>12667300</v>
      </c>
      <c r="O257" s="66" t="s">
        <v>982</v>
      </c>
      <c r="P257" s="13">
        <v>2</v>
      </c>
      <c r="Q257" s="13" t="s">
        <v>699</v>
      </c>
      <c r="R257" s="13" t="s">
        <v>1491</v>
      </c>
      <c r="S257" s="30" t="s">
        <v>19</v>
      </c>
      <c r="U257" s="18"/>
      <c r="V257" s="18"/>
      <c r="W257" s="18"/>
      <c r="X257" s="18"/>
      <c r="Y257" s="18"/>
      <c r="Z257" s="19"/>
      <c r="AA257" s="20"/>
      <c r="AB257" s="21"/>
      <c r="AC257" s="28"/>
      <c r="AD257" s="23"/>
      <c r="AE257" s="20"/>
      <c r="AF257" s="20"/>
      <c r="AG257" s="25"/>
      <c r="AH257" s="26"/>
      <c r="AI257" s="27"/>
    </row>
    <row r="258" spans="1:35" s="12" customFormat="1" ht="93.75">
      <c r="A258" s="11">
        <v>256</v>
      </c>
      <c r="B258" s="64" t="s">
        <v>1121</v>
      </c>
      <c r="C258" s="64" t="s">
        <v>1122</v>
      </c>
      <c r="D258" s="64" t="s">
        <v>1123</v>
      </c>
      <c r="E258" s="64" t="s">
        <v>1124</v>
      </c>
      <c r="F258" s="64" t="s">
        <v>24</v>
      </c>
      <c r="G258" s="64" t="s">
        <v>110</v>
      </c>
      <c r="H258" s="64" t="s">
        <v>1125</v>
      </c>
      <c r="I258" s="64" t="s">
        <v>791</v>
      </c>
      <c r="J258" s="64" t="s">
        <v>318</v>
      </c>
      <c r="K258" s="64" t="s">
        <v>29</v>
      </c>
      <c r="L258" s="56">
        <v>34670</v>
      </c>
      <c r="M258" s="56">
        <v>480</v>
      </c>
      <c r="N258" s="65">
        <f t="shared" si="7"/>
        <v>16641600</v>
      </c>
      <c r="O258" s="66" t="s">
        <v>793</v>
      </c>
      <c r="P258" s="13">
        <v>2</v>
      </c>
      <c r="Q258" s="13" t="s">
        <v>699</v>
      </c>
      <c r="R258" s="13" t="s">
        <v>1491</v>
      </c>
      <c r="S258" s="30" t="s">
        <v>19</v>
      </c>
      <c r="U258" s="18"/>
      <c r="V258" s="18"/>
      <c r="W258" s="18"/>
      <c r="X258" s="18"/>
      <c r="Y258" s="18"/>
      <c r="Z258" s="19"/>
      <c r="AA258" s="20"/>
      <c r="AB258" s="21"/>
      <c r="AC258" s="22"/>
      <c r="AD258" s="23"/>
      <c r="AE258" s="20"/>
      <c r="AF258" s="20"/>
      <c r="AG258" s="25"/>
      <c r="AH258" s="26"/>
      <c r="AI258" s="27"/>
    </row>
    <row r="259" spans="1:35" s="12" customFormat="1" ht="93.75">
      <c r="A259" s="11">
        <v>257</v>
      </c>
      <c r="B259" s="64" t="s">
        <v>1126</v>
      </c>
      <c r="C259" s="64" t="s">
        <v>1127</v>
      </c>
      <c r="D259" s="64" t="s">
        <v>1128</v>
      </c>
      <c r="E259" s="64" t="s">
        <v>1129</v>
      </c>
      <c r="F259" s="64" t="s">
        <v>24</v>
      </c>
      <c r="G259" s="64" t="s">
        <v>1033</v>
      </c>
      <c r="H259" s="64" t="s">
        <v>1130</v>
      </c>
      <c r="I259" s="64" t="s">
        <v>791</v>
      </c>
      <c r="J259" s="64" t="s">
        <v>1131</v>
      </c>
      <c r="K259" s="64" t="s">
        <v>112</v>
      </c>
      <c r="L259" s="56">
        <v>126680</v>
      </c>
      <c r="M259" s="56">
        <v>1000</v>
      </c>
      <c r="N259" s="65">
        <f t="shared" si="7"/>
        <v>126680000</v>
      </c>
      <c r="O259" s="66" t="s">
        <v>793</v>
      </c>
      <c r="P259" s="13">
        <v>2</v>
      </c>
      <c r="Q259" s="13" t="s">
        <v>699</v>
      </c>
      <c r="R259" s="13" t="s">
        <v>1491</v>
      </c>
      <c r="S259" s="30" t="s">
        <v>19</v>
      </c>
      <c r="U259" s="18"/>
      <c r="V259" s="18"/>
      <c r="W259" s="18"/>
      <c r="X259" s="18"/>
      <c r="Y259" s="18"/>
      <c r="Z259" s="19"/>
      <c r="AA259" s="20"/>
      <c r="AB259" s="21"/>
      <c r="AC259" s="22"/>
      <c r="AD259" s="23"/>
      <c r="AE259" s="24"/>
      <c r="AF259" s="20"/>
      <c r="AG259" s="25"/>
      <c r="AH259" s="26"/>
      <c r="AI259" s="27"/>
    </row>
    <row r="260" spans="1:35" s="12" customFormat="1" ht="131.25">
      <c r="A260" s="11">
        <v>258</v>
      </c>
      <c r="B260" s="64" t="s">
        <v>1132</v>
      </c>
      <c r="C260" s="64" t="s">
        <v>1133</v>
      </c>
      <c r="D260" s="64" t="s">
        <v>1134</v>
      </c>
      <c r="E260" s="64" t="s">
        <v>1135</v>
      </c>
      <c r="F260" s="64" t="s">
        <v>24</v>
      </c>
      <c r="G260" s="64" t="s">
        <v>51</v>
      </c>
      <c r="H260" s="64" t="s">
        <v>52</v>
      </c>
      <c r="I260" s="64" t="s">
        <v>27</v>
      </c>
      <c r="J260" s="64" t="s">
        <v>67</v>
      </c>
      <c r="K260" s="64" t="s">
        <v>29</v>
      </c>
      <c r="L260" s="56">
        <v>566700</v>
      </c>
      <c r="M260" s="56">
        <v>645</v>
      </c>
      <c r="N260" s="65">
        <f t="shared" si="7"/>
        <v>365521500</v>
      </c>
      <c r="O260" s="66" t="s">
        <v>749</v>
      </c>
      <c r="P260" s="13">
        <v>2</v>
      </c>
      <c r="Q260" s="13" t="s">
        <v>699</v>
      </c>
      <c r="R260" s="13" t="s">
        <v>1491</v>
      </c>
      <c r="S260" s="30" t="s">
        <v>19</v>
      </c>
      <c r="U260" s="18"/>
      <c r="V260" s="18"/>
      <c r="W260" s="18"/>
      <c r="X260" s="18"/>
      <c r="Y260" s="18"/>
      <c r="Z260" s="19"/>
      <c r="AA260" s="20"/>
      <c r="AB260" s="21"/>
      <c r="AC260" s="22"/>
      <c r="AD260" s="23"/>
      <c r="AE260" s="20"/>
      <c r="AF260" s="20"/>
      <c r="AG260" s="25"/>
      <c r="AH260" s="26"/>
      <c r="AI260" s="27"/>
    </row>
    <row r="261" spans="1:35" s="12" customFormat="1" ht="150">
      <c r="A261" s="11">
        <v>259</v>
      </c>
      <c r="B261" s="64" t="s">
        <v>1136</v>
      </c>
      <c r="C261" s="64" t="s">
        <v>1137</v>
      </c>
      <c r="D261" s="64" t="s">
        <v>1138</v>
      </c>
      <c r="E261" s="64" t="s">
        <v>1139</v>
      </c>
      <c r="F261" s="64" t="s">
        <v>24</v>
      </c>
      <c r="G261" s="64" t="s">
        <v>51</v>
      </c>
      <c r="H261" s="64" t="s">
        <v>969</v>
      </c>
      <c r="I261" s="64" t="s">
        <v>27</v>
      </c>
      <c r="J261" s="64" t="s">
        <v>144</v>
      </c>
      <c r="K261" s="64" t="s">
        <v>29</v>
      </c>
      <c r="L261" s="56">
        <v>970720</v>
      </c>
      <c r="M261" s="56">
        <v>1930</v>
      </c>
      <c r="N261" s="65">
        <f t="shared" si="7"/>
        <v>1873489600</v>
      </c>
      <c r="O261" s="66" t="s">
        <v>970</v>
      </c>
      <c r="P261" s="13">
        <v>2</v>
      </c>
      <c r="Q261" s="13" t="s">
        <v>699</v>
      </c>
      <c r="R261" s="13" t="s">
        <v>1491</v>
      </c>
      <c r="S261" s="30" t="s">
        <v>19</v>
      </c>
      <c r="U261" s="18"/>
      <c r="V261" s="18"/>
      <c r="W261" s="18"/>
      <c r="X261" s="18"/>
      <c r="Y261" s="18"/>
      <c r="Z261" s="19"/>
      <c r="AA261" s="20"/>
      <c r="AB261" s="21"/>
      <c r="AC261" s="28"/>
      <c r="AD261" s="23"/>
      <c r="AE261" s="20"/>
      <c r="AF261" s="20"/>
      <c r="AG261" s="25"/>
      <c r="AH261" s="26"/>
      <c r="AI261" s="27"/>
    </row>
    <row r="262" spans="1:35" s="12" customFormat="1" ht="93.75">
      <c r="A262" s="11">
        <v>260</v>
      </c>
      <c r="B262" s="64" t="s">
        <v>1140</v>
      </c>
      <c r="C262" s="64" t="s">
        <v>1141</v>
      </c>
      <c r="D262" s="64" t="s">
        <v>1142</v>
      </c>
      <c r="E262" s="64" t="s">
        <v>1143</v>
      </c>
      <c r="F262" s="64" t="s">
        <v>24</v>
      </c>
      <c r="G262" s="64" t="s">
        <v>92</v>
      </c>
      <c r="H262" s="64" t="s">
        <v>158</v>
      </c>
      <c r="I262" s="64" t="s">
        <v>27</v>
      </c>
      <c r="J262" s="64" t="s">
        <v>1144</v>
      </c>
      <c r="K262" s="64" t="s">
        <v>29</v>
      </c>
      <c r="L262" s="56">
        <v>253350</v>
      </c>
      <c r="M262" s="56">
        <v>2184</v>
      </c>
      <c r="N262" s="65">
        <f t="shared" si="7"/>
        <v>553316400</v>
      </c>
      <c r="O262" s="66" t="s">
        <v>1145</v>
      </c>
      <c r="P262" s="13">
        <v>2</v>
      </c>
      <c r="Q262" s="13" t="s">
        <v>699</v>
      </c>
      <c r="R262" s="13" t="s">
        <v>1491</v>
      </c>
      <c r="S262" s="30" t="s">
        <v>19</v>
      </c>
      <c r="U262" s="18"/>
      <c r="V262" s="18"/>
      <c r="W262" s="18"/>
      <c r="X262" s="18"/>
      <c r="Y262" s="18"/>
      <c r="Z262" s="19"/>
      <c r="AA262" s="20"/>
      <c r="AB262" s="21"/>
      <c r="AC262" s="22"/>
      <c r="AD262" s="23"/>
      <c r="AE262" s="20"/>
      <c r="AF262" s="20"/>
      <c r="AG262" s="25"/>
      <c r="AH262" s="26"/>
      <c r="AI262" s="27"/>
    </row>
    <row r="263" spans="1:35" s="12" customFormat="1" ht="150">
      <c r="A263" s="11">
        <v>261</v>
      </c>
      <c r="B263" s="64" t="s">
        <v>129</v>
      </c>
      <c r="C263" s="64" t="s">
        <v>1146</v>
      </c>
      <c r="D263" s="64" t="s">
        <v>660</v>
      </c>
      <c r="E263" s="64" t="s">
        <v>131</v>
      </c>
      <c r="F263" s="64" t="s">
        <v>24</v>
      </c>
      <c r="G263" s="64" t="s">
        <v>1147</v>
      </c>
      <c r="H263" s="64" t="s">
        <v>238</v>
      </c>
      <c r="I263" s="64" t="s">
        <v>27</v>
      </c>
      <c r="J263" s="64" t="s">
        <v>1148</v>
      </c>
      <c r="K263" s="64" t="s">
        <v>29</v>
      </c>
      <c r="L263" s="56">
        <v>1040030</v>
      </c>
      <c r="M263" s="56">
        <v>665</v>
      </c>
      <c r="N263" s="65">
        <f t="shared" si="7"/>
        <v>691619950</v>
      </c>
      <c r="O263" s="66" t="s">
        <v>825</v>
      </c>
      <c r="P263" s="13">
        <v>2</v>
      </c>
      <c r="Q263" s="13" t="s">
        <v>699</v>
      </c>
      <c r="R263" s="13" t="s">
        <v>1491</v>
      </c>
      <c r="S263" s="30" t="s">
        <v>19</v>
      </c>
      <c r="T263" s="20"/>
      <c r="U263" s="18"/>
      <c r="V263" s="18"/>
      <c r="W263" s="18"/>
      <c r="X263" s="18"/>
      <c r="Y263" s="18"/>
      <c r="Z263" s="19"/>
      <c r="AA263" s="20"/>
      <c r="AB263" s="21"/>
      <c r="AC263" s="28"/>
      <c r="AD263" s="23"/>
      <c r="AE263" s="20"/>
      <c r="AF263" s="20"/>
      <c r="AG263" s="25"/>
      <c r="AH263" s="26"/>
      <c r="AI263" s="27"/>
    </row>
    <row r="264" spans="1:35" s="12" customFormat="1" ht="93.75">
      <c r="A264" s="11">
        <v>262</v>
      </c>
      <c r="B264" s="64" t="s">
        <v>1149</v>
      </c>
      <c r="C264" s="64" t="s">
        <v>1150</v>
      </c>
      <c r="D264" s="64" t="s">
        <v>1151</v>
      </c>
      <c r="E264" s="64" t="s">
        <v>1152</v>
      </c>
      <c r="F264" s="64" t="s">
        <v>24</v>
      </c>
      <c r="G264" s="64" t="s">
        <v>29</v>
      </c>
      <c r="H264" s="64" t="s">
        <v>238</v>
      </c>
      <c r="I264" s="64" t="s">
        <v>27</v>
      </c>
      <c r="J264" s="64" t="s">
        <v>133</v>
      </c>
      <c r="K264" s="64" t="s">
        <v>29</v>
      </c>
      <c r="L264" s="56">
        <v>466670</v>
      </c>
      <c r="M264" s="56">
        <v>250</v>
      </c>
      <c r="N264" s="65">
        <f t="shared" si="7"/>
        <v>116667500</v>
      </c>
      <c r="O264" s="66" t="s">
        <v>725</v>
      </c>
      <c r="P264" s="13">
        <v>2</v>
      </c>
      <c r="Q264" s="13" t="s">
        <v>699</v>
      </c>
      <c r="R264" s="13" t="s">
        <v>1491</v>
      </c>
      <c r="S264" s="30" t="s">
        <v>19</v>
      </c>
      <c r="T264" s="20"/>
      <c r="U264" s="18"/>
      <c r="V264" s="18"/>
      <c r="W264" s="18"/>
      <c r="X264" s="18"/>
      <c r="Y264" s="18"/>
      <c r="Z264" s="19"/>
      <c r="AA264" s="20"/>
      <c r="AB264" s="21"/>
      <c r="AC264" s="22"/>
      <c r="AD264" s="23"/>
      <c r="AE264" s="24"/>
      <c r="AF264" s="20"/>
      <c r="AG264" s="25"/>
      <c r="AH264" s="26"/>
      <c r="AI264" s="27"/>
    </row>
    <row r="265" spans="1:35" s="12" customFormat="1" ht="150">
      <c r="A265" s="11">
        <v>263</v>
      </c>
      <c r="B265" s="64" t="s">
        <v>136</v>
      </c>
      <c r="C265" s="64" t="s">
        <v>1153</v>
      </c>
      <c r="D265" s="64" t="s">
        <v>1154</v>
      </c>
      <c r="E265" s="64" t="s">
        <v>1155</v>
      </c>
      <c r="F265" s="64" t="s">
        <v>24</v>
      </c>
      <c r="G265" s="64" t="s">
        <v>51</v>
      </c>
      <c r="H265" s="64" t="s">
        <v>969</v>
      </c>
      <c r="I265" s="64" t="s">
        <v>27</v>
      </c>
      <c r="J265" s="64" t="s">
        <v>144</v>
      </c>
      <c r="K265" s="64" t="s">
        <v>29</v>
      </c>
      <c r="L265" s="56">
        <v>1796050</v>
      </c>
      <c r="M265" s="56">
        <v>1350</v>
      </c>
      <c r="N265" s="65">
        <f t="shared" si="7"/>
        <v>2424667500</v>
      </c>
      <c r="O265" s="66" t="s">
        <v>970</v>
      </c>
      <c r="P265" s="13">
        <v>2</v>
      </c>
      <c r="Q265" s="13" t="s">
        <v>699</v>
      </c>
      <c r="R265" s="13" t="s">
        <v>1491</v>
      </c>
      <c r="S265" s="30" t="s">
        <v>19</v>
      </c>
      <c r="T265" s="20"/>
      <c r="U265" s="18"/>
      <c r="V265" s="18"/>
      <c r="W265" s="18"/>
      <c r="X265" s="18"/>
      <c r="Y265" s="18"/>
      <c r="Z265" s="19"/>
      <c r="AA265" s="20"/>
      <c r="AB265" s="21"/>
      <c r="AC265" s="22"/>
      <c r="AD265" s="23"/>
      <c r="AE265" s="24"/>
      <c r="AF265" s="20"/>
      <c r="AG265" s="25"/>
      <c r="AH265" s="26"/>
      <c r="AI265" s="27"/>
    </row>
    <row r="266" spans="1:35" s="12" customFormat="1" ht="93.75">
      <c r="A266" s="11">
        <v>264</v>
      </c>
      <c r="B266" s="64" t="s">
        <v>1156</v>
      </c>
      <c r="C266" s="64" t="s">
        <v>1157</v>
      </c>
      <c r="D266" s="64" t="s">
        <v>1158</v>
      </c>
      <c r="E266" s="64" t="s">
        <v>1159</v>
      </c>
      <c r="F266" s="64" t="s">
        <v>24</v>
      </c>
      <c r="G266" s="64" t="s">
        <v>304</v>
      </c>
      <c r="H266" s="64" t="s">
        <v>218</v>
      </c>
      <c r="I266" s="64" t="s">
        <v>27</v>
      </c>
      <c r="J266" s="64" t="s">
        <v>870</v>
      </c>
      <c r="K266" s="64" t="s">
        <v>744</v>
      </c>
      <c r="L266" s="56">
        <v>1293370</v>
      </c>
      <c r="M266" s="56">
        <v>924</v>
      </c>
      <c r="N266" s="65">
        <f t="shared" si="7"/>
        <v>1195073880</v>
      </c>
      <c r="O266" s="66" t="s">
        <v>1160</v>
      </c>
      <c r="P266" s="13">
        <v>2</v>
      </c>
      <c r="Q266" s="13" t="s">
        <v>699</v>
      </c>
      <c r="R266" s="13" t="s">
        <v>1491</v>
      </c>
      <c r="S266" s="30" t="s">
        <v>19</v>
      </c>
      <c r="T266" s="20"/>
      <c r="U266" s="18"/>
      <c r="V266" s="18"/>
      <c r="W266" s="18"/>
      <c r="X266" s="18"/>
      <c r="Y266" s="18"/>
      <c r="Z266" s="19"/>
      <c r="AA266" s="20"/>
      <c r="AB266" s="21"/>
      <c r="AC266" s="22"/>
      <c r="AD266" s="23"/>
      <c r="AE266" s="24"/>
      <c r="AF266" s="20"/>
      <c r="AG266" s="25"/>
      <c r="AH266" s="26"/>
      <c r="AI266" s="27"/>
    </row>
    <row r="267" spans="1:35" s="12" customFormat="1" ht="93.75">
      <c r="A267" s="11">
        <v>265</v>
      </c>
      <c r="B267" s="64" t="s">
        <v>1161</v>
      </c>
      <c r="C267" s="64" t="s">
        <v>1162</v>
      </c>
      <c r="D267" s="64" t="s">
        <v>1163</v>
      </c>
      <c r="E267" s="64" t="s">
        <v>1164</v>
      </c>
      <c r="F267" s="64" t="s">
        <v>24</v>
      </c>
      <c r="G267" s="64" t="s">
        <v>282</v>
      </c>
      <c r="H267" s="64" t="s">
        <v>1165</v>
      </c>
      <c r="I267" s="64" t="s">
        <v>27</v>
      </c>
      <c r="J267" s="64" t="s">
        <v>1166</v>
      </c>
      <c r="K267" s="64" t="s">
        <v>744</v>
      </c>
      <c r="L267" s="56">
        <v>2170690</v>
      </c>
      <c r="M267" s="56">
        <v>1000</v>
      </c>
      <c r="N267" s="65">
        <f t="shared" si="7"/>
        <v>2170690000</v>
      </c>
      <c r="O267" s="66" t="s">
        <v>730</v>
      </c>
      <c r="P267" s="13">
        <v>2</v>
      </c>
      <c r="Q267" s="13" t="s">
        <v>699</v>
      </c>
      <c r="R267" s="13" t="s">
        <v>1491</v>
      </c>
      <c r="S267" s="30" t="s">
        <v>19</v>
      </c>
      <c r="T267" s="20"/>
      <c r="U267" s="18"/>
      <c r="V267" s="18"/>
      <c r="W267" s="18"/>
      <c r="X267" s="18"/>
      <c r="Y267" s="18"/>
      <c r="Z267" s="19"/>
      <c r="AA267" s="20"/>
      <c r="AB267" s="21"/>
      <c r="AC267" s="22"/>
      <c r="AD267" s="23"/>
      <c r="AE267" s="20"/>
      <c r="AF267" s="20"/>
      <c r="AG267" s="25"/>
      <c r="AH267" s="26"/>
      <c r="AI267" s="27"/>
    </row>
    <row r="268" spans="1:35" s="12" customFormat="1" ht="93.75">
      <c r="A268" s="11">
        <v>266</v>
      </c>
      <c r="B268" s="64" t="s">
        <v>1167</v>
      </c>
      <c r="C268" s="64" t="s">
        <v>1162</v>
      </c>
      <c r="D268" s="64" t="s">
        <v>740</v>
      </c>
      <c r="E268" s="64" t="s">
        <v>1168</v>
      </c>
      <c r="F268" s="64" t="s">
        <v>24</v>
      </c>
      <c r="G268" s="64" t="s">
        <v>742</v>
      </c>
      <c r="H268" s="64" t="s">
        <v>743</v>
      </c>
      <c r="I268" s="64" t="s">
        <v>27</v>
      </c>
      <c r="J268" s="64" t="s">
        <v>1169</v>
      </c>
      <c r="K268" s="64" t="s">
        <v>220</v>
      </c>
      <c r="L268" s="56">
        <v>226690</v>
      </c>
      <c r="M268" s="56">
        <v>3720</v>
      </c>
      <c r="N268" s="65">
        <f t="shared" si="7"/>
        <v>843286800</v>
      </c>
      <c r="O268" s="66" t="s">
        <v>745</v>
      </c>
      <c r="P268" s="13">
        <v>2</v>
      </c>
      <c r="Q268" s="13" t="s">
        <v>699</v>
      </c>
      <c r="R268" s="13" t="s">
        <v>1491</v>
      </c>
      <c r="S268" s="30" t="s">
        <v>19</v>
      </c>
      <c r="T268" s="20"/>
      <c r="U268" s="18"/>
      <c r="V268" s="18"/>
      <c r="W268" s="18"/>
      <c r="X268" s="18"/>
      <c r="Y268" s="18"/>
      <c r="Z268" s="19"/>
      <c r="AA268" s="20"/>
      <c r="AB268" s="21"/>
      <c r="AC268" s="22"/>
      <c r="AD268" s="23"/>
      <c r="AE268" s="20"/>
      <c r="AF268" s="20"/>
      <c r="AG268" s="25"/>
      <c r="AH268" s="26"/>
      <c r="AI268" s="27"/>
    </row>
    <row r="269" spans="1:35" s="12" customFormat="1" ht="93.75">
      <c r="A269" s="11">
        <v>267</v>
      </c>
      <c r="B269" s="64" t="s">
        <v>136</v>
      </c>
      <c r="C269" s="64" t="s">
        <v>1162</v>
      </c>
      <c r="D269" s="64" t="s">
        <v>1170</v>
      </c>
      <c r="E269" s="64" t="s">
        <v>1171</v>
      </c>
      <c r="F269" s="64" t="s">
        <v>24</v>
      </c>
      <c r="G269" s="64" t="s">
        <v>29</v>
      </c>
      <c r="H269" s="64" t="s">
        <v>777</v>
      </c>
      <c r="I269" s="64" t="s">
        <v>27</v>
      </c>
      <c r="J269" s="64" t="s">
        <v>1172</v>
      </c>
      <c r="K269" s="64" t="s">
        <v>29</v>
      </c>
      <c r="L269" s="56">
        <v>289350</v>
      </c>
      <c r="M269" s="56">
        <v>190</v>
      </c>
      <c r="N269" s="65">
        <f t="shared" si="7"/>
        <v>54976500</v>
      </c>
      <c r="O269" s="66" t="s">
        <v>725</v>
      </c>
      <c r="P269" s="13">
        <v>2</v>
      </c>
      <c r="Q269" s="13" t="s">
        <v>699</v>
      </c>
      <c r="R269" s="13" t="s">
        <v>1491</v>
      </c>
      <c r="S269" s="30" t="s">
        <v>19</v>
      </c>
      <c r="T269" s="20"/>
      <c r="U269" s="18"/>
      <c r="V269" s="18"/>
      <c r="W269" s="18"/>
      <c r="X269" s="18"/>
      <c r="Y269" s="18"/>
      <c r="Z269" s="19"/>
      <c r="AA269" s="20"/>
      <c r="AB269" s="21"/>
      <c r="AC269" s="22"/>
      <c r="AD269" s="23"/>
      <c r="AE269" s="20"/>
      <c r="AF269" s="20"/>
      <c r="AG269" s="25"/>
      <c r="AH269" s="26"/>
      <c r="AI269" s="27"/>
    </row>
    <row r="270" spans="1:35" s="12" customFormat="1" ht="93.75">
      <c r="A270" s="11">
        <v>268</v>
      </c>
      <c r="B270" s="64" t="s">
        <v>136</v>
      </c>
      <c r="C270" s="64" t="s">
        <v>1162</v>
      </c>
      <c r="D270" s="64" t="s">
        <v>1173</v>
      </c>
      <c r="E270" s="64" t="s">
        <v>1174</v>
      </c>
      <c r="F270" s="64" t="s">
        <v>24</v>
      </c>
      <c r="G270" s="64" t="s">
        <v>51</v>
      </c>
      <c r="H270" s="64" t="s">
        <v>896</v>
      </c>
      <c r="I270" s="64" t="s">
        <v>27</v>
      </c>
      <c r="J270" s="64" t="s">
        <v>67</v>
      </c>
      <c r="K270" s="64" t="s">
        <v>29</v>
      </c>
      <c r="L270" s="56">
        <v>586690</v>
      </c>
      <c r="M270" s="56">
        <v>410</v>
      </c>
      <c r="N270" s="65">
        <f t="shared" si="7"/>
        <v>240542900</v>
      </c>
      <c r="O270" s="66" t="s">
        <v>898</v>
      </c>
      <c r="P270" s="13">
        <v>2</v>
      </c>
      <c r="Q270" s="13" t="s">
        <v>699</v>
      </c>
      <c r="R270" s="13" t="s">
        <v>1491</v>
      </c>
      <c r="S270" s="30" t="s">
        <v>19</v>
      </c>
      <c r="T270" s="20"/>
      <c r="U270" s="18"/>
      <c r="V270" s="18"/>
      <c r="W270" s="18"/>
      <c r="X270" s="18"/>
      <c r="Y270" s="18"/>
      <c r="Z270" s="19"/>
      <c r="AA270" s="20"/>
      <c r="AB270" s="21"/>
      <c r="AC270" s="22"/>
      <c r="AD270" s="23"/>
      <c r="AE270" s="20"/>
      <c r="AF270" s="20"/>
      <c r="AG270" s="25"/>
      <c r="AH270" s="26"/>
      <c r="AI270" s="27"/>
    </row>
    <row r="271" spans="1:35" s="12" customFormat="1" ht="93.75">
      <c r="A271" s="11">
        <v>269</v>
      </c>
      <c r="B271" s="64" t="s">
        <v>1175</v>
      </c>
      <c r="C271" s="64" t="s">
        <v>1176</v>
      </c>
      <c r="D271" s="64" t="s">
        <v>1177</v>
      </c>
      <c r="E271" s="64" t="s">
        <v>1178</v>
      </c>
      <c r="F271" s="64" t="s">
        <v>24</v>
      </c>
      <c r="G271" s="64" t="s">
        <v>51</v>
      </c>
      <c r="H271" s="64" t="s">
        <v>1179</v>
      </c>
      <c r="I271" s="64" t="s">
        <v>27</v>
      </c>
      <c r="J271" s="64" t="s">
        <v>67</v>
      </c>
      <c r="K271" s="64" t="s">
        <v>29</v>
      </c>
      <c r="L271" s="56">
        <v>1680050</v>
      </c>
      <c r="M271" s="56">
        <v>2100</v>
      </c>
      <c r="N271" s="65">
        <f t="shared" si="7"/>
        <v>3528105000</v>
      </c>
      <c r="O271" s="66" t="s">
        <v>1160</v>
      </c>
      <c r="P271" s="13">
        <v>2</v>
      </c>
      <c r="Q271" s="13" t="s">
        <v>699</v>
      </c>
      <c r="R271" s="13" t="s">
        <v>1491</v>
      </c>
      <c r="S271" s="30" t="s">
        <v>19</v>
      </c>
    </row>
    <row r="272" spans="1:35" s="12" customFormat="1" ht="112.5">
      <c r="A272" s="11">
        <v>270</v>
      </c>
      <c r="B272" s="64" t="s">
        <v>1180</v>
      </c>
      <c r="C272" s="64" t="s">
        <v>1181</v>
      </c>
      <c r="D272" s="64" t="s">
        <v>1182</v>
      </c>
      <c r="E272" s="64" t="s">
        <v>1183</v>
      </c>
      <c r="F272" s="64" t="s">
        <v>24</v>
      </c>
      <c r="G272" s="64" t="s">
        <v>696</v>
      </c>
      <c r="H272" s="64" t="s">
        <v>438</v>
      </c>
      <c r="I272" s="64" t="s">
        <v>27</v>
      </c>
      <c r="J272" s="64" t="s">
        <v>318</v>
      </c>
      <c r="K272" s="64" t="s">
        <v>29</v>
      </c>
      <c r="L272" s="56">
        <v>689370</v>
      </c>
      <c r="M272" s="56">
        <v>966</v>
      </c>
      <c r="N272" s="65">
        <f t="shared" si="7"/>
        <v>665931420</v>
      </c>
      <c r="O272" s="66" t="s">
        <v>856</v>
      </c>
      <c r="P272" s="13">
        <v>2</v>
      </c>
      <c r="Q272" s="13" t="s">
        <v>699</v>
      </c>
      <c r="R272" s="13" t="s">
        <v>1491</v>
      </c>
      <c r="S272" s="30" t="s">
        <v>19</v>
      </c>
    </row>
    <row r="273" spans="1:19" s="12" customFormat="1" ht="93.75">
      <c r="A273" s="11">
        <v>271</v>
      </c>
      <c r="B273" s="64" t="s">
        <v>1184</v>
      </c>
      <c r="C273" s="64" t="s">
        <v>1185</v>
      </c>
      <c r="D273" s="64" t="s">
        <v>1186</v>
      </c>
      <c r="E273" s="64" t="s">
        <v>1187</v>
      </c>
      <c r="F273" s="64" t="s">
        <v>24</v>
      </c>
      <c r="G273" s="64" t="s">
        <v>1188</v>
      </c>
      <c r="H273" s="64" t="s">
        <v>1189</v>
      </c>
      <c r="I273" s="64" t="s">
        <v>27</v>
      </c>
      <c r="J273" s="64" t="s">
        <v>1190</v>
      </c>
      <c r="K273" s="64" t="s">
        <v>172</v>
      </c>
      <c r="L273" s="56">
        <v>24690</v>
      </c>
      <c r="M273" s="56">
        <v>20500</v>
      </c>
      <c r="N273" s="65">
        <f t="shared" si="7"/>
        <v>506145000</v>
      </c>
      <c r="O273" s="66" t="s">
        <v>825</v>
      </c>
      <c r="P273" s="13">
        <v>2</v>
      </c>
      <c r="Q273" s="13" t="s">
        <v>699</v>
      </c>
      <c r="R273" s="13" t="s">
        <v>1491</v>
      </c>
      <c r="S273" s="30" t="s">
        <v>19</v>
      </c>
    </row>
    <row r="274" spans="1:19" s="12" customFormat="1" ht="93.75">
      <c r="A274" s="11">
        <v>272</v>
      </c>
      <c r="B274" s="64" t="s">
        <v>1191</v>
      </c>
      <c r="C274" s="64" t="s">
        <v>1185</v>
      </c>
      <c r="D274" s="64" t="s">
        <v>1192</v>
      </c>
      <c r="E274" s="64" t="s">
        <v>1193</v>
      </c>
      <c r="F274" s="64" t="s">
        <v>24</v>
      </c>
      <c r="G274" s="64" t="s">
        <v>217</v>
      </c>
      <c r="H274" s="64" t="s">
        <v>101</v>
      </c>
      <c r="I274" s="64" t="s">
        <v>27</v>
      </c>
      <c r="J274" s="64" t="s">
        <v>422</v>
      </c>
      <c r="K274" s="64" t="s">
        <v>771</v>
      </c>
      <c r="L274" s="56">
        <v>2626680</v>
      </c>
      <c r="M274" s="56">
        <v>245</v>
      </c>
      <c r="N274" s="65">
        <f t="shared" si="7"/>
        <v>643536600</v>
      </c>
      <c r="O274" s="66" t="s">
        <v>730</v>
      </c>
      <c r="P274" s="13">
        <v>2</v>
      </c>
      <c r="Q274" s="13" t="s">
        <v>699</v>
      </c>
      <c r="R274" s="13" t="s">
        <v>1491</v>
      </c>
      <c r="S274" s="30" t="s">
        <v>19</v>
      </c>
    </row>
    <row r="275" spans="1:19" s="12" customFormat="1" ht="93.75">
      <c r="A275" s="11">
        <v>273</v>
      </c>
      <c r="B275" s="64" t="s">
        <v>1194</v>
      </c>
      <c r="C275" s="64" t="s">
        <v>1185</v>
      </c>
      <c r="D275" s="64" t="s">
        <v>635</v>
      </c>
      <c r="E275" s="64" t="s">
        <v>1195</v>
      </c>
      <c r="F275" s="64" t="s">
        <v>1196</v>
      </c>
      <c r="G275" s="64" t="s">
        <v>1197</v>
      </c>
      <c r="H275" s="64" t="s">
        <v>138</v>
      </c>
      <c r="I275" s="64" t="s">
        <v>27</v>
      </c>
      <c r="J275" s="64" t="s">
        <v>1198</v>
      </c>
      <c r="K275" s="64" t="s">
        <v>29</v>
      </c>
      <c r="L275" s="56">
        <v>100010</v>
      </c>
      <c r="M275" s="56">
        <v>3800</v>
      </c>
      <c r="N275" s="65">
        <f t="shared" si="7"/>
        <v>380038000</v>
      </c>
      <c r="O275" s="66" t="s">
        <v>1199</v>
      </c>
      <c r="P275" s="13">
        <v>2</v>
      </c>
      <c r="Q275" s="13" t="s">
        <v>699</v>
      </c>
      <c r="R275" s="13" t="s">
        <v>1491</v>
      </c>
      <c r="S275" s="30" t="s">
        <v>19</v>
      </c>
    </row>
    <row r="276" spans="1:19" s="12" customFormat="1" ht="112.5">
      <c r="A276" s="11">
        <v>274</v>
      </c>
      <c r="B276" s="64" t="s">
        <v>1200</v>
      </c>
      <c r="C276" s="64" t="s">
        <v>1201</v>
      </c>
      <c r="D276" s="64" t="s">
        <v>1202</v>
      </c>
      <c r="E276" s="64" t="s">
        <v>1203</v>
      </c>
      <c r="F276" s="64" t="s">
        <v>339</v>
      </c>
      <c r="G276" s="64" t="s">
        <v>1204</v>
      </c>
      <c r="H276" s="64" t="s">
        <v>1205</v>
      </c>
      <c r="I276" s="64" t="s">
        <v>27</v>
      </c>
      <c r="J276" s="64" t="s">
        <v>1206</v>
      </c>
      <c r="K276" s="64" t="s">
        <v>771</v>
      </c>
      <c r="L276" s="56">
        <v>2691380</v>
      </c>
      <c r="M276" s="56">
        <v>440</v>
      </c>
      <c r="N276" s="65">
        <f t="shared" si="7"/>
        <v>1184207200</v>
      </c>
      <c r="O276" s="66" t="s">
        <v>970</v>
      </c>
      <c r="P276" s="13">
        <v>2</v>
      </c>
      <c r="Q276" s="13" t="s">
        <v>699</v>
      </c>
      <c r="R276" s="13" t="s">
        <v>1491</v>
      </c>
      <c r="S276" s="30" t="s">
        <v>19</v>
      </c>
    </row>
    <row r="277" spans="1:19" s="12" customFormat="1" ht="93.75">
      <c r="A277" s="11">
        <v>275</v>
      </c>
      <c r="B277" s="64" t="s">
        <v>1207</v>
      </c>
      <c r="C277" s="64" t="s">
        <v>1208</v>
      </c>
      <c r="D277" s="64" t="s">
        <v>1208</v>
      </c>
      <c r="E277" s="64" t="s">
        <v>1209</v>
      </c>
      <c r="F277" s="64" t="s">
        <v>1210</v>
      </c>
      <c r="G277" s="64" t="s">
        <v>1211</v>
      </c>
      <c r="H277" s="64" t="s">
        <v>912</v>
      </c>
      <c r="I277" s="64" t="s">
        <v>27</v>
      </c>
      <c r="J277" s="64" t="s">
        <v>1212</v>
      </c>
      <c r="K277" s="64" t="s">
        <v>771</v>
      </c>
      <c r="L277" s="56">
        <v>274680</v>
      </c>
      <c r="M277" s="56">
        <v>1066</v>
      </c>
      <c r="N277" s="65">
        <f t="shared" si="7"/>
        <v>292808880</v>
      </c>
      <c r="O277" s="66" t="s">
        <v>720</v>
      </c>
      <c r="P277" s="13">
        <v>2</v>
      </c>
      <c r="Q277" s="13" t="s">
        <v>699</v>
      </c>
      <c r="R277" s="13" t="s">
        <v>1491</v>
      </c>
      <c r="S277" s="30" t="s">
        <v>19</v>
      </c>
    </row>
    <row r="278" spans="1:19" s="12" customFormat="1" ht="93.75">
      <c r="A278" s="11">
        <v>276</v>
      </c>
      <c r="B278" s="64" t="s">
        <v>1213</v>
      </c>
      <c r="C278" s="64" t="s">
        <v>1214</v>
      </c>
      <c r="D278" s="64" t="s">
        <v>1215</v>
      </c>
      <c r="E278" s="64" t="s">
        <v>1216</v>
      </c>
      <c r="F278" s="64" t="s">
        <v>24</v>
      </c>
      <c r="G278" s="64" t="s">
        <v>180</v>
      </c>
      <c r="H278" s="64" t="s">
        <v>52</v>
      </c>
      <c r="I278" s="64" t="s">
        <v>27</v>
      </c>
      <c r="J278" s="64" t="s">
        <v>171</v>
      </c>
      <c r="K278" s="64" t="s">
        <v>771</v>
      </c>
      <c r="L278" s="56">
        <v>4992060</v>
      </c>
      <c r="M278" s="56">
        <v>155</v>
      </c>
      <c r="N278" s="65">
        <f t="shared" si="7"/>
        <v>773769300</v>
      </c>
      <c r="O278" s="66" t="s">
        <v>749</v>
      </c>
      <c r="P278" s="13">
        <v>2</v>
      </c>
      <c r="Q278" s="13" t="s">
        <v>699</v>
      </c>
      <c r="R278" s="13" t="s">
        <v>1491</v>
      </c>
      <c r="S278" s="30" t="s">
        <v>19</v>
      </c>
    </row>
    <row r="279" spans="1:19" s="12" customFormat="1" ht="112.5">
      <c r="A279" s="11">
        <v>277</v>
      </c>
      <c r="B279" s="64" t="s">
        <v>1217</v>
      </c>
      <c r="C279" s="64" t="s">
        <v>1218</v>
      </c>
      <c r="D279" s="64" t="s">
        <v>1219</v>
      </c>
      <c r="E279" s="64" t="s">
        <v>1220</v>
      </c>
      <c r="F279" s="64" t="s">
        <v>24</v>
      </c>
      <c r="G279" s="64" t="s">
        <v>51</v>
      </c>
      <c r="H279" s="64" t="s">
        <v>843</v>
      </c>
      <c r="I279" s="64" t="s">
        <v>27</v>
      </c>
      <c r="J279" s="64" t="s">
        <v>67</v>
      </c>
      <c r="K279" s="64" t="s">
        <v>29</v>
      </c>
      <c r="L279" s="56">
        <v>300020</v>
      </c>
      <c r="M279" s="56">
        <v>1300</v>
      </c>
      <c r="N279" s="65">
        <f t="shared" si="7"/>
        <v>390026000</v>
      </c>
      <c r="O279" s="66" t="s">
        <v>730</v>
      </c>
      <c r="P279" s="13">
        <v>2</v>
      </c>
      <c r="Q279" s="13" t="s">
        <v>699</v>
      </c>
      <c r="R279" s="13" t="s">
        <v>1491</v>
      </c>
      <c r="S279" s="30" t="s">
        <v>19</v>
      </c>
    </row>
    <row r="280" spans="1:19" s="12" customFormat="1" ht="93.75">
      <c r="A280" s="11">
        <v>278</v>
      </c>
      <c r="B280" s="64" t="s">
        <v>1221</v>
      </c>
      <c r="C280" s="64" t="s">
        <v>1222</v>
      </c>
      <c r="D280" s="64" t="s">
        <v>1223</v>
      </c>
      <c r="E280" s="64" t="s">
        <v>1224</v>
      </c>
      <c r="F280" s="64" t="s">
        <v>24</v>
      </c>
      <c r="G280" s="64" t="s">
        <v>414</v>
      </c>
      <c r="H280" s="64" t="s">
        <v>762</v>
      </c>
      <c r="I280" s="64" t="s">
        <v>27</v>
      </c>
      <c r="J280" s="64" t="s">
        <v>1225</v>
      </c>
      <c r="K280" s="64" t="s">
        <v>771</v>
      </c>
      <c r="L280" s="56">
        <v>2533370</v>
      </c>
      <c r="M280" s="56">
        <v>248</v>
      </c>
      <c r="N280" s="65">
        <f t="shared" si="7"/>
        <v>628275760</v>
      </c>
      <c r="O280" s="66" t="s">
        <v>764</v>
      </c>
      <c r="P280" s="13">
        <v>2</v>
      </c>
      <c r="Q280" s="13" t="s">
        <v>699</v>
      </c>
      <c r="R280" s="13" t="s">
        <v>1491</v>
      </c>
      <c r="S280" s="30" t="s">
        <v>19</v>
      </c>
    </row>
    <row r="281" spans="1:19" s="12" customFormat="1" ht="93.75">
      <c r="A281" s="11">
        <v>279</v>
      </c>
      <c r="B281" s="64" t="s">
        <v>1226</v>
      </c>
      <c r="C281" s="64" t="s">
        <v>1227</v>
      </c>
      <c r="D281" s="64" t="s">
        <v>1228</v>
      </c>
      <c r="E281" s="64" t="s">
        <v>1229</v>
      </c>
      <c r="F281" s="64" t="s">
        <v>24</v>
      </c>
      <c r="G281" s="64" t="s">
        <v>304</v>
      </c>
      <c r="H281" s="64" t="s">
        <v>1230</v>
      </c>
      <c r="I281" s="64" t="s">
        <v>27</v>
      </c>
      <c r="J281" s="64" t="s">
        <v>1231</v>
      </c>
      <c r="K281" s="64" t="s">
        <v>220</v>
      </c>
      <c r="L281" s="56">
        <v>520020</v>
      </c>
      <c r="M281" s="56">
        <v>5100</v>
      </c>
      <c r="N281" s="65">
        <f t="shared" si="7"/>
        <v>2652102000</v>
      </c>
      <c r="O281" s="66" t="s">
        <v>825</v>
      </c>
      <c r="P281" s="13">
        <v>2</v>
      </c>
      <c r="Q281" s="13" t="s">
        <v>699</v>
      </c>
      <c r="R281" s="13" t="s">
        <v>1491</v>
      </c>
      <c r="S281" s="30" t="s">
        <v>19</v>
      </c>
    </row>
    <row r="282" spans="1:19" s="12" customFormat="1" ht="93.75">
      <c r="A282" s="11">
        <v>280</v>
      </c>
      <c r="B282" s="64" t="s">
        <v>1232</v>
      </c>
      <c r="C282" s="64" t="s">
        <v>1233</v>
      </c>
      <c r="D282" s="64" t="s">
        <v>1234</v>
      </c>
      <c r="E282" s="64" t="s">
        <v>1235</v>
      </c>
      <c r="F282" s="64" t="s">
        <v>24</v>
      </c>
      <c r="G282" s="64" t="s">
        <v>51</v>
      </c>
      <c r="H282" s="64" t="s">
        <v>438</v>
      </c>
      <c r="I282" s="64" t="s">
        <v>27</v>
      </c>
      <c r="J282" s="64" t="s">
        <v>318</v>
      </c>
      <c r="K282" s="64" t="s">
        <v>29</v>
      </c>
      <c r="L282" s="56">
        <v>1304050</v>
      </c>
      <c r="M282" s="56">
        <v>840</v>
      </c>
      <c r="N282" s="65">
        <f t="shared" si="7"/>
        <v>1095402000</v>
      </c>
      <c r="O282" s="66" t="s">
        <v>856</v>
      </c>
      <c r="P282" s="13">
        <v>2</v>
      </c>
      <c r="Q282" s="13" t="s">
        <v>699</v>
      </c>
      <c r="R282" s="13" t="s">
        <v>1491</v>
      </c>
      <c r="S282" s="30" t="s">
        <v>19</v>
      </c>
    </row>
    <row r="283" spans="1:19" s="12" customFormat="1" ht="93.75">
      <c r="A283" s="11">
        <v>281</v>
      </c>
      <c r="B283" s="64" t="s">
        <v>1236</v>
      </c>
      <c r="C283" s="64" t="s">
        <v>1237</v>
      </c>
      <c r="D283" s="64" t="s">
        <v>1238</v>
      </c>
      <c r="E283" s="64" t="s">
        <v>1239</v>
      </c>
      <c r="F283" s="64" t="s">
        <v>24</v>
      </c>
      <c r="G283" s="64" t="s">
        <v>304</v>
      </c>
      <c r="H283" s="64" t="s">
        <v>1189</v>
      </c>
      <c r="I283" s="64" t="s">
        <v>27</v>
      </c>
      <c r="J283" s="64" t="s">
        <v>1240</v>
      </c>
      <c r="K283" s="64" t="s">
        <v>744</v>
      </c>
      <c r="L283" s="56">
        <v>600040</v>
      </c>
      <c r="M283" s="56">
        <v>610</v>
      </c>
      <c r="N283" s="65">
        <f t="shared" si="7"/>
        <v>366024400</v>
      </c>
      <c r="O283" s="66" t="s">
        <v>825</v>
      </c>
      <c r="P283" s="13">
        <v>2</v>
      </c>
      <c r="Q283" s="13" t="s">
        <v>699</v>
      </c>
      <c r="R283" s="13" t="s">
        <v>1491</v>
      </c>
      <c r="S283" s="30" t="s">
        <v>19</v>
      </c>
    </row>
    <row r="284" spans="1:19" s="12" customFormat="1" ht="93.75">
      <c r="A284" s="11">
        <v>282</v>
      </c>
      <c r="B284" s="64" t="s">
        <v>1236</v>
      </c>
      <c r="C284" s="64" t="s">
        <v>1237</v>
      </c>
      <c r="D284" s="64" t="s">
        <v>1238</v>
      </c>
      <c r="E284" s="64" t="s">
        <v>1239</v>
      </c>
      <c r="F284" s="64" t="s">
        <v>1076</v>
      </c>
      <c r="G284" s="64" t="s">
        <v>304</v>
      </c>
      <c r="H284" s="64" t="s">
        <v>1189</v>
      </c>
      <c r="I284" s="64" t="s">
        <v>27</v>
      </c>
      <c r="J284" s="64" t="s">
        <v>1241</v>
      </c>
      <c r="K284" s="64" t="s">
        <v>29</v>
      </c>
      <c r="L284" s="56">
        <v>1541370</v>
      </c>
      <c r="M284" s="56">
        <v>111</v>
      </c>
      <c r="N284" s="65">
        <f t="shared" si="7"/>
        <v>171092070</v>
      </c>
      <c r="O284" s="66" t="s">
        <v>825</v>
      </c>
      <c r="P284" s="13">
        <v>2</v>
      </c>
      <c r="Q284" s="13" t="s">
        <v>699</v>
      </c>
      <c r="R284" s="13" t="s">
        <v>1491</v>
      </c>
      <c r="S284" s="30" t="s">
        <v>19</v>
      </c>
    </row>
    <row r="285" spans="1:19" s="12" customFormat="1" ht="93.75">
      <c r="A285" s="11">
        <v>283</v>
      </c>
      <c r="B285" s="64" t="s">
        <v>326</v>
      </c>
      <c r="C285" s="64" t="s">
        <v>412</v>
      </c>
      <c r="D285" s="64" t="s">
        <v>1242</v>
      </c>
      <c r="E285" s="64" t="s">
        <v>328</v>
      </c>
      <c r="F285" s="64" t="s">
        <v>24</v>
      </c>
      <c r="G285" s="64" t="s">
        <v>51</v>
      </c>
      <c r="H285" s="64" t="s">
        <v>26</v>
      </c>
      <c r="I285" s="64" t="s">
        <v>27</v>
      </c>
      <c r="J285" s="64" t="s">
        <v>45</v>
      </c>
      <c r="K285" s="64" t="s">
        <v>29</v>
      </c>
      <c r="L285" s="56">
        <v>133340</v>
      </c>
      <c r="M285" s="56">
        <v>2500</v>
      </c>
      <c r="N285" s="65">
        <f t="shared" si="7"/>
        <v>333350000</v>
      </c>
      <c r="O285" s="66" t="s">
        <v>1243</v>
      </c>
      <c r="P285" s="13">
        <v>2</v>
      </c>
      <c r="Q285" s="13" t="s">
        <v>699</v>
      </c>
      <c r="R285" s="13" t="s">
        <v>1491</v>
      </c>
      <c r="S285" s="30" t="s">
        <v>19</v>
      </c>
    </row>
    <row r="286" spans="1:19" s="12" customFormat="1" ht="93.75">
      <c r="A286" s="11">
        <v>284</v>
      </c>
      <c r="B286" s="64" t="s">
        <v>1244</v>
      </c>
      <c r="C286" s="64" t="s">
        <v>1245</v>
      </c>
      <c r="D286" s="64" t="s">
        <v>1246</v>
      </c>
      <c r="E286" s="64" t="s">
        <v>1247</v>
      </c>
      <c r="F286" s="64" t="s">
        <v>24</v>
      </c>
      <c r="G286" s="64" t="s">
        <v>1248</v>
      </c>
      <c r="H286" s="64" t="s">
        <v>1165</v>
      </c>
      <c r="I286" s="64" t="s">
        <v>27</v>
      </c>
      <c r="J286" s="64" t="s">
        <v>1249</v>
      </c>
      <c r="K286" s="64" t="s">
        <v>771</v>
      </c>
      <c r="L286" s="56">
        <v>3106710</v>
      </c>
      <c r="M286" s="56">
        <v>497</v>
      </c>
      <c r="N286" s="65">
        <f t="shared" si="7"/>
        <v>1544034870</v>
      </c>
      <c r="O286" s="66" t="s">
        <v>730</v>
      </c>
      <c r="P286" s="13">
        <v>2</v>
      </c>
      <c r="Q286" s="13" t="s">
        <v>699</v>
      </c>
      <c r="R286" s="13" t="s">
        <v>1491</v>
      </c>
      <c r="S286" s="30" t="s">
        <v>19</v>
      </c>
    </row>
    <row r="287" spans="1:19" s="12" customFormat="1" ht="93.75">
      <c r="A287" s="11">
        <v>285</v>
      </c>
      <c r="B287" s="64" t="s">
        <v>1250</v>
      </c>
      <c r="C287" s="64" t="s">
        <v>1251</v>
      </c>
      <c r="D287" s="64" t="s">
        <v>1252</v>
      </c>
      <c r="E287" s="64" t="s">
        <v>1253</v>
      </c>
      <c r="F287" s="64" t="s">
        <v>1254</v>
      </c>
      <c r="G287" s="64" t="s">
        <v>478</v>
      </c>
      <c r="H287" s="64" t="s">
        <v>962</v>
      </c>
      <c r="I287" s="64" t="s">
        <v>27</v>
      </c>
      <c r="J287" s="64" t="s">
        <v>1255</v>
      </c>
      <c r="K287" s="64" t="s">
        <v>771</v>
      </c>
      <c r="L287" s="56">
        <v>888720</v>
      </c>
      <c r="M287" s="56">
        <v>2467</v>
      </c>
      <c r="N287" s="65">
        <f t="shared" si="7"/>
        <v>2192472240</v>
      </c>
      <c r="O287" s="66" t="s">
        <v>964</v>
      </c>
      <c r="P287" s="13">
        <v>2</v>
      </c>
      <c r="Q287" s="13" t="s">
        <v>699</v>
      </c>
      <c r="R287" s="13" t="s">
        <v>1491</v>
      </c>
      <c r="S287" s="30" t="s">
        <v>19</v>
      </c>
    </row>
    <row r="288" spans="1:19" s="12" customFormat="1" ht="93.75">
      <c r="A288" s="11">
        <v>286</v>
      </c>
      <c r="B288" s="64" t="s">
        <v>1256</v>
      </c>
      <c r="C288" s="64" t="s">
        <v>1257</v>
      </c>
      <c r="D288" s="64" t="s">
        <v>1258</v>
      </c>
      <c r="E288" s="64" t="s">
        <v>1259</v>
      </c>
      <c r="F288" s="64" t="s">
        <v>24</v>
      </c>
      <c r="G288" s="64" t="s">
        <v>25</v>
      </c>
      <c r="H288" s="64" t="s">
        <v>896</v>
      </c>
      <c r="I288" s="64" t="s">
        <v>27</v>
      </c>
      <c r="J288" s="64" t="s">
        <v>897</v>
      </c>
      <c r="K288" s="64" t="s">
        <v>29</v>
      </c>
      <c r="L288" s="56">
        <v>400020</v>
      </c>
      <c r="M288" s="56">
        <v>830</v>
      </c>
      <c r="N288" s="65">
        <f t="shared" si="7"/>
        <v>332016600</v>
      </c>
      <c r="O288" s="66" t="s">
        <v>898</v>
      </c>
      <c r="P288" s="13">
        <v>2</v>
      </c>
      <c r="Q288" s="13" t="s">
        <v>699</v>
      </c>
      <c r="R288" s="13" t="s">
        <v>1491</v>
      </c>
      <c r="S288" s="30" t="s">
        <v>19</v>
      </c>
    </row>
    <row r="289" spans="1:19" s="12" customFormat="1" ht="93.75">
      <c r="A289" s="11">
        <v>287</v>
      </c>
      <c r="B289" s="64" t="s">
        <v>1260</v>
      </c>
      <c r="C289" s="64" t="s">
        <v>1261</v>
      </c>
      <c r="D289" s="64" t="s">
        <v>1262</v>
      </c>
      <c r="E289" s="64" t="s">
        <v>1263</v>
      </c>
      <c r="F289" s="64" t="s">
        <v>24</v>
      </c>
      <c r="G289" s="64" t="s">
        <v>51</v>
      </c>
      <c r="H289" s="64" t="s">
        <v>138</v>
      </c>
      <c r="I289" s="64" t="s">
        <v>27</v>
      </c>
      <c r="J289" s="64" t="s">
        <v>95</v>
      </c>
      <c r="K289" s="64" t="s">
        <v>29</v>
      </c>
      <c r="L289" s="56">
        <v>82680</v>
      </c>
      <c r="M289" s="56">
        <v>8450</v>
      </c>
      <c r="N289" s="65">
        <f t="shared" si="7"/>
        <v>698646000</v>
      </c>
      <c r="O289" s="66" t="s">
        <v>1264</v>
      </c>
      <c r="P289" s="13">
        <v>2</v>
      </c>
      <c r="Q289" s="13" t="s">
        <v>699</v>
      </c>
      <c r="R289" s="13" t="s">
        <v>1491</v>
      </c>
      <c r="S289" s="30" t="s">
        <v>19</v>
      </c>
    </row>
    <row r="290" spans="1:19" s="12" customFormat="1" ht="187.5">
      <c r="A290" s="11">
        <v>288</v>
      </c>
      <c r="B290" s="64" t="s">
        <v>1265</v>
      </c>
      <c r="C290" s="64" t="s">
        <v>1266</v>
      </c>
      <c r="D290" s="64" t="s">
        <v>1267</v>
      </c>
      <c r="E290" s="64" t="s">
        <v>1268</v>
      </c>
      <c r="F290" s="64" t="s">
        <v>24</v>
      </c>
      <c r="G290" s="64" t="s">
        <v>51</v>
      </c>
      <c r="H290" s="64" t="s">
        <v>52</v>
      </c>
      <c r="I290" s="64" t="s">
        <v>27</v>
      </c>
      <c r="J290" s="64" t="s">
        <v>67</v>
      </c>
      <c r="K290" s="64" t="s">
        <v>29</v>
      </c>
      <c r="L290" s="56">
        <v>617380</v>
      </c>
      <c r="M290" s="56">
        <v>1260</v>
      </c>
      <c r="N290" s="65">
        <f t="shared" si="7"/>
        <v>777898800</v>
      </c>
      <c r="O290" s="66" t="s">
        <v>749</v>
      </c>
      <c r="P290" s="13">
        <v>2</v>
      </c>
      <c r="Q290" s="13" t="s">
        <v>699</v>
      </c>
      <c r="R290" s="13" t="s">
        <v>1491</v>
      </c>
      <c r="S290" s="30" t="s">
        <v>19</v>
      </c>
    </row>
    <row r="291" spans="1:19" s="12" customFormat="1" ht="93.75">
      <c r="A291" s="11">
        <v>289</v>
      </c>
      <c r="B291" s="64" t="s">
        <v>330</v>
      </c>
      <c r="C291" s="64" t="s">
        <v>331</v>
      </c>
      <c r="D291" s="64" t="s">
        <v>1269</v>
      </c>
      <c r="E291" s="64" t="s">
        <v>332</v>
      </c>
      <c r="F291" s="64" t="s">
        <v>1196</v>
      </c>
      <c r="G291" s="64" t="s">
        <v>333</v>
      </c>
      <c r="H291" s="64" t="s">
        <v>1270</v>
      </c>
      <c r="I291" s="64" t="s">
        <v>159</v>
      </c>
      <c r="J291" s="64" t="s">
        <v>335</v>
      </c>
      <c r="K291" s="64" t="s">
        <v>29</v>
      </c>
      <c r="L291" s="56">
        <v>26670</v>
      </c>
      <c r="M291" s="56">
        <v>1200</v>
      </c>
      <c r="N291" s="65">
        <f t="shared" si="7"/>
        <v>32004000</v>
      </c>
      <c r="O291" s="66" t="s">
        <v>886</v>
      </c>
      <c r="P291" s="13">
        <v>2</v>
      </c>
      <c r="Q291" s="13" t="s">
        <v>699</v>
      </c>
      <c r="R291" s="13" t="s">
        <v>1491</v>
      </c>
      <c r="S291" s="30" t="s">
        <v>19</v>
      </c>
    </row>
    <row r="292" spans="1:19" s="12" customFormat="1" ht="131.25">
      <c r="A292" s="11">
        <v>290</v>
      </c>
      <c r="B292" s="64" t="s">
        <v>1271</v>
      </c>
      <c r="C292" s="64" t="s">
        <v>1272</v>
      </c>
      <c r="D292" s="64" t="s">
        <v>1273</v>
      </c>
      <c r="E292" s="64" t="s">
        <v>1274</v>
      </c>
      <c r="F292" s="64" t="s">
        <v>24</v>
      </c>
      <c r="G292" s="64" t="s">
        <v>51</v>
      </c>
      <c r="H292" s="64" t="s">
        <v>126</v>
      </c>
      <c r="I292" s="64" t="s">
        <v>27</v>
      </c>
      <c r="J292" s="64" t="s">
        <v>1275</v>
      </c>
      <c r="K292" s="64" t="s">
        <v>29</v>
      </c>
      <c r="L292" s="56">
        <v>60000</v>
      </c>
      <c r="M292" s="56">
        <v>700</v>
      </c>
      <c r="N292" s="65">
        <f t="shared" si="7"/>
        <v>42000000</v>
      </c>
      <c r="O292" s="66" t="s">
        <v>957</v>
      </c>
      <c r="P292" s="13">
        <v>2</v>
      </c>
      <c r="Q292" s="13" t="s">
        <v>699</v>
      </c>
      <c r="R292" s="13" t="s">
        <v>1491</v>
      </c>
      <c r="S292" s="30" t="s">
        <v>19</v>
      </c>
    </row>
    <row r="293" spans="1:19" s="12" customFormat="1" ht="131.25">
      <c r="A293" s="11">
        <v>291</v>
      </c>
      <c r="B293" s="64" t="s">
        <v>1276</v>
      </c>
      <c r="C293" s="64" t="s">
        <v>1277</v>
      </c>
      <c r="D293" s="64" t="s">
        <v>1278</v>
      </c>
      <c r="E293" s="64" t="s">
        <v>1279</v>
      </c>
      <c r="F293" s="64" t="s">
        <v>24</v>
      </c>
      <c r="G293" s="64" t="s">
        <v>92</v>
      </c>
      <c r="H293" s="64" t="s">
        <v>777</v>
      </c>
      <c r="I293" s="64" t="s">
        <v>27</v>
      </c>
      <c r="J293" s="64" t="s">
        <v>1280</v>
      </c>
      <c r="K293" s="64" t="s">
        <v>29</v>
      </c>
      <c r="L293" s="56">
        <v>226680</v>
      </c>
      <c r="M293" s="56">
        <v>874</v>
      </c>
      <c r="N293" s="65">
        <f t="shared" si="7"/>
        <v>198118320</v>
      </c>
      <c r="O293" s="66" t="s">
        <v>725</v>
      </c>
      <c r="P293" s="13">
        <v>2</v>
      </c>
      <c r="Q293" s="13" t="s">
        <v>699</v>
      </c>
      <c r="R293" s="13" t="s">
        <v>1491</v>
      </c>
      <c r="S293" s="30" t="s">
        <v>19</v>
      </c>
    </row>
    <row r="294" spans="1:19" s="12" customFormat="1" ht="187.5">
      <c r="A294" s="11">
        <v>292</v>
      </c>
      <c r="B294" s="64" t="s">
        <v>1281</v>
      </c>
      <c r="C294" s="64" t="s">
        <v>1282</v>
      </c>
      <c r="D294" s="64" t="s">
        <v>1283</v>
      </c>
      <c r="E294" s="64" t="s">
        <v>1284</v>
      </c>
      <c r="F294" s="64" t="s">
        <v>24</v>
      </c>
      <c r="G294" s="64" t="s">
        <v>783</v>
      </c>
      <c r="H294" s="64" t="s">
        <v>1023</v>
      </c>
      <c r="I294" s="64" t="s">
        <v>27</v>
      </c>
      <c r="J294" s="64" t="s">
        <v>1285</v>
      </c>
      <c r="K294" s="64" t="s">
        <v>29</v>
      </c>
      <c r="L294" s="56">
        <v>773370</v>
      </c>
      <c r="M294" s="56">
        <v>760</v>
      </c>
      <c r="N294" s="65">
        <f t="shared" si="7"/>
        <v>587761200</v>
      </c>
      <c r="O294" s="66" t="s">
        <v>825</v>
      </c>
      <c r="P294" s="13">
        <v>2</v>
      </c>
      <c r="Q294" s="13" t="s">
        <v>699</v>
      </c>
      <c r="R294" s="13" t="s">
        <v>1491</v>
      </c>
      <c r="S294" s="30" t="s">
        <v>19</v>
      </c>
    </row>
    <row r="295" spans="1:19" s="12" customFormat="1" ht="112.5">
      <c r="A295" s="11">
        <v>293</v>
      </c>
      <c r="B295" s="64" t="s">
        <v>1286</v>
      </c>
      <c r="C295" s="64" t="s">
        <v>1287</v>
      </c>
      <c r="D295" s="64" t="s">
        <v>1288</v>
      </c>
      <c r="E295" s="64" t="s">
        <v>1289</v>
      </c>
      <c r="F295" s="64" t="s">
        <v>24</v>
      </c>
      <c r="G295" s="64" t="s">
        <v>304</v>
      </c>
      <c r="H295" s="64" t="s">
        <v>1290</v>
      </c>
      <c r="I295" s="64" t="s">
        <v>27</v>
      </c>
      <c r="J295" s="64" t="s">
        <v>1291</v>
      </c>
      <c r="K295" s="64" t="s">
        <v>744</v>
      </c>
      <c r="L295" s="56">
        <v>2980020</v>
      </c>
      <c r="M295" s="56">
        <v>620</v>
      </c>
      <c r="N295" s="65">
        <f t="shared" si="7"/>
        <v>1847612400</v>
      </c>
      <c r="O295" s="66" t="s">
        <v>825</v>
      </c>
      <c r="P295" s="13">
        <v>2</v>
      </c>
      <c r="Q295" s="13" t="s">
        <v>699</v>
      </c>
      <c r="R295" s="13" t="s">
        <v>1491</v>
      </c>
      <c r="S295" s="30" t="s">
        <v>19</v>
      </c>
    </row>
    <row r="296" spans="1:19" s="12" customFormat="1" ht="93.75">
      <c r="A296" s="11">
        <v>294</v>
      </c>
      <c r="B296" s="64" t="s">
        <v>1292</v>
      </c>
      <c r="C296" s="64" t="s">
        <v>1293</v>
      </c>
      <c r="D296" s="64" t="s">
        <v>1294</v>
      </c>
      <c r="E296" s="64" t="s">
        <v>1295</v>
      </c>
      <c r="F296" s="64" t="s">
        <v>24</v>
      </c>
      <c r="G296" s="64" t="s">
        <v>783</v>
      </c>
      <c r="H296" s="64" t="s">
        <v>1296</v>
      </c>
      <c r="I296" s="64" t="s">
        <v>27</v>
      </c>
      <c r="J296" s="64" t="s">
        <v>1297</v>
      </c>
      <c r="K296" s="64" t="s">
        <v>29</v>
      </c>
      <c r="L296" s="56">
        <v>1120030</v>
      </c>
      <c r="M296" s="56">
        <v>2100</v>
      </c>
      <c r="N296" s="65">
        <f t="shared" si="7"/>
        <v>2352063000</v>
      </c>
      <c r="O296" s="66" t="s">
        <v>825</v>
      </c>
      <c r="P296" s="13">
        <v>2</v>
      </c>
      <c r="Q296" s="13" t="s">
        <v>699</v>
      </c>
      <c r="R296" s="13" t="s">
        <v>1491</v>
      </c>
      <c r="S296" s="30" t="s">
        <v>19</v>
      </c>
    </row>
    <row r="297" spans="1:19" s="12" customFormat="1" ht="93.75">
      <c r="A297" s="11">
        <v>295</v>
      </c>
      <c r="B297" s="64" t="s">
        <v>1298</v>
      </c>
      <c r="C297" s="64" t="s">
        <v>1299</v>
      </c>
      <c r="D297" s="64" t="s">
        <v>1300</v>
      </c>
      <c r="E297" s="64" t="s">
        <v>1301</v>
      </c>
      <c r="F297" s="64" t="s">
        <v>24</v>
      </c>
      <c r="G297" s="64" t="s">
        <v>304</v>
      </c>
      <c r="H297" s="64" t="s">
        <v>980</v>
      </c>
      <c r="I297" s="64" t="s">
        <v>27</v>
      </c>
      <c r="J297" s="64" t="s">
        <v>1302</v>
      </c>
      <c r="K297" s="64" t="s">
        <v>744</v>
      </c>
      <c r="L297" s="56">
        <v>293340</v>
      </c>
      <c r="M297" s="56">
        <v>1030</v>
      </c>
      <c r="N297" s="65">
        <f t="shared" ref="N297:N360" si="8">L297*M297</f>
        <v>302140200</v>
      </c>
      <c r="O297" s="66" t="s">
        <v>982</v>
      </c>
      <c r="P297" s="13">
        <v>2</v>
      </c>
      <c r="Q297" s="13" t="s">
        <v>699</v>
      </c>
      <c r="R297" s="13" t="s">
        <v>1491</v>
      </c>
      <c r="S297" s="30" t="s">
        <v>19</v>
      </c>
    </row>
    <row r="298" spans="1:19" s="12" customFormat="1" ht="131.25">
      <c r="A298" s="11">
        <v>296</v>
      </c>
      <c r="B298" s="64" t="s">
        <v>260</v>
      </c>
      <c r="C298" s="64" t="s">
        <v>1303</v>
      </c>
      <c r="D298" s="64" t="s">
        <v>1304</v>
      </c>
      <c r="E298" s="64" t="s">
        <v>514</v>
      </c>
      <c r="F298" s="64" t="s">
        <v>24</v>
      </c>
      <c r="G298" s="64" t="s">
        <v>1305</v>
      </c>
      <c r="H298" s="64" t="s">
        <v>504</v>
      </c>
      <c r="I298" s="64" t="s">
        <v>27</v>
      </c>
      <c r="J298" s="64" t="s">
        <v>265</v>
      </c>
      <c r="K298" s="64" t="s">
        <v>1106</v>
      </c>
      <c r="L298" s="56">
        <v>686680</v>
      </c>
      <c r="M298" s="56">
        <v>700</v>
      </c>
      <c r="N298" s="65">
        <f t="shared" si="8"/>
        <v>480676000</v>
      </c>
      <c r="O298" s="66" t="s">
        <v>1077</v>
      </c>
      <c r="P298" s="13">
        <v>2</v>
      </c>
      <c r="Q298" s="13" t="s">
        <v>699</v>
      </c>
      <c r="R298" s="13" t="s">
        <v>1491</v>
      </c>
      <c r="S298" s="30" t="s">
        <v>19</v>
      </c>
    </row>
    <row r="299" spans="1:19" s="12" customFormat="1" ht="93.75">
      <c r="A299" s="11">
        <v>297</v>
      </c>
      <c r="B299" s="64" t="s">
        <v>1306</v>
      </c>
      <c r="C299" s="64" t="s">
        <v>1307</v>
      </c>
      <c r="D299" s="64" t="s">
        <v>1308</v>
      </c>
      <c r="E299" s="64" t="s">
        <v>1309</v>
      </c>
      <c r="F299" s="64" t="s">
        <v>24</v>
      </c>
      <c r="G299" s="64" t="s">
        <v>51</v>
      </c>
      <c r="H299" s="64" t="s">
        <v>101</v>
      </c>
      <c r="I299" s="64" t="s">
        <v>27</v>
      </c>
      <c r="J299" s="64" t="s">
        <v>95</v>
      </c>
      <c r="K299" s="64" t="s">
        <v>29</v>
      </c>
      <c r="L299" s="56">
        <v>686040</v>
      </c>
      <c r="M299" s="56">
        <v>4900</v>
      </c>
      <c r="N299" s="65">
        <f t="shared" si="8"/>
        <v>3361596000</v>
      </c>
      <c r="O299" s="66" t="s">
        <v>730</v>
      </c>
      <c r="P299" s="13">
        <v>2</v>
      </c>
      <c r="Q299" s="13" t="s">
        <v>699</v>
      </c>
      <c r="R299" s="13" t="s">
        <v>1491</v>
      </c>
      <c r="S299" s="30" t="s">
        <v>19</v>
      </c>
    </row>
    <row r="300" spans="1:19" s="12" customFormat="1" ht="93.75">
      <c r="A300" s="11">
        <v>298</v>
      </c>
      <c r="B300" s="64" t="s">
        <v>1310</v>
      </c>
      <c r="C300" s="64" t="s">
        <v>1311</v>
      </c>
      <c r="D300" s="64" t="s">
        <v>1312</v>
      </c>
      <c r="E300" s="64" t="s">
        <v>1313</v>
      </c>
      <c r="F300" s="64" t="s">
        <v>24</v>
      </c>
      <c r="G300" s="64" t="s">
        <v>51</v>
      </c>
      <c r="H300" s="64" t="s">
        <v>896</v>
      </c>
      <c r="I300" s="64" t="s">
        <v>27</v>
      </c>
      <c r="J300" s="64" t="s">
        <v>67</v>
      </c>
      <c r="K300" s="64" t="s">
        <v>29</v>
      </c>
      <c r="L300" s="56">
        <v>1618710</v>
      </c>
      <c r="M300" s="56">
        <v>1260</v>
      </c>
      <c r="N300" s="65">
        <f t="shared" si="8"/>
        <v>2039574600</v>
      </c>
      <c r="O300" s="66" t="s">
        <v>898</v>
      </c>
      <c r="P300" s="13">
        <v>2</v>
      </c>
      <c r="Q300" s="13" t="s">
        <v>699</v>
      </c>
      <c r="R300" s="13" t="s">
        <v>1491</v>
      </c>
      <c r="S300" s="30" t="s">
        <v>19</v>
      </c>
    </row>
    <row r="301" spans="1:19" s="12" customFormat="1" ht="150">
      <c r="A301" s="11">
        <v>299</v>
      </c>
      <c r="B301" s="64" t="s">
        <v>1314</v>
      </c>
      <c r="C301" s="64" t="s">
        <v>1315</v>
      </c>
      <c r="D301" s="64" t="s">
        <v>1316</v>
      </c>
      <c r="E301" s="64" t="s">
        <v>1317</v>
      </c>
      <c r="F301" s="64" t="s">
        <v>24</v>
      </c>
      <c r="G301" s="64" t="s">
        <v>51</v>
      </c>
      <c r="H301" s="64" t="s">
        <v>52</v>
      </c>
      <c r="I301" s="64" t="s">
        <v>27</v>
      </c>
      <c r="J301" s="64" t="s">
        <v>67</v>
      </c>
      <c r="K301" s="64" t="s">
        <v>29</v>
      </c>
      <c r="L301" s="56">
        <v>1088060</v>
      </c>
      <c r="M301" s="56">
        <v>798</v>
      </c>
      <c r="N301" s="65">
        <f t="shared" si="8"/>
        <v>868271880</v>
      </c>
      <c r="O301" s="66" t="s">
        <v>749</v>
      </c>
      <c r="P301" s="13">
        <v>2</v>
      </c>
      <c r="Q301" s="13" t="s">
        <v>699</v>
      </c>
      <c r="R301" s="13" t="s">
        <v>1491</v>
      </c>
      <c r="S301" s="30" t="s">
        <v>19</v>
      </c>
    </row>
    <row r="302" spans="1:19" s="12" customFormat="1" ht="93.75">
      <c r="A302" s="11">
        <v>300</v>
      </c>
      <c r="B302" s="64" t="s">
        <v>1318</v>
      </c>
      <c r="C302" s="64" t="s">
        <v>1319</v>
      </c>
      <c r="D302" s="64" t="s">
        <v>1320</v>
      </c>
      <c r="E302" s="64" t="s">
        <v>1321</v>
      </c>
      <c r="F302" s="64" t="s">
        <v>24</v>
      </c>
      <c r="G302" s="64" t="s">
        <v>51</v>
      </c>
      <c r="H302" s="64" t="s">
        <v>811</v>
      </c>
      <c r="I302" s="64" t="s">
        <v>27</v>
      </c>
      <c r="J302" s="64" t="s">
        <v>95</v>
      </c>
      <c r="K302" s="64" t="s">
        <v>29</v>
      </c>
      <c r="L302" s="56">
        <v>66670</v>
      </c>
      <c r="M302" s="56">
        <v>905</v>
      </c>
      <c r="N302" s="65">
        <f t="shared" si="8"/>
        <v>60336350</v>
      </c>
      <c r="O302" s="66" t="s">
        <v>812</v>
      </c>
      <c r="P302" s="13">
        <v>2</v>
      </c>
      <c r="Q302" s="13" t="s">
        <v>699</v>
      </c>
      <c r="R302" s="13" t="s">
        <v>1491</v>
      </c>
      <c r="S302" s="30" t="s">
        <v>19</v>
      </c>
    </row>
    <row r="303" spans="1:19" s="12" customFormat="1" ht="93.75">
      <c r="A303" s="11">
        <v>301</v>
      </c>
      <c r="B303" s="64" t="s">
        <v>1318</v>
      </c>
      <c r="C303" s="64" t="s">
        <v>1319</v>
      </c>
      <c r="D303" s="64" t="s">
        <v>1320</v>
      </c>
      <c r="E303" s="64" t="s">
        <v>1321</v>
      </c>
      <c r="F303" s="64" t="s">
        <v>24</v>
      </c>
      <c r="G303" s="64" t="s">
        <v>51</v>
      </c>
      <c r="H303" s="64" t="s">
        <v>811</v>
      </c>
      <c r="I303" s="64" t="s">
        <v>27</v>
      </c>
      <c r="J303" s="64" t="s">
        <v>95</v>
      </c>
      <c r="K303" s="64" t="s">
        <v>29</v>
      </c>
      <c r="L303" s="56">
        <v>33340</v>
      </c>
      <c r="M303" s="56">
        <v>905</v>
      </c>
      <c r="N303" s="65">
        <f t="shared" si="8"/>
        <v>30172700</v>
      </c>
      <c r="O303" s="66" t="s">
        <v>812</v>
      </c>
      <c r="P303" s="13">
        <v>2</v>
      </c>
      <c r="Q303" s="13" t="s">
        <v>699</v>
      </c>
      <c r="R303" s="13" t="s">
        <v>1491</v>
      </c>
      <c r="S303" s="30" t="s">
        <v>19</v>
      </c>
    </row>
    <row r="304" spans="1:19" s="12" customFormat="1" ht="93.75">
      <c r="A304" s="11">
        <v>302</v>
      </c>
      <c r="B304" s="64" t="s">
        <v>1322</v>
      </c>
      <c r="C304" s="64" t="s">
        <v>1323</v>
      </c>
      <c r="D304" s="64" t="s">
        <v>1324</v>
      </c>
      <c r="E304" s="64" t="s">
        <v>1325</v>
      </c>
      <c r="F304" s="64" t="s">
        <v>24</v>
      </c>
      <c r="G304" s="64" t="s">
        <v>51</v>
      </c>
      <c r="H304" s="64" t="s">
        <v>811</v>
      </c>
      <c r="I304" s="64" t="s">
        <v>27</v>
      </c>
      <c r="J304" s="64" t="s">
        <v>95</v>
      </c>
      <c r="K304" s="64" t="s">
        <v>29</v>
      </c>
      <c r="L304" s="56">
        <v>257340</v>
      </c>
      <c r="M304" s="56">
        <v>3900</v>
      </c>
      <c r="N304" s="65">
        <f t="shared" si="8"/>
        <v>1003626000</v>
      </c>
      <c r="O304" s="66" t="s">
        <v>812</v>
      </c>
      <c r="P304" s="13">
        <v>2</v>
      </c>
      <c r="Q304" s="13" t="s">
        <v>699</v>
      </c>
      <c r="R304" s="13" t="s">
        <v>1491</v>
      </c>
      <c r="S304" s="30" t="s">
        <v>19</v>
      </c>
    </row>
    <row r="305" spans="1:19" s="12" customFormat="1" ht="112.5">
      <c r="A305" s="11">
        <v>303</v>
      </c>
      <c r="B305" s="64" t="s">
        <v>285</v>
      </c>
      <c r="C305" s="64" t="s">
        <v>1326</v>
      </c>
      <c r="D305" s="64" t="s">
        <v>1327</v>
      </c>
      <c r="E305" s="64" t="s">
        <v>288</v>
      </c>
      <c r="F305" s="64" t="s">
        <v>24</v>
      </c>
      <c r="G305" s="64" t="s">
        <v>1328</v>
      </c>
      <c r="H305" s="64" t="s">
        <v>1329</v>
      </c>
      <c r="I305" s="64" t="s">
        <v>27</v>
      </c>
      <c r="J305" s="64" t="s">
        <v>1330</v>
      </c>
      <c r="K305" s="64" t="s">
        <v>220</v>
      </c>
      <c r="L305" s="56">
        <v>40010</v>
      </c>
      <c r="M305" s="56">
        <v>3990</v>
      </c>
      <c r="N305" s="65">
        <f t="shared" si="8"/>
        <v>159639900</v>
      </c>
      <c r="O305" s="66" t="s">
        <v>825</v>
      </c>
      <c r="P305" s="13">
        <v>2</v>
      </c>
      <c r="Q305" s="13" t="s">
        <v>699</v>
      </c>
      <c r="R305" s="13" t="s">
        <v>1491</v>
      </c>
      <c r="S305" s="30" t="s">
        <v>19</v>
      </c>
    </row>
    <row r="306" spans="1:19" s="12" customFormat="1" ht="93.75">
      <c r="A306" s="11">
        <v>304</v>
      </c>
      <c r="B306" s="64" t="s">
        <v>1331</v>
      </c>
      <c r="C306" s="64" t="s">
        <v>1332</v>
      </c>
      <c r="D306" s="64" t="s">
        <v>1333</v>
      </c>
      <c r="E306" s="64" t="s">
        <v>1334</v>
      </c>
      <c r="F306" s="64" t="s">
        <v>24</v>
      </c>
      <c r="G306" s="64" t="s">
        <v>414</v>
      </c>
      <c r="H306" s="64" t="s">
        <v>762</v>
      </c>
      <c r="I306" s="64" t="s">
        <v>27</v>
      </c>
      <c r="J306" s="64" t="s">
        <v>1018</v>
      </c>
      <c r="K306" s="64" t="s">
        <v>771</v>
      </c>
      <c r="L306" s="56">
        <v>7690720</v>
      </c>
      <c r="M306" s="56">
        <v>220</v>
      </c>
      <c r="N306" s="65">
        <f t="shared" si="8"/>
        <v>1691958400</v>
      </c>
      <c r="O306" s="66" t="s">
        <v>764</v>
      </c>
      <c r="P306" s="13">
        <v>2</v>
      </c>
      <c r="Q306" s="13" t="s">
        <v>699</v>
      </c>
      <c r="R306" s="13" t="s">
        <v>1491</v>
      </c>
      <c r="S306" s="30" t="s">
        <v>19</v>
      </c>
    </row>
    <row r="307" spans="1:19" s="12" customFormat="1" ht="150">
      <c r="A307" s="11">
        <v>305</v>
      </c>
      <c r="B307" s="64" t="s">
        <v>1335</v>
      </c>
      <c r="C307" s="64" t="s">
        <v>1336</v>
      </c>
      <c r="D307" s="64" t="s">
        <v>1337</v>
      </c>
      <c r="E307" s="64" t="s">
        <v>1338</v>
      </c>
      <c r="F307" s="64" t="s">
        <v>24</v>
      </c>
      <c r="G307" s="64" t="s">
        <v>29</v>
      </c>
      <c r="H307" s="64" t="s">
        <v>37</v>
      </c>
      <c r="I307" s="64" t="s">
        <v>159</v>
      </c>
      <c r="J307" s="64" t="s">
        <v>1339</v>
      </c>
      <c r="K307" s="64" t="s">
        <v>29</v>
      </c>
      <c r="L307" s="56">
        <v>416010</v>
      </c>
      <c r="M307" s="56">
        <v>1945</v>
      </c>
      <c r="N307" s="65">
        <f t="shared" si="8"/>
        <v>809139450</v>
      </c>
      <c r="O307" s="66" t="s">
        <v>1340</v>
      </c>
      <c r="P307" s="13">
        <v>2</v>
      </c>
      <c r="Q307" s="13" t="s">
        <v>699</v>
      </c>
      <c r="R307" s="13" t="s">
        <v>1491</v>
      </c>
      <c r="S307" s="30" t="s">
        <v>19</v>
      </c>
    </row>
    <row r="308" spans="1:19" s="12" customFormat="1" ht="168.75">
      <c r="A308" s="11">
        <v>306</v>
      </c>
      <c r="B308" s="64" t="s">
        <v>1341</v>
      </c>
      <c r="C308" s="64" t="s">
        <v>1342</v>
      </c>
      <c r="D308" s="64" t="s">
        <v>1343</v>
      </c>
      <c r="E308" s="64" t="s">
        <v>1344</v>
      </c>
      <c r="F308" s="64" t="s">
        <v>24</v>
      </c>
      <c r="G308" s="64" t="s">
        <v>51</v>
      </c>
      <c r="H308" s="64" t="s">
        <v>52</v>
      </c>
      <c r="I308" s="64" t="s">
        <v>27</v>
      </c>
      <c r="J308" s="64" t="s">
        <v>67</v>
      </c>
      <c r="K308" s="64" t="s">
        <v>29</v>
      </c>
      <c r="L308" s="56">
        <v>2888060</v>
      </c>
      <c r="M308" s="56">
        <v>777</v>
      </c>
      <c r="N308" s="65">
        <f t="shared" si="8"/>
        <v>2244022620</v>
      </c>
      <c r="O308" s="66" t="s">
        <v>749</v>
      </c>
      <c r="P308" s="13">
        <v>2</v>
      </c>
      <c r="Q308" s="13" t="s">
        <v>699</v>
      </c>
      <c r="R308" s="13" t="s">
        <v>1491</v>
      </c>
      <c r="S308" s="30" t="s">
        <v>19</v>
      </c>
    </row>
    <row r="309" spans="1:19" s="12" customFormat="1" ht="168.75">
      <c r="A309" s="11">
        <v>307</v>
      </c>
      <c r="B309" s="64" t="s">
        <v>1345</v>
      </c>
      <c r="C309" s="64" t="s">
        <v>1346</v>
      </c>
      <c r="D309" s="64" t="s">
        <v>1347</v>
      </c>
      <c r="E309" s="64" t="s">
        <v>1348</v>
      </c>
      <c r="F309" s="64" t="s">
        <v>24</v>
      </c>
      <c r="G309" s="64" t="s">
        <v>304</v>
      </c>
      <c r="H309" s="64" t="s">
        <v>936</v>
      </c>
      <c r="I309" s="64" t="s">
        <v>27</v>
      </c>
      <c r="J309" s="64" t="s">
        <v>1349</v>
      </c>
      <c r="K309" s="64" t="s">
        <v>744</v>
      </c>
      <c r="L309" s="56">
        <v>816040</v>
      </c>
      <c r="M309" s="56">
        <v>3200</v>
      </c>
      <c r="N309" s="65">
        <f t="shared" si="8"/>
        <v>2611328000</v>
      </c>
      <c r="O309" s="66" t="s">
        <v>825</v>
      </c>
      <c r="P309" s="13">
        <v>2</v>
      </c>
      <c r="Q309" s="13" t="s">
        <v>699</v>
      </c>
      <c r="R309" s="13" t="s">
        <v>1491</v>
      </c>
      <c r="S309" s="30" t="s">
        <v>19</v>
      </c>
    </row>
    <row r="310" spans="1:19" s="12" customFormat="1" ht="93.75">
      <c r="A310" s="11">
        <v>308</v>
      </c>
      <c r="B310" s="64" t="s">
        <v>1350</v>
      </c>
      <c r="C310" s="64" t="s">
        <v>1351</v>
      </c>
      <c r="D310" s="64" t="s">
        <v>1352</v>
      </c>
      <c r="E310" s="64" t="s">
        <v>1353</v>
      </c>
      <c r="F310" s="64" t="s">
        <v>24</v>
      </c>
      <c r="G310" s="64" t="s">
        <v>92</v>
      </c>
      <c r="H310" s="64" t="s">
        <v>762</v>
      </c>
      <c r="I310" s="64" t="s">
        <v>27</v>
      </c>
      <c r="J310" s="64" t="s">
        <v>60</v>
      </c>
      <c r="K310" s="64" t="s">
        <v>29</v>
      </c>
      <c r="L310" s="56">
        <v>1609380</v>
      </c>
      <c r="M310" s="56">
        <v>1418</v>
      </c>
      <c r="N310" s="65">
        <f t="shared" si="8"/>
        <v>2282100840</v>
      </c>
      <c r="O310" s="66" t="s">
        <v>764</v>
      </c>
      <c r="P310" s="13">
        <v>2</v>
      </c>
      <c r="Q310" s="13" t="s">
        <v>699</v>
      </c>
      <c r="R310" s="13" t="s">
        <v>1491</v>
      </c>
      <c r="S310" s="30" t="s">
        <v>19</v>
      </c>
    </row>
    <row r="311" spans="1:19" s="12" customFormat="1" ht="93.75">
      <c r="A311" s="11">
        <v>309</v>
      </c>
      <c r="B311" s="64" t="s">
        <v>555</v>
      </c>
      <c r="C311" s="64" t="s">
        <v>1354</v>
      </c>
      <c r="D311" s="64" t="s">
        <v>1355</v>
      </c>
      <c r="E311" s="64" t="s">
        <v>1356</v>
      </c>
      <c r="F311" s="64" t="s">
        <v>24</v>
      </c>
      <c r="G311" s="64" t="s">
        <v>180</v>
      </c>
      <c r="H311" s="64" t="s">
        <v>52</v>
      </c>
      <c r="I311" s="64" t="s">
        <v>27</v>
      </c>
      <c r="J311" s="64" t="s">
        <v>171</v>
      </c>
      <c r="K311" s="64" t="s">
        <v>771</v>
      </c>
      <c r="L311" s="56">
        <v>413340</v>
      </c>
      <c r="M311" s="56">
        <v>148</v>
      </c>
      <c r="N311" s="65">
        <f t="shared" si="8"/>
        <v>61174320</v>
      </c>
      <c r="O311" s="66" t="s">
        <v>749</v>
      </c>
      <c r="P311" s="13">
        <v>2</v>
      </c>
      <c r="Q311" s="13" t="s">
        <v>699</v>
      </c>
      <c r="R311" s="13" t="s">
        <v>1491</v>
      </c>
      <c r="S311" s="30" t="s">
        <v>19</v>
      </c>
    </row>
    <row r="312" spans="1:19" s="12" customFormat="1" ht="93.75">
      <c r="A312" s="11">
        <v>310</v>
      </c>
      <c r="B312" s="64" t="s">
        <v>633</v>
      </c>
      <c r="C312" s="64" t="s">
        <v>1357</v>
      </c>
      <c r="D312" s="64" t="s">
        <v>1358</v>
      </c>
      <c r="E312" s="64" t="s">
        <v>636</v>
      </c>
      <c r="F312" s="64" t="s">
        <v>24</v>
      </c>
      <c r="G312" s="64" t="s">
        <v>304</v>
      </c>
      <c r="H312" s="64" t="s">
        <v>1359</v>
      </c>
      <c r="I312" s="64" t="s">
        <v>27</v>
      </c>
      <c r="J312" s="64" t="s">
        <v>1360</v>
      </c>
      <c r="K312" s="64" t="s">
        <v>29</v>
      </c>
      <c r="L312" s="56">
        <v>137340</v>
      </c>
      <c r="M312" s="56">
        <v>2550</v>
      </c>
      <c r="N312" s="65">
        <f t="shared" si="8"/>
        <v>350217000</v>
      </c>
      <c r="O312" s="66" t="s">
        <v>720</v>
      </c>
      <c r="P312" s="13">
        <v>2</v>
      </c>
      <c r="Q312" s="13" t="s">
        <v>699</v>
      </c>
      <c r="R312" s="13" t="s">
        <v>1491</v>
      </c>
      <c r="S312" s="30" t="s">
        <v>19</v>
      </c>
    </row>
    <row r="313" spans="1:19" s="12" customFormat="1" ht="150">
      <c r="A313" s="11">
        <v>311</v>
      </c>
      <c r="B313" s="64" t="s">
        <v>1361</v>
      </c>
      <c r="C313" s="64" t="s">
        <v>1362</v>
      </c>
      <c r="D313" s="64" t="s">
        <v>1363</v>
      </c>
      <c r="E313" s="64" t="s">
        <v>1364</v>
      </c>
      <c r="F313" s="64" t="s">
        <v>24</v>
      </c>
      <c r="G313" s="64" t="s">
        <v>51</v>
      </c>
      <c r="H313" s="64" t="s">
        <v>969</v>
      </c>
      <c r="I313" s="64" t="s">
        <v>27</v>
      </c>
      <c r="J313" s="64" t="s">
        <v>144</v>
      </c>
      <c r="K313" s="64" t="s">
        <v>29</v>
      </c>
      <c r="L313" s="56">
        <v>1033380</v>
      </c>
      <c r="M313" s="56">
        <v>2100</v>
      </c>
      <c r="N313" s="65">
        <f t="shared" si="8"/>
        <v>2170098000</v>
      </c>
      <c r="O313" s="66" t="s">
        <v>970</v>
      </c>
      <c r="P313" s="13">
        <v>2</v>
      </c>
      <c r="Q313" s="13" t="s">
        <v>699</v>
      </c>
      <c r="R313" s="13" t="s">
        <v>1491</v>
      </c>
      <c r="S313" s="30" t="s">
        <v>19</v>
      </c>
    </row>
    <row r="314" spans="1:19" s="12" customFormat="1" ht="93.75">
      <c r="A314" s="11">
        <v>312</v>
      </c>
      <c r="B314" s="64" t="s">
        <v>221</v>
      </c>
      <c r="C314" s="64" t="s">
        <v>222</v>
      </c>
      <c r="D314" s="64" t="s">
        <v>1365</v>
      </c>
      <c r="E314" s="64" t="s">
        <v>223</v>
      </c>
      <c r="F314" s="64" t="s">
        <v>24</v>
      </c>
      <c r="G314" s="64" t="s">
        <v>92</v>
      </c>
      <c r="H314" s="64" t="s">
        <v>158</v>
      </c>
      <c r="I314" s="64" t="s">
        <v>27</v>
      </c>
      <c r="J314" s="64" t="s">
        <v>224</v>
      </c>
      <c r="K314" s="64" t="s">
        <v>29</v>
      </c>
      <c r="L314" s="56">
        <v>470690</v>
      </c>
      <c r="M314" s="56">
        <v>1900</v>
      </c>
      <c r="N314" s="65">
        <f t="shared" si="8"/>
        <v>894311000</v>
      </c>
      <c r="O314" s="66" t="s">
        <v>886</v>
      </c>
      <c r="P314" s="13">
        <v>2</v>
      </c>
      <c r="Q314" s="13" t="s">
        <v>699</v>
      </c>
      <c r="R314" s="13" t="s">
        <v>1491</v>
      </c>
      <c r="S314" s="30" t="s">
        <v>19</v>
      </c>
    </row>
    <row r="315" spans="1:19" s="12" customFormat="1" ht="93.75">
      <c r="A315" s="11">
        <v>313</v>
      </c>
      <c r="B315" s="64" t="s">
        <v>300</v>
      </c>
      <c r="C315" s="64" t="s">
        <v>1366</v>
      </c>
      <c r="D315" s="64" t="s">
        <v>1367</v>
      </c>
      <c r="E315" s="64" t="s">
        <v>1368</v>
      </c>
      <c r="F315" s="64" t="s">
        <v>24</v>
      </c>
      <c r="G315" s="64" t="s">
        <v>1369</v>
      </c>
      <c r="H315" s="64" t="s">
        <v>798</v>
      </c>
      <c r="I315" s="64" t="s">
        <v>159</v>
      </c>
      <c r="J315" s="64" t="s">
        <v>1370</v>
      </c>
      <c r="K315" s="64" t="s">
        <v>744</v>
      </c>
      <c r="L315" s="56">
        <v>2820030</v>
      </c>
      <c r="M315" s="56">
        <v>990</v>
      </c>
      <c r="N315" s="65">
        <f t="shared" si="8"/>
        <v>2791829700</v>
      </c>
      <c r="O315" s="66" t="s">
        <v>800</v>
      </c>
      <c r="P315" s="13">
        <v>2</v>
      </c>
      <c r="Q315" s="13" t="s">
        <v>699</v>
      </c>
      <c r="R315" s="13" t="s">
        <v>1491</v>
      </c>
      <c r="S315" s="30" t="s">
        <v>19</v>
      </c>
    </row>
    <row r="316" spans="1:19" s="12" customFormat="1" ht="112.5">
      <c r="A316" s="11">
        <v>314</v>
      </c>
      <c r="B316" s="64" t="s">
        <v>1371</v>
      </c>
      <c r="C316" s="64" t="s">
        <v>1372</v>
      </c>
      <c r="D316" s="64" t="s">
        <v>1373</v>
      </c>
      <c r="E316" s="64" t="s">
        <v>1374</v>
      </c>
      <c r="F316" s="64" t="s">
        <v>24</v>
      </c>
      <c r="G316" s="64" t="s">
        <v>25</v>
      </c>
      <c r="H316" s="64" t="s">
        <v>432</v>
      </c>
      <c r="I316" s="64" t="s">
        <v>27</v>
      </c>
      <c r="J316" s="64" t="s">
        <v>1375</v>
      </c>
      <c r="K316" s="64" t="s">
        <v>29</v>
      </c>
      <c r="L316" s="56">
        <v>666700</v>
      </c>
      <c r="M316" s="56">
        <v>1350</v>
      </c>
      <c r="N316" s="65">
        <f t="shared" si="8"/>
        <v>900045000</v>
      </c>
      <c r="O316" s="66" t="s">
        <v>1376</v>
      </c>
      <c r="P316" s="13">
        <v>2</v>
      </c>
      <c r="Q316" s="13" t="s">
        <v>699</v>
      </c>
      <c r="R316" s="13" t="s">
        <v>1491</v>
      </c>
      <c r="S316" s="30" t="s">
        <v>19</v>
      </c>
    </row>
    <row r="317" spans="1:19" s="12" customFormat="1" ht="112.5">
      <c r="A317" s="11">
        <v>315</v>
      </c>
      <c r="B317" s="64" t="s">
        <v>1377</v>
      </c>
      <c r="C317" s="64" t="s">
        <v>1378</v>
      </c>
      <c r="D317" s="64" t="s">
        <v>1379</v>
      </c>
      <c r="E317" s="64" t="s">
        <v>1380</v>
      </c>
      <c r="F317" s="64" t="s">
        <v>24</v>
      </c>
      <c r="G317" s="64" t="s">
        <v>51</v>
      </c>
      <c r="H317" s="64" t="s">
        <v>52</v>
      </c>
      <c r="I317" s="64" t="s">
        <v>27</v>
      </c>
      <c r="J317" s="64" t="s">
        <v>67</v>
      </c>
      <c r="K317" s="64" t="s">
        <v>29</v>
      </c>
      <c r="L317" s="56">
        <v>144020</v>
      </c>
      <c r="M317" s="56">
        <v>987</v>
      </c>
      <c r="N317" s="65">
        <f t="shared" si="8"/>
        <v>142147740</v>
      </c>
      <c r="O317" s="66" t="s">
        <v>749</v>
      </c>
      <c r="P317" s="13">
        <v>2</v>
      </c>
      <c r="Q317" s="13" t="s">
        <v>699</v>
      </c>
      <c r="R317" s="13" t="s">
        <v>1491</v>
      </c>
      <c r="S317" s="30" t="s">
        <v>19</v>
      </c>
    </row>
    <row r="318" spans="1:19" s="12" customFormat="1" ht="150">
      <c r="A318" s="11">
        <v>316</v>
      </c>
      <c r="B318" s="64" t="s">
        <v>69</v>
      </c>
      <c r="C318" s="64" t="s">
        <v>1381</v>
      </c>
      <c r="D318" s="64" t="s">
        <v>1382</v>
      </c>
      <c r="E318" s="64" t="s">
        <v>1383</v>
      </c>
      <c r="F318" s="64" t="s">
        <v>24</v>
      </c>
      <c r="G318" s="64" t="s">
        <v>51</v>
      </c>
      <c r="H318" s="64" t="s">
        <v>26</v>
      </c>
      <c r="I318" s="64" t="s">
        <v>27</v>
      </c>
      <c r="J318" s="64" t="s">
        <v>1384</v>
      </c>
      <c r="K318" s="64" t="s">
        <v>29</v>
      </c>
      <c r="L318" s="56">
        <v>588030</v>
      </c>
      <c r="M318" s="56">
        <v>2500</v>
      </c>
      <c r="N318" s="65">
        <f t="shared" si="8"/>
        <v>1470075000</v>
      </c>
      <c r="O318" s="66" t="s">
        <v>851</v>
      </c>
      <c r="P318" s="13">
        <v>2</v>
      </c>
      <c r="Q318" s="13" t="s">
        <v>699</v>
      </c>
      <c r="R318" s="13" t="s">
        <v>1491</v>
      </c>
      <c r="S318" s="30" t="s">
        <v>19</v>
      </c>
    </row>
    <row r="319" spans="1:19" s="12" customFormat="1" ht="93.75">
      <c r="A319" s="11">
        <v>317</v>
      </c>
      <c r="B319" s="64" t="s">
        <v>1385</v>
      </c>
      <c r="C319" s="64" t="s">
        <v>1386</v>
      </c>
      <c r="D319" s="64" t="s">
        <v>1387</v>
      </c>
      <c r="E319" s="64" t="s">
        <v>1388</v>
      </c>
      <c r="F319" s="64" t="s">
        <v>24</v>
      </c>
      <c r="G319" s="64" t="s">
        <v>180</v>
      </c>
      <c r="H319" s="64" t="s">
        <v>969</v>
      </c>
      <c r="I319" s="64" t="s">
        <v>27</v>
      </c>
      <c r="J319" s="64" t="s">
        <v>1389</v>
      </c>
      <c r="K319" s="64" t="s">
        <v>771</v>
      </c>
      <c r="L319" s="56">
        <v>766690</v>
      </c>
      <c r="M319" s="56">
        <v>700</v>
      </c>
      <c r="N319" s="65">
        <f t="shared" si="8"/>
        <v>536683000</v>
      </c>
      <c r="O319" s="66" t="s">
        <v>970</v>
      </c>
      <c r="P319" s="13">
        <v>2</v>
      </c>
      <c r="Q319" s="13" t="s">
        <v>699</v>
      </c>
      <c r="R319" s="13" t="s">
        <v>1491</v>
      </c>
      <c r="S319" s="30" t="s">
        <v>19</v>
      </c>
    </row>
    <row r="320" spans="1:19" s="12" customFormat="1" ht="112.5">
      <c r="A320" s="11">
        <v>318</v>
      </c>
      <c r="B320" s="64" t="s">
        <v>1390</v>
      </c>
      <c r="C320" s="64" t="s">
        <v>1391</v>
      </c>
      <c r="D320" s="64" t="s">
        <v>1392</v>
      </c>
      <c r="E320" s="64" t="s">
        <v>351</v>
      </c>
      <c r="F320" s="64" t="s">
        <v>24</v>
      </c>
      <c r="G320" s="64" t="s">
        <v>51</v>
      </c>
      <c r="H320" s="64" t="s">
        <v>52</v>
      </c>
      <c r="I320" s="64" t="s">
        <v>27</v>
      </c>
      <c r="J320" s="64" t="s">
        <v>67</v>
      </c>
      <c r="K320" s="64" t="s">
        <v>29</v>
      </c>
      <c r="L320" s="56">
        <v>660040</v>
      </c>
      <c r="M320" s="56">
        <v>882</v>
      </c>
      <c r="N320" s="65">
        <f t="shared" si="8"/>
        <v>582155280</v>
      </c>
      <c r="O320" s="66" t="s">
        <v>749</v>
      </c>
      <c r="P320" s="13">
        <v>2</v>
      </c>
      <c r="Q320" s="13" t="s">
        <v>699</v>
      </c>
      <c r="R320" s="13" t="s">
        <v>1491</v>
      </c>
      <c r="S320" s="30" t="s">
        <v>19</v>
      </c>
    </row>
    <row r="321" spans="1:19" s="12" customFormat="1" ht="131.25">
      <c r="A321" s="11">
        <v>319</v>
      </c>
      <c r="B321" s="64" t="s">
        <v>1393</v>
      </c>
      <c r="C321" s="64" t="s">
        <v>1394</v>
      </c>
      <c r="D321" s="64" t="s">
        <v>1395</v>
      </c>
      <c r="E321" s="64" t="s">
        <v>1396</v>
      </c>
      <c r="F321" s="64" t="s">
        <v>24</v>
      </c>
      <c r="G321" s="64" t="s">
        <v>51</v>
      </c>
      <c r="H321" s="64" t="s">
        <v>52</v>
      </c>
      <c r="I321" s="64" t="s">
        <v>27</v>
      </c>
      <c r="J321" s="64" t="s">
        <v>67</v>
      </c>
      <c r="K321" s="64" t="s">
        <v>29</v>
      </c>
      <c r="L321" s="56">
        <v>1240050</v>
      </c>
      <c r="M321" s="56">
        <v>693</v>
      </c>
      <c r="N321" s="65">
        <f t="shared" si="8"/>
        <v>859354650</v>
      </c>
      <c r="O321" s="66" t="s">
        <v>749</v>
      </c>
      <c r="P321" s="13">
        <v>2</v>
      </c>
      <c r="Q321" s="13" t="s">
        <v>699</v>
      </c>
      <c r="R321" s="13" t="s">
        <v>1491</v>
      </c>
      <c r="S321" s="30" t="s">
        <v>19</v>
      </c>
    </row>
    <row r="322" spans="1:19" s="12" customFormat="1" ht="93.75">
      <c r="A322" s="11">
        <v>320</v>
      </c>
      <c r="B322" s="64" t="s">
        <v>1397</v>
      </c>
      <c r="C322" s="64" t="s">
        <v>1398</v>
      </c>
      <c r="D322" s="64" t="s">
        <v>1399</v>
      </c>
      <c r="E322" s="64" t="s">
        <v>1400</v>
      </c>
      <c r="F322" s="64" t="s">
        <v>24</v>
      </c>
      <c r="G322" s="64" t="s">
        <v>80</v>
      </c>
      <c r="H322" s="64" t="s">
        <v>805</v>
      </c>
      <c r="I322" s="64" t="s">
        <v>27</v>
      </c>
      <c r="J322" s="64" t="s">
        <v>87</v>
      </c>
      <c r="K322" s="64" t="s">
        <v>29</v>
      </c>
      <c r="L322" s="56">
        <v>133340</v>
      </c>
      <c r="M322" s="56">
        <v>5950</v>
      </c>
      <c r="N322" s="65">
        <f t="shared" si="8"/>
        <v>793373000</v>
      </c>
      <c r="O322" s="66" t="s">
        <v>1401</v>
      </c>
      <c r="P322" s="13">
        <v>2</v>
      </c>
      <c r="Q322" s="13" t="s">
        <v>699</v>
      </c>
      <c r="R322" s="13" t="s">
        <v>1491</v>
      </c>
      <c r="S322" s="30" t="s">
        <v>19</v>
      </c>
    </row>
    <row r="323" spans="1:19" s="12" customFormat="1" ht="93.75">
      <c r="A323" s="11">
        <v>321</v>
      </c>
      <c r="B323" s="64" t="s">
        <v>1402</v>
      </c>
      <c r="C323" s="64" t="s">
        <v>1403</v>
      </c>
      <c r="D323" s="64" t="s">
        <v>1404</v>
      </c>
      <c r="E323" s="64" t="s">
        <v>1405</v>
      </c>
      <c r="F323" s="64" t="s">
        <v>24</v>
      </c>
      <c r="G323" s="64" t="s">
        <v>51</v>
      </c>
      <c r="H323" s="64" t="s">
        <v>811</v>
      </c>
      <c r="I323" s="64" t="s">
        <v>27</v>
      </c>
      <c r="J323" s="64" t="s">
        <v>95</v>
      </c>
      <c r="K323" s="64" t="s">
        <v>29</v>
      </c>
      <c r="L323" s="56">
        <v>366670</v>
      </c>
      <c r="M323" s="56">
        <v>470</v>
      </c>
      <c r="N323" s="65">
        <f t="shared" si="8"/>
        <v>172334900</v>
      </c>
      <c r="O323" s="66" t="s">
        <v>812</v>
      </c>
      <c r="P323" s="13">
        <v>2</v>
      </c>
      <c r="Q323" s="13" t="s">
        <v>699</v>
      </c>
      <c r="R323" s="13" t="s">
        <v>1491</v>
      </c>
      <c r="S323" s="30" t="s">
        <v>19</v>
      </c>
    </row>
    <row r="324" spans="1:19" s="12" customFormat="1" ht="93.75">
      <c r="A324" s="11">
        <v>322</v>
      </c>
      <c r="B324" s="64" t="s">
        <v>1406</v>
      </c>
      <c r="C324" s="64" t="s">
        <v>1407</v>
      </c>
      <c r="D324" s="64" t="s">
        <v>1408</v>
      </c>
      <c r="E324" s="64" t="s">
        <v>1409</v>
      </c>
      <c r="F324" s="64" t="s">
        <v>24</v>
      </c>
      <c r="G324" s="64" t="s">
        <v>304</v>
      </c>
      <c r="H324" s="64" t="s">
        <v>1296</v>
      </c>
      <c r="I324" s="64" t="s">
        <v>27</v>
      </c>
      <c r="J324" s="64" t="s">
        <v>1410</v>
      </c>
      <c r="K324" s="64" t="s">
        <v>744</v>
      </c>
      <c r="L324" s="56">
        <v>546690</v>
      </c>
      <c r="M324" s="56">
        <v>680</v>
      </c>
      <c r="N324" s="65">
        <f t="shared" si="8"/>
        <v>371749200</v>
      </c>
      <c r="O324" s="66" t="s">
        <v>825</v>
      </c>
      <c r="P324" s="13">
        <v>2</v>
      </c>
      <c r="Q324" s="13" t="s">
        <v>699</v>
      </c>
      <c r="R324" s="13" t="s">
        <v>1491</v>
      </c>
      <c r="S324" s="30" t="s">
        <v>19</v>
      </c>
    </row>
    <row r="325" spans="1:19" s="12" customFormat="1" ht="93.75">
      <c r="A325" s="11">
        <v>323</v>
      </c>
      <c r="B325" s="64" t="s">
        <v>1411</v>
      </c>
      <c r="C325" s="64" t="s">
        <v>1403</v>
      </c>
      <c r="D325" s="64" t="s">
        <v>1412</v>
      </c>
      <c r="E325" s="64" t="s">
        <v>1413</v>
      </c>
      <c r="F325" s="64" t="s">
        <v>24</v>
      </c>
      <c r="G325" s="64" t="s">
        <v>80</v>
      </c>
      <c r="H325" s="64" t="s">
        <v>805</v>
      </c>
      <c r="I325" s="64" t="s">
        <v>27</v>
      </c>
      <c r="J325" s="64" t="s">
        <v>1414</v>
      </c>
      <c r="K325" s="64" t="s">
        <v>29</v>
      </c>
      <c r="L325" s="56">
        <v>106670</v>
      </c>
      <c r="M325" s="56">
        <v>3200</v>
      </c>
      <c r="N325" s="65">
        <f t="shared" si="8"/>
        <v>341344000</v>
      </c>
      <c r="O325" s="66" t="s">
        <v>1401</v>
      </c>
      <c r="P325" s="13">
        <v>2</v>
      </c>
      <c r="Q325" s="13" t="s">
        <v>699</v>
      </c>
      <c r="R325" s="13" t="s">
        <v>1491</v>
      </c>
      <c r="S325" s="30" t="s">
        <v>19</v>
      </c>
    </row>
    <row r="326" spans="1:19" s="12" customFormat="1" ht="112.5">
      <c r="A326" s="11">
        <v>324</v>
      </c>
      <c r="B326" s="64" t="s">
        <v>1415</v>
      </c>
      <c r="C326" s="64" t="s">
        <v>1416</v>
      </c>
      <c r="D326" s="64" t="s">
        <v>1417</v>
      </c>
      <c r="E326" s="64" t="s">
        <v>1418</v>
      </c>
      <c r="F326" s="64" t="s">
        <v>24</v>
      </c>
      <c r="G326" s="64" t="s">
        <v>92</v>
      </c>
      <c r="H326" s="64" t="s">
        <v>777</v>
      </c>
      <c r="I326" s="64" t="s">
        <v>27</v>
      </c>
      <c r="J326" s="64" t="s">
        <v>1419</v>
      </c>
      <c r="K326" s="64" t="s">
        <v>29</v>
      </c>
      <c r="L326" s="56">
        <v>233340</v>
      </c>
      <c r="M326" s="56">
        <v>554</v>
      </c>
      <c r="N326" s="65">
        <f t="shared" si="8"/>
        <v>129270360</v>
      </c>
      <c r="O326" s="66" t="s">
        <v>725</v>
      </c>
      <c r="P326" s="13">
        <v>2</v>
      </c>
      <c r="Q326" s="13" t="s">
        <v>699</v>
      </c>
      <c r="R326" s="13" t="s">
        <v>1491</v>
      </c>
      <c r="S326" s="30" t="s">
        <v>19</v>
      </c>
    </row>
    <row r="327" spans="1:19" s="12" customFormat="1" ht="93.75">
      <c r="A327" s="11">
        <v>325</v>
      </c>
      <c r="B327" s="64" t="s">
        <v>1420</v>
      </c>
      <c r="C327" s="64" t="s">
        <v>1421</v>
      </c>
      <c r="D327" s="64" t="s">
        <v>1422</v>
      </c>
      <c r="E327" s="64" t="s">
        <v>1423</v>
      </c>
      <c r="F327" s="64" t="s">
        <v>24</v>
      </c>
      <c r="G327" s="64" t="s">
        <v>180</v>
      </c>
      <c r="H327" s="64" t="s">
        <v>37</v>
      </c>
      <c r="I327" s="64" t="s">
        <v>27</v>
      </c>
      <c r="J327" s="64" t="s">
        <v>1424</v>
      </c>
      <c r="K327" s="64" t="s">
        <v>771</v>
      </c>
      <c r="L327" s="56">
        <v>4496040</v>
      </c>
      <c r="M327" s="56">
        <v>300</v>
      </c>
      <c r="N327" s="65">
        <f t="shared" si="8"/>
        <v>1348812000</v>
      </c>
      <c r="O327" s="66" t="s">
        <v>1425</v>
      </c>
      <c r="P327" s="13">
        <v>2</v>
      </c>
      <c r="Q327" s="13" t="s">
        <v>699</v>
      </c>
      <c r="R327" s="13" t="s">
        <v>1491</v>
      </c>
      <c r="S327" s="30" t="s">
        <v>19</v>
      </c>
    </row>
    <row r="328" spans="1:19" s="12" customFormat="1" ht="168.75">
      <c r="A328" s="11">
        <v>326</v>
      </c>
      <c r="B328" s="64" t="s">
        <v>1426</v>
      </c>
      <c r="C328" s="64" t="s">
        <v>1427</v>
      </c>
      <c r="D328" s="64" t="s">
        <v>1428</v>
      </c>
      <c r="E328" s="64" t="s">
        <v>1429</v>
      </c>
      <c r="F328" s="64" t="s">
        <v>24</v>
      </c>
      <c r="G328" s="64" t="s">
        <v>783</v>
      </c>
      <c r="H328" s="64" t="s">
        <v>238</v>
      </c>
      <c r="I328" s="64" t="s">
        <v>27</v>
      </c>
      <c r="J328" s="64" t="s">
        <v>1430</v>
      </c>
      <c r="K328" s="64" t="s">
        <v>29</v>
      </c>
      <c r="L328" s="56">
        <v>40680</v>
      </c>
      <c r="M328" s="56">
        <v>2100</v>
      </c>
      <c r="N328" s="65">
        <f t="shared" si="8"/>
        <v>85428000</v>
      </c>
      <c r="O328" s="66" t="s">
        <v>825</v>
      </c>
      <c r="P328" s="13">
        <v>2</v>
      </c>
      <c r="Q328" s="13" t="s">
        <v>699</v>
      </c>
      <c r="R328" s="13" t="s">
        <v>1491</v>
      </c>
      <c r="S328" s="30" t="s">
        <v>19</v>
      </c>
    </row>
    <row r="329" spans="1:19" s="12" customFormat="1" ht="93.75">
      <c r="A329" s="11">
        <v>327</v>
      </c>
      <c r="B329" s="64" t="s">
        <v>1431</v>
      </c>
      <c r="C329" s="64" t="s">
        <v>1432</v>
      </c>
      <c r="D329" s="64" t="s">
        <v>1433</v>
      </c>
      <c r="E329" s="64" t="s">
        <v>1434</v>
      </c>
      <c r="F329" s="64" t="s">
        <v>339</v>
      </c>
      <c r="G329" s="64" t="s">
        <v>1435</v>
      </c>
      <c r="H329" s="64" t="s">
        <v>438</v>
      </c>
      <c r="I329" s="64" t="s">
        <v>27</v>
      </c>
      <c r="J329" s="64" t="s">
        <v>1436</v>
      </c>
      <c r="K329" s="64" t="s">
        <v>771</v>
      </c>
      <c r="L329" s="56">
        <v>59350</v>
      </c>
      <c r="M329" s="56">
        <v>630</v>
      </c>
      <c r="N329" s="65">
        <f t="shared" si="8"/>
        <v>37390500</v>
      </c>
      <c r="O329" s="66" t="s">
        <v>856</v>
      </c>
      <c r="P329" s="13">
        <v>2</v>
      </c>
      <c r="Q329" s="13" t="s">
        <v>699</v>
      </c>
      <c r="R329" s="13" t="s">
        <v>1491</v>
      </c>
      <c r="S329" s="30" t="s">
        <v>19</v>
      </c>
    </row>
    <row r="330" spans="1:19" s="12" customFormat="1" ht="93.75">
      <c r="A330" s="11">
        <v>328</v>
      </c>
      <c r="B330" s="64" t="s">
        <v>1437</v>
      </c>
      <c r="C330" s="64" t="s">
        <v>1438</v>
      </c>
      <c r="D330" s="64" t="s">
        <v>1439</v>
      </c>
      <c r="E330" s="64" t="s">
        <v>1440</v>
      </c>
      <c r="F330" s="64" t="s">
        <v>24</v>
      </c>
      <c r="G330" s="64" t="s">
        <v>51</v>
      </c>
      <c r="H330" s="64" t="s">
        <v>438</v>
      </c>
      <c r="I330" s="64" t="s">
        <v>27</v>
      </c>
      <c r="J330" s="64" t="s">
        <v>318</v>
      </c>
      <c r="K330" s="64" t="s">
        <v>29</v>
      </c>
      <c r="L330" s="56">
        <v>274690</v>
      </c>
      <c r="M330" s="56">
        <v>630</v>
      </c>
      <c r="N330" s="65">
        <f t="shared" si="8"/>
        <v>173054700</v>
      </c>
      <c r="O330" s="66" t="s">
        <v>856</v>
      </c>
      <c r="P330" s="13">
        <v>2</v>
      </c>
      <c r="Q330" s="13" t="s">
        <v>699</v>
      </c>
      <c r="R330" s="13" t="s">
        <v>1491</v>
      </c>
      <c r="S330" s="30" t="s">
        <v>19</v>
      </c>
    </row>
    <row r="331" spans="1:19" s="12" customFormat="1" ht="93.75">
      <c r="A331" s="11">
        <v>329</v>
      </c>
      <c r="B331" s="64" t="s">
        <v>1441</v>
      </c>
      <c r="C331" s="64" t="s">
        <v>1442</v>
      </c>
      <c r="D331" s="64" t="s">
        <v>1443</v>
      </c>
      <c r="E331" s="64" t="s">
        <v>1444</v>
      </c>
      <c r="F331" s="64" t="s">
        <v>24</v>
      </c>
      <c r="G331" s="64" t="s">
        <v>25</v>
      </c>
      <c r="H331" s="64" t="s">
        <v>1445</v>
      </c>
      <c r="I331" s="64" t="s">
        <v>27</v>
      </c>
      <c r="J331" s="64" t="s">
        <v>318</v>
      </c>
      <c r="K331" s="64" t="s">
        <v>29</v>
      </c>
      <c r="L331" s="56">
        <v>986710</v>
      </c>
      <c r="M331" s="56">
        <v>1900</v>
      </c>
      <c r="N331" s="65">
        <f t="shared" si="8"/>
        <v>1874749000</v>
      </c>
      <c r="O331" s="66" t="s">
        <v>1425</v>
      </c>
      <c r="P331" s="13">
        <v>2</v>
      </c>
      <c r="Q331" s="13" t="s">
        <v>699</v>
      </c>
      <c r="R331" s="13" t="s">
        <v>1491</v>
      </c>
      <c r="S331" s="30" t="s">
        <v>19</v>
      </c>
    </row>
    <row r="332" spans="1:19" s="12" customFormat="1" ht="93.75">
      <c r="A332" s="11">
        <v>330</v>
      </c>
      <c r="B332" s="64" t="s">
        <v>1446</v>
      </c>
      <c r="C332" s="64" t="s">
        <v>1447</v>
      </c>
      <c r="D332" s="64" t="s">
        <v>1448</v>
      </c>
      <c r="E332" s="64" t="s">
        <v>1449</v>
      </c>
      <c r="F332" s="64" t="s">
        <v>24</v>
      </c>
      <c r="G332" s="64" t="s">
        <v>51</v>
      </c>
      <c r="H332" s="64" t="s">
        <v>1450</v>
      </c>
      <c r="I332" s="64" t="s">
        <v>27</v>
      </c>
      <c r="J332" s="64" t="s">
        <v>95</v>
      </c>
      <c r="K332" s="64" t="s">
        <v>29</v>
      </c>
      <c r="L332" s="56">
        <v>1012060</v>
      </c>
      <c r="M332" s="56">
        <v>3100</v>
      </c>
      <c r="N332" s="65">
        <f t="shared" si="8"/>
        <v>3137386000</v>
      </c>
      <c r="O332" s="66" t="s">
        <v>1451</v>
      </c>
      <c r="P332" s="13">
        <v>2</v>
      </c>
      <c r="Q332" s="13" t="s">
        <v>699</v>
      </c>
      <c r="R332" s="13" t="s">
        <v>1491</v>
      </c>
      <c r="S332" s="30" t="s">
        <v>19</v>
      </c>
    </row>
    <row r="333" spans="1:19" s="12" customFormat="1" ht="93.75">
      <c r="A333" s="11">
        <v>331</v>
      </c>
      <c r="B333" s="64" t="s">
        <v>1452</v>
      </c>
      <c r="C333" s="64" t="s">
        <v>1453</v>
      </c>
      <c r="D333" s="64" t="s">
        <v>1454</v>
      </c>
      <c r="E333" s="64" t="s">
        <v>1455</v>
      </c>
      <c r="F333" s="64" t="s">
        <v>24</v>
      </c>
      <c r="G333" s="64" t="s">
        <v>92</v>
      </c>
      <c r="H333" s="64" t="s">
        <v>980</v>
      </c>
      <c r="I333" s="64" t="s">
        <v>27</v>
      </c>
      <c r="J333" s="64" t="s">
        <v>1456</v>
      </c>
      <c r="K333" s="64" t="s">
        <v>29</v>
      </c>
      <c r="L333" s="56">
        <v>466680</v>
      </c>
      <c r="M333" s="56">
        <v>2929</v>
      </c>
      <c r="N333" s="65">
        <f t="shared" si="8"/>
        <v>1366905720</v>
      </c>
      <c r="O333" s="66" t="s">
        <v>982</v>
      </c>
      <c r="P333" s="13">
        <v>2</v>
      </c>
      <c r="Q333" s="13" t="s">
        <v>699</v>
      </c>
      <c r="R333" s="13" t="s">
        <v>1491</v>
      </c>
      <c r="S333" s="30" t="s">
        <v>19</v>
      </c>
    </row>
    <row r="334" spans="1:19" s="12" customFormat="1" ht="150">
      <c r="A334" s="11">
        <v>332</v>
      </c>
      <c r="B334" s="64" t="s">
        <v>1457</v>
      </c>
      <c r="C334" s="64" t="s">
        <v>1458</v>
      </c>
      <c r="D334" s="64" t="s">
        <v>1458</v>
      </c>
      <c r="E334" s="64" t="s">
        <v>1459</v>
      </c>
      <c r="F334" s="64" t="s">
        <v>24</v>
      </c>
      <c r="G334" s="64" t="s">
        <v>25</v>
      </c>
      <c r="H334" s="64" t="s">
        <v>941</v>
      </c>
      <c r="I334" s="64" t="s">
        <v>27</v>
      </c>
      <c r="J334" s="64" t="s">
        <v>1460</v>
      </c>
      <c r="K334" s="64" t="s">
        <v>29</v>
      </c>
      <c r="L334" s="56">
        <v>525360</v>
      </c>
      <c r="M334" s="56">
        <v>3450</v>
      </c>
      <c r="N334" s="65">
        <f t="shared" si="8"/>
        <v>1812492000</v>
      </c>
      <c r="O334" s="66" t="s">
        <v>942</v>
      </c>
      <c r="P334" s="13">
        <v>2</v>
      </c>
      <c r="Q334" s="13" t="s">
        <v>699</v>
      </c>
      <c r="R334" s="13" t="s">
        <v>1491</v>
      </c>
      <c r="S334" s="30" t="s">
        <v>19</v>
      </c>
    </row>
    <row r="335" spans="1:19" s="12" customFormat="1" ht="131.25">
      <c r="A335" s="11">
        <v>333</v>
      </c>
      <c r="B335" s="64" t="s">
        <v>1461</v>
      </c>
      <c r="C335" s="64" t="s">
        <v>1462</v>
      </c>
      <c r="D335" s="64" t="s">
        <v>1463</v>
      </c>
      <c r="E335" s="64" t="s">
        <v>1464</v>
      </c>
      <c r="F335" s="64" t="s">
        <v>24</v>
      </c>
      <c r="G335" s="64" t="s">
        <v>304</v>
      </c>
      <c r="H335" s="64" t="s">
        <v>1465</v>
      </c>
      <c r="I335" s="64" t="s">
        <v>27</v>
      </c>
      <c r="J335" s="64" t="s">
        <v>1466</v>
      </c>
      <c r="K335" s="64" t="s">
        <v>744</v>
      </c>
      <c r="L335" s="56">
        <v>1905360</v>
      </c>
      <c r="M335" s="56">
        <v>760</v>
      </c>
      <c r="N335" s="65">
        <f t="shared" si="8"/>
        <v>1448073600</v>
      </c>
      <c r="O335" s="66" t="s">
        <v>730</v>
      </c>
      <c r="P335" s="13">
        <v>2</v>
      </c>
      <c r="Q335" s="13" t="s">
        <v>699</v>
      </c>
      <c r="R335" s="13" t="s">
        <v>1491</v>
      </c>
      <c r="S335" s="30" t="s">
        <v>19</v>
      </c>
    </row>
    <row r="336" spans="1:19" s="12" customFormat="1" ht="93.75">
      <c r="A336" s="11">
        <v>334</v>
      </c>
      <c r="B336" s="64" t="s">
        <v>1467</v>
      </c>
      <c r="C336" s="64" t="s">
        <v>1468</v>
      </c>
      <c r="D336" s="64" t="s">
        <v>1469</v>
      </c>
      <c r="E336" s="64" t="s">
        <v>1470</v>
      </c>
      <c r="F336" s="64" t="s">
        <v>24</v>
      </c>
      <c r="G336" s="64" t="s">
        <v>51</v>
      </c>
      <c r="H336" s="64" t="s">
        <v>52</v>
      </c>
      <c r="I336" s="64" t="s">
        <v>27</v>
      </c>
      <c r="J336" s="64" t="s">
        <v>67</v>
      </c>
      <c r="K336" s="64" t="s">
        <v>29</v>
      </c>
      <c r="L336" s="56">
        <v>520040</v>
      </c>
      <c r="M336" s="56">
        <v>903</v>
      </c>
      <c r="N336" s="65">
        <f t="shared" si="8"/>
        <v>469596120</v>
      </c>
      <c r="O336" s="66" t="s">
        <v>749</v>
      </c>
      <c r="P336" s="13">
        <v>2</v>
      </c>
      <c r="Q336" s="13" t="s">
        <v>699</v>
      </c>
      <c r="R336" s="13" t="s">
        <v>1491</v>
      </c>
      <c r="S336" s="30" t="s">
        <v>19</v>
      </c>
    </row>
    <row r="337" spans="1:19" s="12" customFormat="1" ht="112.5">
      <c r="A337" s="11">
        <v>335</v>
      </c>
      <c r="B337" s="64" t="s">
        <v>584</v>
      </c>
      <c r="C337" s="64" t="s">
        <v>826</v>
      </c>
      <c r="D337" s="64" t="s">
        <v>827</v>
      </c>
      <c r="E337" s="64" t="s">
        <v>828</v>
      </c>
      <c r="F337" s="64" t="s">
        <v>24</v>
      </c>
      <c r="G337" s="64" t="s">
        <v>829</v>
      </c>
      <c r="H337" s="64" t="s">
        <v>777</v>
      </c>
      <c r="I337" s="64" t="s">
        <v>27</v>
      </c>
      <c r="J337" s="64" t="s">
        <v>405</v>
      </c>
      <c r="K337" s="64" t="s">
        <v>771</v>
      </c>
      <c r="L337" s="56">
        <v>206670</v>
      </c>
      <c r="M337" s="56">
        <v>263</v>
      </c>
      <c r="N337" s="65">
        <f t="shared" si="8"/>
        <v>54354210</v>
      </c>
      <c r="O337" s="66" t="s">
        <v>725</v>
      </c>
      <c r="P337" s="13">
        <v>3</v>
      </c>
      <c r="Q337" s="13" t="s">
        <v>699</v>
      </c>
      <c r="R337" s="13" t="s">
        <v>1491</v>
      </c>
      <c r="S337" s="30" t="s">
        <v>19</v>
      </c>
    </row>
    <row r="338" spans="1:19" s="12" customFormat="1" ht="93.75">
      <c r="A338" s="11">
        <v>336</v>
      </c>
      <c r="B338" s="64" t="s">
        <v>97</v>
      </c>
      <c r="C338" s="64" t="s">
        <v>1471</v>
      </c>
      <c r="D338" s="64" t="s">
        <v>99</v>
      </c>
      <c r="E338" s="64" t="s">
        <v>100</v>
      </c>
      <c r="F338" s="64" t="s">
        <v>24</v>
      </c>
      <c r="G338" s="64" t="s">
        <v>51</v>
      </c>
      <c r="H338" s="64" t="s">
        <v>1472</v>
      </c>
      <c r="I338" s="64" t="s">
        <v>27</v>
      </c>
      <c r="J338" s="64" t="s">
        <v>95</v>
      </c>
      <c r="K338" s="64" t="s">
        <v>29</v>
      </c>
      <c r="L338" s="56">
        <v>53340</v>
      </c>
      <c r="M338" s="56">
        <v>2499</v>
      </c>
      <c r="N338" s="65">
        <f t="shared" si="8"/>
        <v>133296660</v>
      </c>
      <c r="O338" s="66" t="s">
        <v>1473</v>
      </c>
      <c r="P338" s="13">
        <v>3</v>
      </c>
      <c r="Q338" s="13" t="s">
        <v>699</v>
      </c>
      <c r="R338" s="13" t="s">
        <v>1491</v>
      </c>
      <c r="S338" s="30" t="s">
        <v>19</v>
      </c>
    </row>
    <row r="339" spans="1:19" s="12" customFormat="1" ht="93.75">
      <c r="A339" s="11">
        <v>337</v>
      </c>
      <c r="B339" s="64" t="s">
        <v>906</v>
      </c>
      <c r="C339" s="64" t="s">
        <v>1474</v>
      </c>
      <c r="D339" s="64" t="s">
        <v>1475</v>
      </c>
      <c r="E339" s="64" t="s">
        <v>909</v>
      </c>
      <c r="F339" s="64" t="s">
        <v>910</v>
      </c>
      <c r="G339" s="64" t="s">
        <v>911</v>
      </c>
      <c r="H339" s="64" t="s">
        <v>1476</v>
      </c>
      <c r="I339" s="64" t="s">
        <v>27</v>
      </c>
      <c r="J339" s="64" t="s">
        <v>913</v>
      </c>
      <c r="K339" s="64" t="s">
        <v>771</v>
      </c>
      <c r="L339" s="56">
        <v>902700</v>
      </c>
      <c r="M339" s="56">
        <v>1100</v>
      </c>
      <c r="N339" s="65">
        <f t="shared" si="8"/>
        <v>992970000</v>
      </c>
      <c r="O339" s="66" t="s">
        <v>720</v>
      </c>
      <c r="P339" s="13">
        <v>3</v>
      </c>
      <c r="Q339" s="13" t="s">
        <v>699</v>
      </c>
      <c r="R339" s="13" t="s">
        <v>1491</v>
      </c>
      <c r="S339" s="30" t="s">
        <v>19</v>
      </c>
    </row>
    <row r="340" spans="1:19" s="12" customFormat="1" ht="112.5">
      <c r="A340" s="11">
        <v>338</v>
      </c>
      <c r="B340" s="64" t="s">
        <v>953</v>
      </c>
      <c r="C340" s="64" t="s">
        <v>954</v>
      </c>
      <c r="D340" s="64" t="s">
        <v>955</v>
      </c>
      <c r="E340" s="64" t="s">
        <v>956</v>
      </c>
      <c r="F340" s="64" t="s">
        <v>24</v>
      </c>
      <c r="G340" s="64" t="s">
        <v>36</v>
      </c>
      <c r="H340" s="64" t="s">
        <v>126</v>
      </c>
      <c r="I340" s="64" t="s">
        <v>27</v>
      </c>
      <c r="J340" s="64" t="s">
        <v>714</v>
      </c>
      <c r="K340" s="64" t="s">
        <v>29</v>
      </c>
      <c r="L340" s="56">
        <v>201340</v>
      </c>
      <c r="M340" s="56">
        <v>220</v>
      </c>
      <c r="N340" s="65">
        <f t="shared" si="8"/>
        <v>44294800</v>
      </c>
      <c r="O340" s="66" t="s">
        <v>957</v>
      </c>
      <c r="P340" s="13">
        <v>3</v>
      </c>
      <c r="Q340" s="13" t="s">
        <v>699</v>
      </c>
      <c r="R340" s="13" t="s">
        <v>1491</v>
      </c>
      <c r="S340" s="30" t="s">
        <v>19</v>
      </c>
    </row>
    <row r="341" spans="1:19" s="12" customFormat="1" ht="93.75">
      <c r="A341" s="11">
        <v>339</v>
      </c>
      <c r="B341" s="64" t="s">
        <v>986</v>
      </c>
      <c r="C341" s="64" t="s">
        <v>987</v>
      </c>
      <c r="D341" s="64" t="s">
        <v>988</v>
      </c>
      <c r="E341" s="64" t="s">
        <v>989</v>
      </c>
      <c r="F341" s="64" t="s">
        <v>24</v>
      </c>
      <c r="G341" s="64" t="s">
        <v>25</v>
      </c>
      <c r="H341" s="64" t="s">
        <v>896</v>
      </c>
      <c r="I341" s="64" t="s">
        <v>27</v>
      </c>
      <c r="J341" s="64" t="s">
        <v>67</v>
      </c>
      <c r="K341" s="64" t="s">
        <v>29</v>
      </c>
      <c r="L341" s="56">
        <v>209340</v>
      </c>
      <c r="M341" s="56">
        <v>750</v>
      </c>
      <c r="N341" s="65">
        <f t="shared" si="8"/>
        <v>157005000</v>
      </c>
      <c r="O341" s="66" t="s">
        <v>898</v>
      </c>
      <c r="P341" s="13">
        <v>3</v>
      </c>
      <c r="Q341" s="13" t="s">
        <v>699</v>
      </c>
      <c r="R341" s="13" t="s">
        <v>1491</v>
      </c>
      <c r="S341" s="30" t="s">
        <v>19</v>
      </c>
    </row>
    <row r="342" spans="1:19" s="12" customFormat="1" ht="93.75">
      <c r="A342" s="11">
        <v>340</v>
      </c>
      <c r="B342" s="64" t="s">
        <v>1244</v>
      </c>
      <c r="C342" s="64" t="s">
        <v>1245</v>
      </c>
      <c r="D342" s="64" t="s">
        <v>1246</v>
      </c>
      <c r="E342" s="64" t="s">
        <v>1247</v>
      </c>
      <c r="F342" s="64" t="s">
        <v>24</v>
      </c>
      <c r="G342" s="64" t="s">
        <v>1248</v>
      </c>
      <c r="H342" s="64" t="s">
        <v>1165</v>
      </c>
      <c r="I342" s="64" t="s">
        <v>27</v>
      </c>
      <c r="J342" s="64" t="s">
        <v>1249</v>
      </c>
      <c r="K342" s="64" t="s">
        <v>220</v>
      </c>
      <c r="L342" s="56">
        <v>236700</v>
      </c>
      <c r="M342" s="56">
        <v>7455</v>
      </c>
      <c r="N342" s="65">
        <f t="shared" si="8"/>
        <v>1764598500</v>
      </c>
      <c r="O342" s="66" t="s">
        <v>730</v>
      </c>
      <c r="P342" s="13">
        <v>3</v>
      </c>
      <c r="Q342" s="13" t="s">
        <v>699</v>
      </c>
      <c r="R342" s="13" t="s">
        <v>1491</v>
      </c>
      <c r="S342" s="30" t="s">
        <v>19</v>
      </c>
    </row>
    <row r="343" spans="1:19" s="12" customFormat="1" ht="206.25">
      <c r="A343" s="11">
        <v>341</v>
      </c>
      <c r="B343" s="64" t="s">
        <v>1477</v>
      </c>
      <c r="C343" s="64" t="s">
        <v>1478</v>
      </c>
      <c r="D343" s="64" t="s">
        <v>1479</v>
      </c>
      <c r="E343" s="64" t="s">
        <v>1480</v>
      </c>
      <c r="F343" s="64" t="s">
        <v>24</v>
      </c>
      <c r="G343" s="64" t="s">
        <v>29</v>
      </c>
      <c r="H343" s="64" t="s">
        <v>1481</v>
      </c>
      <c r="I343" s="64" t="s">
        <v>1482</v>
      </c>
      <c r="J343" s="64" t="s">
        <v>1483</v>
      </c>
      <c r="K343" s="64" t="s">
        <v>29</v>
      </c>
      <c r="L343" s="56">
        <v>82680</v>
      </c>
      <c r="M343" s="56">
        <v>7800</v>
      </c>
      <c r="N343" s="65">
        <f t="shared" si="8"/>
        <v>644904000</v>
      </c>
      <c r="O343" s="66" t="s">
        <v>725</v>
      </c>
      <c r="P343" s="13">
        <v>3</v>
      </c>
      <c r="Q343" s="13" t="s">
        <v>699</v>
      </c>
      <c r="R343" s="13" t="s">
        <v>1491</v>
      </c>
      <c r="S343" s="30" t="s">
        <v>19</v>
      </c>
    </row>
    <row r="344" spans="1:19" s="12" customFormat="1" ht="93.75">
      <c r="A344" s="11">
        <v>342</v>
      </c>
      <c r="B344" s="64" t="s">
        <v>285</v>
      </c>
      <c r="C344" s="64" t="s">
        <v>1484</v>
      </c>
      <c r="D344" s="64" t="s">
        <v>1485</v>
      </c>
      <c r="E344" s="64" t="s">
        <v>288</v>
      </c>
      <c r="F344" s="64" t="s">
        <v>24</v>
      </c>
      <c r="G344" s="64" t="s">
        <v>1328</v>
      </c>
      <c r="H344" s="64" t="s">
        <v>1329</v>
      </c>
      <c r="I344" s="64" t="s">
        <v>27</v>
      </c>
      <c r="J344" s="64" t="s">
        <v>1486</v>
      </c>
      <c r="K344" s="64" t="s">
        <v>771</v>
      </c>
      <c r="L344" s="56">
        <v>66670</v>
      </c>
      <c r="M344" s="56">
        <v>300</v>
      </c>
      <c r="N344" s="65">
        <f t="shared" si="8"/>
        <v>20001000</v>
      </c>
      <c r="O344" s="66" t="s">
        <v>720</v>
      </c>
      <c r="P344" s="13">
        <v>3</v>
      </c>
      <c r="Q344" s="13" t="s">
        <v>699</v>
      </c>
      <c r="R344" s="13" t="s">
        <v>1491</v>
      </c>
      <c r="S344" s="30" t="s">
        <v>19</v>
      </c>
    </row>
    <row r="345" spans="1:19" s="12" customFormat="1" ht="150">
      <c r="A345" s="11">
        <v>343</v>
      </c>
      <c r="B345" s="64" t="s">
        <v>1487</v>
      </c>
      <c r="C345" s="64" t="s">
        <v>1488</v>
      </c>
      <c r="D345" s="64" t="s">
        <v>1489</v>
      </c>
      <c r="E345" s="64" t="s">
        <v>1490</v>
      </c>
      <c r="F345" s="64" t="s">
        <v>24</v>
      </c>
      <c r="G345" s="64" t="s">
        <v>51</v>
      </c>
      <c r="H345" s="64" t="s">
        <v>438</v>
      </c>
      <c r="I345" s="64" t="s">
        <v>27</v>
      </c>
      <c r="J345" s="64" t="s">
        <v>318</v>
      </c>
      <c r="K345" s="64" t="s">
        <v>29</v>
      </c>
      <c r="L345" s="56">
        <v>2410710</v>
      </c>
      <c r="M345" s="56">
        <v>829</v>
      </c>
      <c r="N345" s="65">
        <f t="shared" si="8"/>
        <v>1998478590</v>
      </c>
      <c r="O345" s="66" t="s">
        <v>856</v>
      </c>
      <c r="P345" s="13">
        <v>3</v>
      </c>
      <c r="Q345" s="13" t="s">
        <v>699</v>
      </c>
      <c r="R345" s="13" t="s">
        <v>1491</v>
      </c>
      <c r="S345" s="30" t="s">
        <v>19</v>
      </c>
    </row>
    <row r="346" spans="1:19" s="12" customFormat="1" ht="93.75">
      <c r="A346" s="11">
        <v>344</v>
      </c>
      <c r="B346" s="64" t="s">
        <v>136</v>
      </c>
      <c r="C346" s="64" t="s">
        <v>1492</v>
      </c>
      <c r="D346" s="64" t="s">
        <v>1492</v>
      </c>
      <c r="E346" s="64" t="s">
        <v>1493</v>
      </c>
      <c r="F346" s="64" t="s">
        <v>24</v>
      </c>
      <c r="G346" s="64" t="s">
        <v>1494</v>
      </c>
      <c r="H346" s="64" t="s">
        <v>238</v>
      </c>
      <c r="I346" s="64" t="s">
        <v>27</v>
      </c>
      <c r="J346" s="64" t="s">
        <v>1495</v>
      </c>
      <c r="K346" s="64" t="s">
        <v>29</v>
      </c>
      <c r="L346" s="56">
        <v>2720060</v>
      </c>
      <c r="M346" s="56">
        <v>395</v>
      </c>
      <c r="N346" s="65">
        <f t="shared" si="8"/>
        <v>1074423700</v>
      </c>
      <c r="O346" s="66" t="s">
        <v>825</v>
      </c>
      <c r="P346" s="13">
        <v>1</v>
      </c>
      <c r="Q346" s="13" t="s">
        <v>699</v>
      </c>
      <c r="R346" s="13" t="s">
        <v>1609</v>
      </c>
      <c r="S346" s="30" t="s">
        <v>19</v>
      </c>
    </row>
    <row r="347" spans="1:19" s="12" customFormat="1" ht="93.75">
      <c r="A347" s="11">
        <v>345</v>
      </c>
      <c r="B347" s="64" t="s">
        <v>501</v>
      </c>
      <c r="C347" s="64" t="s">
        <v>1496</v>
      </c>
      <c r="D347" s="64" t="s">
        <v>1497</v>
      </c>
      <c r="E347" s="64" t="s">
        <v>503</v>
      </c>
      <c r="F347" s="64" t="s">
        <v>24</v>
      </c>
      <c r="G347" s="64" t="s">
        <v>379</v>
      </c>
      <c r="H347" s="64" t="s">
        <v>1498</v>
      </c>
      <c r="I347" s="64" t="s">
        <v>27</v>
      </c>
      <c r="J347" s="64" t="s">
        <v>165</v>
      </c>
      <c r="K347" s="64" t="s">
        <v>29</v>
      </c>
      <c r="L347" s="56">
        <v>360020</v>
      </c>
      <c r="M347" s="56">
        <v>980</v>
      </c>
      <c r="N347" s="65">
        <f t="shared" si="8"/>
        <v>352819600</v>
      </c>
      <c r="O347" s="66" t="s">
        <v>1077</v>
      </c>
      <c r="P347" s="13">
        <v>2</v>
      </c>
      <c r="Q347" s="13" t="s">
        <v>699</v>
      </c>
      <c r="R347" s="13" t="s">
        <v>1609</v>
      </c>
      <c r="S347" s="30" t="s">
        <v>19</v>
      </c>
    </row>
    <row r="348" spans="1:19" s="12" customFormat="1" ht="225">
      <c r="A348" s="11">
        <v>346</v>
      </c>
      <c r="B348" s="64" t="s">
        <v>1499</v>
      </c>
      <c r="C348" s="64" t="s">
        <v>1500</v>
      </c>
      <c r="D348" s="64" t="s">
        <v>1501</v>
      </c>
      <c r="E348" s="64" t="s">
        <v>1502</v>
      </c>
      <c r="F348" s="64" t="s">
        <v>24</v>
      </c>
      <c r="G348" s="64" t="s">
        <v>783</v>
      </c>
      <c r="H348" s="64" t="s">
        <v>1023</v>
      </c>
      <c r="I348" s="64" t="s">
        <v>27</v>
      </c>
      <c r="J348" s="64" t="s">
        <v>1503</v>
      </c>
      <c r="K348" s="64" t="s">
        <v>29</v>
      </c>
      <c r="L348" s="56">
        <v>253350</v>
      </c>
      <c r="M348" s="56">
        <v>910</v>
      </c>
      <c r="N348" s="65">
        <f t="shared" si="8"/>
        <v>230548500</v>
      </c>
      <c r="O348" s="66" t="s">
        <v>825</v>
      </c>
      <c r="P348" s="13">
        <v>2</v>
      </c>
      <c r="Q348" s="13" t="s">
        <v>699</v>
      </c>
      <c r="R348" s="13" t="s">
        <v>1609</v>
      </c>
      <c r="S348" s="30" t="s">
        <v>19</v>
      </c>
    </row>
    <row r="349" spans="1:19" s="12" customFormat="1" ht="206.25">
      <c r="A349" s="11">
        <v>347</v>
      </c>
      <c r="B349" s="64" t="s">
        <v>1504</v>
      </c>
      <c r="C349" s="64" t="s">
        <v>1505</v>
      </c>
      <c r="D349" s="64" t="s">
        <v>1506</v>
      </c>
      <c r="E349" s="64" t="s">
        <v>1507</v>
      </c>
      <c r="F349" s="64" t="s">
        <v>1076</v>
      </c>
      <c r="G349" s="64" t="s">
        <v>437</v>
      </c>
      <c r="H349" s="64" t="s">
        <v>1498</v>
      </c>
      <c r="I349" s="64" t="s">
        <v>27</v>
      </c>
      <c r="J349" s="64" t="s">
        <v>1508</v>
      </c>
      <c r="K349" s="64" t="s">
        <v>29</v>
      </c>
      <c r="L349" s="56">
        <v>137340</v>
      </c>
      <c r="M349" s="56">
        <v>4600</v>
      </c>
      <c r="N349" s="65">
        <f t="shared" si="8"/>
        <v>631764000</v>
      </c>
      <c r="O349" s="66" t="s">
        <v>1077</v>
      </c>
      <c r="P349" s="13">
        <v>2</v>
      </c>
      <c r="Q349" s="13" t="s">
        <v>699</v>
      </c>
      <c r="R349" s="13" t="s">
        <v>1609</v>
      </c>
      <c r="S349" s="30" t="s">
        <v>19</v>
      </c>
    </row>
    <row r="350" spans="1:19" s="12" customFormat="1" ht="206.25">
      <c r="A350" s="11">
        <v>348</v>
      </c>
      <c r="B350" s="64" t="s">
        <v>1509</v>
      </c>
      <c r="C350" s="64" t="s">
        <v>1510</v>
      </c>
      <c r="D350" s="64" t="s">
        <v>1511</v>
      </c>
      <c r="E350" s="64" t="s">
        <v>1512</v>
      </c>
      <c r="F350" s="64" t="s">
        <v>24</v>
      </c>
      <c r="G350" s="64" t="s">
        <v>51</v>
      </c>
      <c r="H350" s="64" t="s">
        <v>843</v>
      </c>
      <c r="I350" s="64" t="s">
        <v>27</v>
      </c>
      <c r="J350" s="64" t="s">
        <v>67</v>
      </c>
      <c r="K350" s="64" t="s">
        <v>29</v>
      </c>
      <c r="L350" s="56">
        <v>149340</v>
      </c>
      <c r="M350" s="56">
        <v>810</v>
      </c>
      <c r="N350" s="65">
        <f t="shared" si="8"/>
        <v>120965400</v>
      </c>
      <c r="O350" s="66" t="s">
        <v>730</v>
      </c>
      <c r="P350" s="13">
        <v>2</v>
      </c>
      <c r="Q350" s="13" t="s">
        <v>699</v>
      </c>
      <c r="R350" s="13" t="s">
        <v>1609</v>
      </c>
      <c r="S350" s="30" t="s">
        <v>19</v>
      </c>
    </row>
    <row r="351" spans="1:19" s="12" customFormat="1" ht="93.75">
      <c r="A351" s="11">
        <v>349</v>
      </c>
      <c r="B351" s="64" t="s">
        <v>1513</v>
      </c>
      <c r="C351" s="64" t="s">
        <v>1514</v>
      </c>
      <c r="D351" s="64" t="s">
        <v>1515</v>
      </c>
      <c r="E351" s="64" t="s">
        <v>1516</v>
      </c>
      <c r="F351" s="64" t="s">
        <v>24</v>
      </c>
      <c r="G351" s="64" t="s">
        <v>29</v>
      </c>
      <c r="H351" s="64" t="s">
        <v>754</v>
      </c>
      <c r="I351" s="64" t="s">
        <v>27</v>
      </c>
      <c r="J351" s="64" t="s">
        <v>755</v>
      </c>
      <c r="K351" s="64" t="s">
        <v>29</v>
      </c>
      <c r="L351" s="56">
        <v>466670</v>
      </c>
      <c r="M351" s="56">
        <v>1365</v>
      </c>
      <c r="N351" s="65">
        <f t="shared" si="8"/>
        <v>637004550</v>
      </c>
      <c r="O351" s="66" t="s">
        <v>756</v>
      </c>
      <c r="P351" s="13">
        <v>2</v>
      </c>
      <c r="Q351" s="13" t="s">
        <v>699</v>
      </c>
      <c r="R351" s="13" t="s">
        <v>1609</v>
      </c>
      <c r="S351" s="30" t="s">
        <v>19</v>
      </c>
    </row>
    <row r="352" spans="1:19" s="12" customFormat="1" ht="93.75">
      <c r="A352" s="11">
        <v>350</v>
      </c>
      <c r="B352" s="64" t="s">
        <v>1513</v>
      </c>
      <c r="C352" s="64" t="s">
        <v>1514</v>
      </c>
      <c r="D352" s="64" t="s">
        <v>1515</v>
      </c>
      <c r="E352" s="64" t="s">
        <v>1516</v>
      </c>
      <c r="F352" s="64" t="s">
        <v>24</v>
      </c>
      <c r="G352" s="64" t="s">
        <v>92</v>
      </c>
      <c r="H352" s="64" t="s">
        <v>754</v>
      </c>
      <c r="I352" s="64" t="s">
        <v>27</v>
      </c>
      <c r="J352" s="64" t="s">
        <v>755</v>
      </c>
      <c r="K352" s="64" t="s">
        <v>29</v>
      </c>
      <c r="L352" s="56">
        <v>933760</v>
      </c>
      <c r="M352" s="56">
        <v>1365</v>
      </c>
      <c r="N352" s="65">
        <f t="shared" si="8"/>
        <v>1274582400</v>
      </c>
      <c r="O352" s="66" t="s">
        <v>756</v>
      </c>
      <c r="P352" s="13">
        <v>2</v>
      </c>
      <c r="Q352" s="13" t="s">
        <v>699</v>
      </c>
      <c r="R352" s="13" t="s">
        <v>1609</v>
      </c>
      <c r="S352" s="30" t="s">
        <v>19</v>
      </c>
    </row>
    <row r="353" spans="1:19" s="12" customFormat="1" ht="93.75">
      <c r="A353" s="11">
        <v>351</v>
      </c>
      <c r="B353" s="64" t="s">
        <v>20</v>
      </c>
      <c r="C353" s="64" t="s">
        <v>1517</v>
      </c>
      <c r="D353" s="64" t="s">
        <v>1518</v>
      </c>
      <c r="E353" s="64" t="s">
        <v>23</v>
      </c>
      <c r="F353" s="64" t="s">
        <v>24</v>
      </c>
      <c r="G353" s="64" t="s">
        <v>25</v>
      </c>
      <c r="H353" s="64" t="s">
        <v>26</v>
      </c>
      <c r="I353" s="64" t="s">
        <v>27</v>
      </c>
      <c r="J353" s="64" t="s">
        <v>133</v>
      </c>
      <c r="K353" s="64" t="s">
        <v>29</v>
      </c>
      <c r="L353" s="56">
        <v>1961380</v>
      </c>
      <c r="M353" s="56">
        <v>1780</v>
      </c>
      <c r="N353" s="65">
        <f t="shared" si="8"/>
        <v>3491256400</v>
      </c>
      <c r="O353" s="66" t="s">
        <v>1264</v>
      </c>
      <c r="P353" s="13">
        <v>2</v>
      </c>
      <c r="Q353" s="13" t="s">
        <v>699</v>
      </c>
      <c r="R353" s="13" t="s">
        <v>1609</v>
      </c>
      <c r="S353" s="30" t="s">
        <v>19</v>
      </c>
    </row>
    <row r="354" spans="1:19" s="12" customFormat="1" ht="93.75">
      <c r="A354" s="11">
        <v>352</v>
      </c>
      <c r="B354" s="64" t="s">
        <v>1519</v>
      </c>
      <c r="C354" s="64" t="s">
        <v>1520</v>
      </c>
      <c r="D354" s="64" t="s">
        <v>973</v>
      </c>
      <c r="E354" s="64" t="s">
        <v>974</v>
      </c>
      <c r="F354" s="64" t="s">
        <v>24</v>
      </c>
      <c r="G354" s="64" t="s">
        <v>180</v>
      </c>
      <c r="H354" s="64" t="s">
        <v>297</v>
      </c>
      <c r="I354" s="64" t="s">
        <v>27</v>
      </c>
      <c r="J354" s="64" t="s">
        <v>1521</v>
      </c>
      <c r="K354" s="64" t="s">
        <v>183</v>
      </c>
      <c r="L354" s="56">
        <v>180010</v>
      </c>
      <c r="M354" s="56">
        <v>5460</v>
      </c>
      <c r="N354" s="65">
        <f t="shared" si="8"/>
        <v>982854600</v>
      </c>
      <c r="O354" s="66" t="s">
        <v>970</v>
      </c>
      <c r="P354" s="13">
        <v>2</v>
      </c>
      <c r="Q354" s="13" t="s">
        <v>699</v>
      </c>
      <c r="R354" s="13" t="s">
        <v>1609</v>
      </c>
      <c r="S354" s="30" t="s">
        <v>19</v>
      </c>
    </row>
    <row r="355" spans="1:19" s="12" customFormat="1" ht="93.75">
      <c r="A355" s="11">
        <v>353</v>
      </c>
      <c r="B355" s="64" t="s">
        <v>1522</v>
      </c>
      <c r="C355" s="64" t="s">
        <v>972</v>
      </c>
      <c r="D355" s="64" t="s">
        <v>1523</v>
      </c>
      <c r="E355" s="64" t="s">
        <v>1524</v>
      </c>
      <c r="F355" s="64" t="s">
        <v>24</v>
      </c>
      <c r="G355" s="64" t="s">
        <v>29</v>
      </c>
      <c r="H355" s="64" t="s">
        <v>238</v>
      </c>
      <c r="I355" s="64" t="s">
        <v>27</v>
      </c>
      <c r="J355" s="64" t="s">
        <v>133</v>
      </c>
      <c r="K355" s="64" t="s">
        <v>29</v>
      </c>
      <c r="L355" s="56">
        <v>5145380</v>
      </c>
      <c r="M355" s="56">
        <v>185</v>
      </c>
      <c r="N355" s="65">
        <f t="shared" si="8"/>
        <v>951895300</v>
      </c>
      <c r="O355" s="66" t="s">
        <v>725</v>
      </c>
      <c r="P355" s="13">
        <v>2</v>
      </c>
      <c r="Q355" s="13" t="s">
        <v>699</v>
      </c>
      <c r="R355" s="13" t="s">
        <v>1609</v>
      </c>
      <c r="S355" s="30" t="s">
        <v>19</v>
      </c>
    </row>
    <row r="356" spans="1:19" s="12" customFormat="1" ht="93.75">
      <c r="A356" s="11">
        <v>354</v>
      </c>
      <c r="B356" s="64" t="s">
        <v>1525</v>
      </c>
      <c r="C356" s="64" t="s">
        <v>1526</v>
      </c>
      <c r="D356" s="64" t="s">
        <v>1527</v>
      </c>
      <c r="E356" s="64" t="s">
        <v>1528</v>
      </c>
      <c r="F356" s="64" t="s">
        <v>24</v>
      </c>
      <c r="G356" s="64" t="s">
        <v>92</v>
      </c>
      <c r="H356" s="64" t="s">
        <v>980</v>
      </c>
      <c r="I356" s="64" t="s">
        <v>27</v>
      </c>
      <c r="J356" s="64" t="s">
        <v>1456</v>
      </c>
      <c r="K356" s="64" t="s">
        <v>29</v>
      </c>
      <c r="L356" s="56">
        <v>1113360</v>
      </c>
      <c r="M356" s="56">
        <v>2975</v>
      </c>
      <c r="N356" s="65">
        <f t="shared" si="8"/>
        <v>3312246000</v>
      </c>
      <c r="O356" s="66" t="s">
        <v>982</v>
      </c>
      <c r="P356" s="13">
        <v>2</v>
      </c>
      <c r="Q356" s="13" t="s">
        <v>699</v>
      </c>
      <c r="R356" s="13" t="s">
        <v>1609</v>
      </c>
      <c r="S356" s="30" t="s">
        <v>19</v>
      </c>
    </row>
    <row r="357" spans="1:19" s="12" customFormat="1" ht="93.75">
      <c r="A357" s="11">
        <v>355</v>
      </c>
      <c r="B357" s="64" t="s">
        <v>606</v>
      </c>
      <c r="C357" s="64" t="s">
        <v>1529</v>
      </c>
      <c r="D357" s="64" t="s">
        <v>1530</v>
      </c>
      <c r="E357" s="64" t="s">
        <v>1531</v>
      </c>
      <c r="F357" s="64" t="s">
        <v>24</v>
      </c>
      <c r="G357" s="64" t="s">
        <v>51</v>
      </c>
      <c r="H357" s="64" t="s">
        <v>1532</v>
      </c>
      <c r="I357" s="64" t="s">
        <v>27</v>
      </c>
      <c r="J357" s="64" t="s">
        <v>67</v>
      </c>
      <c r="K357" s="64" t="s">
        <v>29</v>
      </c>
      <c r="L357" s="56">
        <v>1066680</v>
      </c>
      <c r="M357" s="56">
        <v>1573</v>
      </c>
      <c r="N357" s="65">
        <f t="shared" si="8"/>
        <v>1677887640</v>
      </c>
      <c r="O357" s="66" t="s">
        <v>1160</v>
      </c>
      <c r="P357" s="13">
        <v>2</v>
      </c>
      <c r="Q357" s="13" t="s">
        <v>699</v>
      </c>
      <c r="R357" s="13" t="s">
        <v>1609</v>
      </c>
      <c r="S357" s="30" t="s">
        <v>19</v>
      </c>
    </row>
    <row r="358" spans="1:19" s="12" customFormat="1" ht="93.75">
      <c r="A358" s="11">
        <v>356</v>
      </c>
      <c r="B358" s="64" t="s">
        <v>1533</v>
      </c>
      <c r="C358" s="64" t="s">
        <v>163</v>
      </c>
      <c r="D358" s="64" t="s">
        <v>1534</v>
      </c>
      <c r="E358" s="64" t="s">
        <v>164</v>
      </c>
      <c r="F358" s="64" t="s">
        <v>24</v>
      </c>
      <c r="G358" s="64" t="s">
        <v>1535</v>
      </c>
      <c r="H358" s="64" t="s">
        <v>798</v>
      </c>
      <c r="I358" s="64" t="s">
        <v>159</v>
      </c>
      <c r="J358" s="64" t="s">
        <v>1536</v>
      </c>
      <c r="K358" s="64" t="s">
        <v>29</v>
      </c>
      <c r="L358" s="56">
        <v>6770720</v>
      </c>
      <c r="M358" s="56">
        <v>819</v>
      </c>
      <c r="N358" s="65">
        <f t="shared" si="8"/>
        <v>5545219680</v>
      </c>
      <c r="O358" s="66" t="s">
        <v>800</v>
      </c>
      <c r="P358" s="13">
        <v>2</v>
      </c>
      <c r="Q358" s="13" t="s">
        <v>699</v>
      </c>
      <c r="R358" s="13" t="s">
        <v>1609</v>
      </c>
      <c r="S358" s="30" t="s">
        <v>19</v>
      </c>
    </row>
    <row r="359" spans="1:19" s="12" customFormat="1" ht="112.5">
      <c r="A359" s="11">
        <v>357</v>
      </c>
      <c r="B359" s="64" t="s">
        <v>1537</v>
      </c>
      <c r="C359" s="64" t="s">
        <v>1538</v>
      </c>
      <c r="D359" s="64" t="s">
        <v>1539</v>
      </c>
      <c r="E359" s="64" t="s">
        <v>1540</v>
      </c>
      <c r="F359" s="64" t="s">
        <v>24</v>
      </c>
      <c r="G359" s="64" t="s">
        <v>29</v>
      </c>
      <c r="H359" s="64" t="s">
        <v>754</v>
      </c>
      <c r="I359" s="64" t="s">
        <v>27</v>
      </c>
      <c r="J359" s="64" t="s">
        <v>755</v>
      </c>
      <c r="K359" s="64" t="s">
        <v>29</v>
      </c>
      <c r="L359" s="56">
        <v>726680</v>
      </c>
      <c r="M359" s="56">
        <v>1323</v>
      </c>
      <c r="N359" s="65">
        <f t="shared" si="8"/>
        <v>961397640</v>
      </c>
      <c r="O359" s="66" t="s">
        <v>756</v>
      </c>
      <c r="P359" s="13">
        <v>2</v>
      </c>
      <c r="Q359" s="13" t="s">
        <v>699</v>
      </c>
      <c r="R359" s="13" t="s">
        <v>1609</v>
      </c>
      <c r="S359" s="30" t="s">
        <v>19</v>
      </c>
    </row>
    <row r="360" spans="1:19" s="12" customFormat="1" ht="93.75">
      <c r="A360" s="11">
        <v>358</v>
      </c>
      <c r="B360" s="64" t="s">
        <v>1541</v>
      </c>
      <c r="C360" s="64" t="s">
        <v>1542</v>
      </c>
      <c r="D360" s="64" t="s">
        <v>1543</v>
      </c>
      <c r="E360" s="64" t="s">
        <v>1544</v>
      </c>
      <c r="F360" s="64" t="s">
        <v>24</v>
      </c>
      <c r="G360" s="64" t="s">
        <v>437</v>
      </c>
      <c r="H360" s="64" t="s">
        <v>1296</v>
      </c>
      <c r="I360" s="64" t="s">
        <v>27</v>
      </c>
      <c r="J360" s="64" t="s">
        <v>1545</v>
      </c>
      <c r="K360" s="64" t="s">
        <v>29</v>
      </c>
      <c r="L360" s="56">
        <v>653350</v>
      </c>
      <c r="M360" s="56">
        <v>3500</v>
      </c>
      <c r="N360" s="65">
        <f t="shared" si="8"/>
        <v>2286725000</v>
      </c>
      <c r="O360" s="66" t="s">
        <v>825</v>
      </c>
      <c r="P360" s="13">
        <v>2</v>
      </c>
      <c r="Q360" s="13" t="s">
        <v>699</v>
      </c>
      <c r="R360" s="13" t="s">
        <v>1609</v>
      </c>
      <c r="S360" s="30" t="s">
        <v>19</v>
      </c>
    </row>
    <row r="361" spans="1:19" s="12" customFormat="1" ht="93.75">
      <c r="A361" s="11">
        <v>359</v>
      </c>
      <c r="B361" s="64" t="s">
        <v>1541</v>
      </c>
      <c r="C361" s="64" t="s">
        <v>1115</v>
      </c>
      <c r="D361" s="64" t="s">
        <v>1546</v>
      </c>
      <c r="E361" s="64" t="s">
        <v>1547</v>
      </c>
      <c r="F361" s="64" t="s">
        <v>24</v>
      </c>
      <c r="G361" s="64" t="s">
        <v>304</v>
      </c>
      <c r="H361" s="64" t="s">
        <v>719</v>
      </c>
      <c r="I361" s="64" t="s">
        <v>27</v>
      </c>
      <c r="J361" s="64" t="s">
        <v>1548</v>
      </c>
      <c r="K361" s="64" t="s">
        <v>29</v>
      </c>
      <c r="L361" s="56">
        <v>1025360</v>
      </c>
      <c r="M361" s="56">
        <v>2450</v>
      </c>
      <c r="N361" s="65">
        <f t="shared" ref="N361:N375" si="9">L361*M361</f>
        <v>2512132000</v>
      </c>
      <c r="O361" s="66" t="s">
        <v>720</v>
      </c>
      <c r="P361" s="13">
        <v>2</v>
      </c>
      <c r="Q361" s="13" t="s">
        <v>699</v>
      </c>
      <c r="R361" s="13" t="s">
        <v>1609</v>
      </c>
      <c r="S361" s="30" t="s">
        <v>19</v>
      </c>
    </row>
    <row r="362" spans="1:19" s="12" customFormat="1" ht="93.75">
      <c r="A362" s="11">
        <v>360</v>
      </c>
      <c r="B362" s="64" t="s">
        <v>1549</v>
      </c>
      <c r="C362" s="64" t="s">
        <v>1550</v>
      </c>
      <c r="D362" s="64" t="s">
        <v>1551</v>
      </c>
      <c r="E362" s="64" t="s">
        <v>1552</v>
      </c>
      <c r="F362" s="64" t="s">
        <v>24</v>
      </c>
      <c r="G362" s="64" t="s">
        <v>92</v>
      </c>
      <c r="H362" s="64" t="s">
        <v>980</v>
      </c>
      <c r="I362" s="64" t="s">
        <v>27</v>
      </c>
      <c r="J362" s="64" t="s">
        <v>1456</v>
      </c>
      <c r="K362" s="64" t="s">
        <v>29</v>
      </c>
      <c r="L362" s="56">
        <v>476030</v>
      </c>
      <c r="M362" s="56">
        <v>2650</v>
      </c>
      <c r="N362" s="65">
        <f t="shared" si="9"/>
        <v>1261479500</v>
      </c>
      <c r="O362" s="66" t="s">
        <v>982</v>
      </c>
      <c r="P362" s="13">
        <v>2</v>
      </c>
      <c r="Q362" s="13" t="s">
        <v>699</v>
      </c>
      <c r="R362" s="13" t="s">
        <v>1609</v>
      </c>
      <c r="S362" s="30" t="s">
        <v>19</v>
      </c>
    </row>
    <row r="363" spans="1:19" s="12" customFormat="1" ht="93.75">
      <c r="A363" s="11">
        <v>361</v>
      </c>
      <c r="B363" s="64" t="s">
        <v>1553</v>
      </c>
      <c r="C363" s="64" t="s">
        <v>463</v>
      </c>
      <c r="D363" s="64" t="s">
        <v>1554</v>
      </c>
      <c r="E363" s="64" t="s">
        <v>1555</v>
      </c>
      <c r="F363" s="64" t="s">
        <v>24</v>
      </c>
      <c r="G363" s="64" t="s">
        <v>51</v>
      </c>
      <c r="H363" s="64" t="s">
        <v>811</v>
      </c>
      <c r="I363" s="64" t="s">
        <v>27</v>
      </c>
      <c r="J363" s="64" t="s">
        <v>95</v>
      </c>
      <c r="K363" s="64" t="s">
        <v>29</v>
      </c>
      <c r="L363" s="56">
        <v>277340</v>
      </c>
      <c r="M363" s="56">
        <v>1108</v>
      </c>
      <c r="N363" s="65">
        <f t="shared" si="9"/>
        <v>307292720</v>
      </c>
      <c r="O363" s="66" t="s">
        <v>812</v>
      </c>
      <c r="P363" s="13">
        <v>2</v>
      </c>
      <c r="Q363" s="13" t="s">
        <v>699</v>
      </c>
      <c r="R363" s="13" t="s">
        <v>1609</v>
      </c>
      <c r="S363" s="30" t="s">
        <v>19</v>
      </c>
    </row>
    <row r="364" spans="1:19" s="12" customFormat="1" ht="93.75">
      <c r="A364" s="11">
        <v>362</v>
      </c>
      <c r="B364" s="64" t="s">
        <v>1556</v>
      </c>
      <c r="C364" s="64" t="s">
        <v>1557</v>
      </c>
      <c r="D364" s="64" t="s">
        <v>1558</v>
      </c>
      <c r="E364" s="64" t="s">
        <v>1559</v>
      </c>
      <c r="F364" s="64" t="s">
        <v>24</v>
      </c>
      <c r="G364" s="64" t="s">
        <v>51</v>
      </c>
      <c r="H364" s="64" t="s">
        <v>101</v>
      </c>
      <c r="I364" s="64" t="s">
        <v>27</v>
      </c>
      <c r="J364" s="64" t="s">
        <v>67</v>
      </c>
      <c r="K364" s="64" t="s">
        <v>29</v>
      </c>
      <c r="L364" s="56">
        <v>353350</v>
      </c>
      <c r="M364" s="56">
        <v>1210</v>
      </c>
      <c r="N364" s="65">
        <f t="shared" si="9"/>
        <v>427553500</v>
      </c>
      <c r="O364" s="66" t="s">
        <v>730</v>
      </c>
      <c r="P364" s="13">
        <v>2</v>
      </c>
      <c r="Q364" s="13" t="s">
        <v>699</v>
      </c>
      <c r="R364" s="13" t="s">
        <v>1609</v>
      </c>
      <c r="S364" s="30" t="s">
        <v>19</v>
      </c>
    </row>
    <row r="365" spans="1:19" s="12" customFormat="1" ht="93.75">
      <c r="A365" s="11">
        <v>363</v>
      </c>
      <c r="B365" s="64" t="s">
        <v>606</v>
      </c>
      <c r="C365" s="64" t="s">
        <v>1227</v>
      </c>
      <c r="D365" s="64" t="s">
        <v>1560</v>
      </c>
      <c r="E365" s="64" t="s">
        <v>1561</v>
      </c>
      <c r="F365" s="64" t="s">
        <v>24</v>
      </c>
      <c r="G365" s="64" t="s">
        <v>304</v>
      </c>
      <c r="H365" s="64" t="s">
        <v>218</v>
      </c>
      <c r="I365" s="64" t="s">
        <v>27</v>
      </c>
      <c r="J365" s="64" t="s">
        <v>1562</v>
      </c>
      <c r="K365" s="64" t="s">
        <v>29</v>
      </c>
      <c r="L365" s="56">
        <v>386670</v>
      </c>
      <c r="M365" s="56">
        <v>400</v>
      </c>
      <c r="N365" s="65">
        <f t="shared" si="9"/>
        <v>154668000</v>
      </c>
      <c r="O365" s="66" t="s">
        <v>1563</v>
      </c>
      <c r="P365" s="13">
        <v>2</v>
      </c>
      <c r="Q365" s="13" t="s">
        <v>699</v>
      </c>
      <c r="R365" s="13" t="s">
        <v>1609</v>
      </c>
      <c r="S365" s="30" t="s">
        <v>19</v>
      </c>
    </row>
    <row r="366" spans="1:19" s="12" customFormat="1" ht="93.75">
      <c r="A366" s="11">
        <v>364</v>
      </c>
      <c r="B366" s="64" t="s">
        <v>679</v>
      </c>
      <c r="C366" s="64" t="s">
        <v>1227</v>
      </c>
      <c r="D366" s="64" t="s">
        <v>1564</v>
      </c>
      <c r="E366" s="64" t="s">
        <v>1565</v>
      </c>
      <c r="F366" s="64" t="s">
        <v>24</v>
      </c>
      <c r="G366" s="64" t="s">
        <v>51</v>
      </c>
      <c r="H366" s="64" t="s">
        <v>138</v>
      </c>
      <c r="I366" s="64" t="s">
        <v>27</v>
      </c>
      <c r="J366" s="64" t="s">
        <v>67</v>
      </c>
      <c r="K366" s="64" t="s">
        <v>29</v>
      </c>
      <c r="L366" s="56">
        <v>2806720</v>
      </c>
      <c r="M366" s="56">
        <v>1490</v>
      </c>
      <c r="N366" s="65">
        <f t="shared" si="9"/>
        <v>4182012800</v>
      </c>
      <c r="O366" s="66" t="s">
        <v>1376</v>
      </c>
      <c r="P366" s="13">
        <v>2</v>
      </c>
      <c r="Q366" s="13" t="s">
        <v>699</v>
      </c>
      <c r="R366" s="13" t="s">
        <v>1609</v>
      </c>
      <c r="S366" s="30" t="s">
        <v>19</v>
      </c>
    </row>
    <row r="367" spans="1:19" s="12" customFormat="1" ht="93.75">
      <c r="A367" s="11">
        <v>365</v>
      </c>
      <c r="B367" s="64" t="s">
        <v>1566</v>
      </c>
      <c r="C367" s="64" t="s">
        <v>1567</v>
      </c>
      <c r="D367" s="64" t="s">
        <v>1568</v>
      </c>
      <c r="E367" s="64" t="s">
        <v>1569</v>
      </c>
      <c r="F367" s="64" t="s">
        <v>24</v>
      </c>
      <c r="G367" s="64" t="s">
        <v>92</v>
      </c>
      <c r="H367" s="64" t="s">
        <v>1570</v>
      </c>
      <c r="I367" s="64" t="s">
        <v>791</v>
      </c>
      <c r="J367" s="64" t="s">
        <v>1571</v>
      </c>
      <c r="K367" s="64" t="s">
        <v>29</v>
      </c>
      <c r="L367" s="56">
        <v>26670</v>
      </c>
      <c r="M367" s="56">
        <v>1750</v>
      </c>
      <c r="N367" s="65">
        <f t="shared" si="9"/>
        <v>46672500</v>
      </c>
      <c r="O367" s="66" t="s">
        <v>793</v>
      </c>
      <c r="P367" s="13">
        <v>2</v>
      </c>
      <c r="Q367" s="13" t="s">
        <v>699</v>
      </c>
      <c r="R367" s="13" t="s">
        <v>1609</v>
      </c>
      <c r="S367" s="30" t="s">
        <v>19</v>
      </c>
    </row>
    <row r="368" spans="1:19" s="12" customFormat="1" ht="93.75">
      <c r="A368" s="11">
        <v>366</v>
      </c>
      <c r="B368" s="64" t="s">
        <v>1572</v>
      </c>
      <c r="C368" s="64" t="s">
        <v>1573</v>
      </c>
      <c r="D368" s="64" t="s">
        <v>1574</v>
      </c>
      <c r="E368" s="64" t="s">
        <v>1575</v>
      </c>
      <c r="F368" s="64" t="s">
        <v>24</v>
      </c>
      <c r="G368" s="64" t="s">
        <v>92</v>
      </c>
      <c r="H368" s="64" t="s">
        <v>769</v>
      </c>
      <c r="I368" s="64" t="s">
        <v>27</v>
      </c>
      <c r="J368" s="64" t="s">
        <v>1576</v>
      </c>
      <c r="K368" s="64" t="s">
        <v>29</v>
      </c>
      <c r="L368" s="56">
        <v>100010</v>
      </c>
      <c r="M368" s="56">
        <v>4190</v>
      </c>
      <c r="N368" s="65">
        <f t="shared" si="9"/>
        <v>419041900</v>
      </c>
      <c r="O368" s="66" t="s">
        <v>772</v>
      </c>
      <c r="P368" s="13">
        <v>2</v>
      </c>
      <c r="Q368" s="13" t="s">
        <v>699</v>
      </c>
      <c r="R368" s="13" t="s">
        <v>1609</v>
      </c>
      <c r="S368" s="30" t="s">
        <v>19</v>
      </c>
    </row>
    <row r="369" spans="1:20" s="12" customFormat="1" ht="93.75">
      <c r="A369" s="11">
        <v>367</v>
      </c>
      <c r="B369" s="64" t="s">
        <v>1577</v>
      </c>
      <c r="C369" s="64" t="s">
        <v>1578</v>
      </c>
      <c r="D369" s="64" t="s">
        <v>1579</v>
      </c>
      <c r="E369" s="64" t="s">
        <v>1580</v>
      </c>
      <c r="F369" s="64" t="s">
        <v>24</v>
      </c>
      <c r="G369" s="64" t="s">
        <v>92</v>
      </c>
      <c r="H369" s="64" t="s">
        <v>980</v>
      </c>
      <c r="I369" s="64" t="s">
        <v>27</v>
      </c>
      <c r="J369" s="64" t="s">
        <v>1456</v>
      </c>
      <c r="K369" s="64" t="s">
        <v>29</v>
      </c>
      <c r="L369" s="56">
        <v>393370</v>
      </c>
      <c r="M369" s="56">
        <v>2650</v>
      </c>
      <c r="N369" s="65">
        <f t="shared" si="9"/>
        <v>1042430500</v>
      </c>
      <c r="O369" s="66" t="s">
        <v>982</v>
      </c>
      <c r="P369" s="13">
        <v>2</v>
      </c>
      <c r="Q369" s="13" t="s">
        <v>699</v>
      </c>
      <c r="R369" s="13" t="s">
        <v>1609</v>
      </c>
      <c r="S369" s="30" t="s">
        <v>19</v>
      </c>
    </row>
    <row r="370" spans="1:20" s="12" customFormat="1" ht="93.75">
      <c r="A370" s="11">
        <v>368</v>
      </c>
      <c r="B370" s="64" t="s">
        <v>1581</v>
      </c>
      <c r="C370" s="64" t="s">
        <v>1582</v>
      </c>
      <c r="D370" s="64" t="s">
        <v>1583</v>
      </c>
      <c r="E370" s="64" t="s">
        <v>1584</v>
      </c>
      <c r="F370" s="64" t="s">
        <v>24</v>
      </c>
      <c r="G370" s="64" t="s">
        <v>92</v>
      </c>
      <c r="H370" s="64" t="s">
        <v>762</v>
      </c>
      <c r="I370" s="64" t="s">
        <v>27</v>
      </c>
      <c r="J370" s="64" t="s">
        <v>763</v>
      </c>
      <c r="K370" s="64" t="s">
        <v>29</v>
      </c>
      <c r="L370" s="56">
        <v>1186730</v>
      </c>
      <c r="M370" s="56">
        <v>1950</v>
      </c>
      <c r="N370" s="65">
        <f t="shared" si="9"/>
        <v>2314123500</v>
      </c>
      <c r="O370" s="66" t="s">
        <v>764</v>
      </c>
      <c r="P370" s="13">
        <v>2</v>
      </c>
      <c r="Q370" s="13" t="s">
        <v>699</v>
      </c>
      <c r="R370" s="13" t="s">
        <v>1609</v>
      </c>
      <c r="S370" s="30" t="s">
        <v>19</v>
      </c>
    </row>
    <row r="371" spans="1:20" s="12" customFormat="1" ht="93.75">
      <c r="A371" s="11">
        <v>369</v>
      </c>
      <c r="B371" s="64" t="s">
        <v>1585</v>
      </c>
      <c r="C371" s="64" t="s">
        <v>1586</v>
      </c>
      <c r="D371" s="64" t="s">
        <v>1587</v>
      </c>
      <c r="E371" s="64" t="s">
        <v>1588</v>
      </c>
      <c r="F371" s="64" t="s">
        <v>24</v>
      </c>
      <c r="G371" s="64" t="s">
        <v>51</v>
      </c>
      <c r="H371" s="64" t="s">
        <v>969</v>
      </c>
      <c r="I371" s="64" t="s">
        <v>27</v>
      </c>
      <c r="J371" s="64" t="s">
        <v>1589</v>
      </c>
      <c r="K371" s="64" t="s">
        <v>24</v>
      </c>
      <c r="L371" s="56">
        <v>284030</v>
      </c>
      <c r="M371" s="56">
        <v>3400</v>
      </c>
      <c r="N371" s="65">
        <f t="shared" si="9"/>
        <v>965702000</v>
      </c>
      <c r="O371" s="66" t="s">
        <v>970</v>
      </c>
      <c r="P371" s="13">
        <v>2</v>
      </c>
      <c r="Q371" s="13" t="s">
        <v>699</v>
      </c>
      <c r="R371" s="13" t="s">
        <v>1609</v>
      </c>
      <c r="S371" s="30" t="s">
        <v>19</v>
      </c>
    </row>
    <row r="372" spans="1:20" s="12" customFormat="1" ht="187.5">
      <c r="A372" s="11">
        <v>370</v>
      </c>
      <c r="B372" s="64" t="s">
        <v>1590</v>
      </c>
      <c r="C372" s="64" t="s">
        <v>1591</v>
      </c>
      <c r="D372" s="64" t="s">
        <v>1592</v>
      </c>
      <c r="E372" s="64" t="s">
        <v>1593</v>
      </c>
      <c r="F372" s="64" t="s">
        <v>24</v>
      </c>
      <c r="G372" s="64" t="s">
        <v>304</v>
      </c>
      <c r="H372" s="64" t="s">
        <v>438</v>
      </c>
      <c r="I372" s="64" t="s">
        <v>27</v>
      </c>
      <c r="J372" s="64" t="s">
        <v>1594</v>
      </c>
      <c r="K372" s="64" t="s">
        <v>744</v>
      </c>
      <c r="L372" s="56">
        <v>386680</v>
      </c>
      <c r="M372" s="56">
        <v>725</v>
      </c>
      <c r="N372" s="65">
        <f t="shared" si="9"/>
        <v>280343000</v>
      </c>
      <c r="O372" s="66" t="s">
        <v>856</v>
      </c>
      <c r="P372" s="13">
        <v>2</v>
      </c>
      <c r="Q372" s="13" t="s">
        <v>699</v>
      </c>
      <c r="R372" s="13" t="s">
        <v>1609</v>
      </c>
      <c r="S372" s="30" t="s">
        <v>19</v>
      </c>
    </row>
    <row r="373" spans="1:20" s="12" customFormat="1" ht="168.75">
      <c r="A373" s="11">
        <v>371</v>
      </c>
      <c r="B373" s="64" t="s">
        <v>1595</v>
      </c>
      <c r="C373" s="64" t="s">
        <v>1596</v>
      </c>
      <c r="D373" s="64" t="s">
        <v>1597</v>
      </c>
      <c r="E373" s="64" t="s">
        <v>1598</v>
      </c>
      <c r="F373" s="64" t="s">
        <v>24</v>
      </c>
      <c r="G373" s="64" t="s">
        <v>51</v>
      </c>
      <c r="H373" s="64" t="s">
        <v>843</v>
      </c>
      <c r="I373" s="64" t="s">
        <v>27</v>
      </c>
      <c r="J373" s="64" t="s">
        <v>67</v>
      </c>
      <c r="K373" s="64" t="s">
        <v>29</v>
      </c>
      <c r="L373" s="56">
        <v>266680</v>
      </c>
      <c r="M373" s="56">
        <v>1200</v>
      </c>
      <c r="N373" s="65">
        <f t="shared" si="9"/>
        <v>320016000</v>
      </c>
      <c r="O373" s="66" t="s">
        <v>730</v>
      </c>
      <c r="P373" s="13">
        <v>2</v>
      </c>
      <c r="Q373" s="13" t="s">
        <v>699</v>
      </c>
      <c r="R373" s="13" t="s">
        <v>1609</v>
      </c>
      <c r="S373" s="30" t="s">
        <v>19</v>
      </c>
    </row>
    <row r="374" spans="1:20" s="12" customFormat="1" ht="93.75">
      <c r="A374" s="11">
        <v>372</v>
      </c>
      <c r="B374" s="64" t="s">
        <v>1599</v>
      </c>
      <c r="C374" s="64" t="s">
        <v>1600</v>
      </c>
      <c r="D374" s="64" t="s">
        <v>1601</v>
      </c>
      <c r="E374" s="64" t="s">
        <v>1602</v>
      </c>
      <c r="F374" s="64" t="s">
        <v>24</v>
      </c>
      <c r="G374" s="64" t="s">
        <v>51</v>
      </c>
      <c r="H374" s="64" t="s">
        <v>1603</v>
      </c>
      <c r="I374" s="64" t="s">
        <v>27</v>
      </c>
      <c r="J374" s="64" t="s">
        <v>1604</v>
      </c>
      <c r="K374" s="64" t="s">
        <v>29</v>
      </c>
      <c r="L374" s="56">
        <v>720030</v>
      </c>
      <c r="M374" s="56">
        <v>2400</v>
      </c>
      <c r="N374" s="65">
        <f t="shared" si="9"/>
        <v>1728072000</v>
      </c>
      <c r="O374" s="66" t="s">
        <v>1376</v>
      </c>
      <c r="P374" s="13">
        <v>2</v>
      </c>
      <c r="Q374" s="13" t="s">
        <v>699</v>
      </c>
      <c r="R374" s="13" t="s">
        <v>1609</v>
      </c>
      <c r="S374" s="30" t="s">
        <v>19</v>
      </c>
    </row>
    <row r="375" spans="1:20" s="12" customFormat="1" ht="93.75">
      <c r="A375" s="11">
        <v>373</v>
      </c>
      <c r="B375" s="64" t="s">
        <v>1605</v>
      </c>
      <c r="C375" s="64" t="s">
        <v>1606</v>
      </c>
      <c r="D375" s="64" t="s">
        <v>1607</v>
      </c>
      <c r="E375" s="64" t="s">
        <v>1608</v>
      </c>
      <c r="F375" s="64" t="s">
        <v>24</v>
      </c>
      <c r="G375" s="64" t="s">
        <v>51</v>
      </c>
      <c r="H375" s="64" t="s">
        <v>438</v>
      </c>
      <c r="I375" s="64" t="s">
        <v>27</v>
      </c>
      <c r="J375" s="64" t="s">
        <v>318</v>
      </c>
      <c r="K375" s="64" t="s">
        <v>29</v>
      </c>
      <c r="L375" s="56">
        <v>480030</v>
      </c>
      <c r="M375" s="56">
        <v>546</v>
      </c>
      <c r="N375" s="65">
        <f t="shared" si="9"/>
        <v>262096380</v>
      </c>
      <c r="O375" s="66" t="s">
        <v>856</v>
      </c>
      <c r="P375" s="13">
        <v>2</v>
      </c>
      <c r="Q375" s="13" t="s">
        <v>699</v>
      </c>
      <c r="R375" s="13" t="s">
        <v>1609</v>
      </c>
      <c r="S375" s="30" t="s">
        <v>19</v>
      </c>
    </row>
    <row r="376" spans="1:20" s="17" customFormat="1" ht="56.25">
      <c r="A376" s="11">
        <v>374</v>
      </c>
      <c r="B376" s="13" t="s">
        <v>32</v>
      </c>
      <c r="C376" s="13" t="s">
        <v>1610</v>
      </c>
      <c r="D376" s="13" t="s">
        <v>1611</v>
      </c>
      <c r="E376" s="13" t="s">
        <v>35</v>
      </c>
      <c r="F376" s="13" t="s">
        <v>24</v>
      </c>
      <c r="G376" s="13" t="s">
        <v>36</v>
      </c>
      <c r="H376" s="13" t="s">
        <v>283</v>
      </c>
      <c r="I376" s="13" t="s">
        <v>27</v>
      </c>
      <c r="J376" s="13" t="s">
        <v>1612</v>
      </c>
      <c r="K376" s="13" t="s">
        <v>29</v>
      </c>
      <c r="L376" s="66">
        <v>350000</v>
      </c>
      <c r="M376" s="66">
        <v>882</v>
      </c>
      <c r="N376" s="66">
        <v>308700000</v>
      </c>
      <c r="O376" s="13" t="s">
        <v>39</v>
      </c>
      <c r="P376" s="13" t="s">
        <v>1613</v>
      </c>
      <c r="Q376" s="13" t="s">
        <v>115</v>
      </c>
      <c r="R376" s="13" t="s">
        <v>2118</v>
      </c>
      <c r="S376" s="13" t="s">
        <v>2850</v>
      </c>
      <c r="T376" s="12"/>
    </row>
    <row r="377" spans="1:20" s="12" customFormat="1" ht="56.25">
      <c r="A377" s="11">
        <v>375</v>
      </c>
      <c r="B377" s="13" t="s">
        <v>1614</v>
      </c>
      <c r="C377" s="13" t="s">
        <v>1615</v>
      </c>
      <c r="D377" s="13" t="s">
        <v>1616</v>
      </c>
      <c r="E377" s="13" t="s">
        <v>1617</v>
      </c>
      <c r="F377" s="13" t="s">
        <v>24</v>
      </c>
      <c r="G377" s="13" t="s">
        <v>65</v>
      </c>
      <c r="H377" s="13" t="s">
        <v>1618</v>
      </c>
      <c r="I377" s="13" t="s">
        <v>27</v>
      </c>
      <c r="J377" s="13" t="s">
        <v>1619</v>
      </c>
      <c r="K377" s="13" t="s">
        <v>29</v>
      </c>
      <c r="L377" s="66">
        <v>200000</v>
      </c>
      <c r="M377" s="66">
        <v>490</v>
      </c>
      <c r="N377" s="66">
        <v>98000000</v>
      </c>
      <c r="O377" s="13" t="s">
        <v>1620</v>
      </c>
      <c r="P377" s="13" t="s">
        <v>1613</v>
      </c>
      <c r="Q377" s="13" t="s">
        <v>115</v>
      </c>
      <c r="R377" s="13" t="s">
        <v>2118</v>
      </c>
      <c r="S377" s="13" t="s">
        <v>2850</v>
      </c>
    </row>
    <row r="378" spans="1:20" s="12" customFormat="1" ht="75">
      <c r="A378" s="11">
        <v>376</v>
      </c>
      <c r="B378" s="13" t="s">
        <v>1621</v>
      </c>
      <c r="C378" s="13" t="s">
        <v>987</v>
      </c>
      <c r="D378" s="13" t="s">
        <v>1622</v>
      </c>
      <c r="E378" s="13" t="s">
        <v>989</v>
      </c>
      <c r="F378" s="13" t="s">
        <v>24</v>
      </c>
      <c r="G378" s="13" t="s">
        <v>25</v>
      </c>
      <c r="H378" s="13" t="s">
        <v>1623</v>
      </c>
      <c r="I378" s="13" t="s">
        <v>1624</v>
      </c>
      <c r="J378" s="13" t="s">
        <v>1625</v>
      </c>
      <c r="K378" s="13" t="s">
        <v>29</v>
      </c>
      <c r="L378" s="66">
        <v>240000</v>
      </c>
      <c r="M378" s="66">
        <v>830</v>
      </c>
      <c r="N378" s="66">
        <v>199200000</v>
      </c>
      <c r="O378" s="13" t="s">
        <v>896</v>
      </c>
      <c r="P378" s="13" t="s">
        <v>1613</v>
      </c>
      <c r="Q378" s="13" t="s">
        <v>115</v>
      </c>
      <c r="R378" s="13" t="s">
        <v>2118</v>
      </c>
      <c r="S378" s="13" t="s">
        <v>2850</v>
      </c>
    </row>
    <row r="379" spans="1:20" s="12" customFormat="1" ht="56.25">
      <c r="A379" s="11">
        <v>377</v>
      </c>
      <c r="B379" s="13" t="s">
        <v>69</v>
      </c>
      <c r="C379" s="13" t="s">
        <v>1626</v>
      </c>
      <c r="D379" s="13" t="s">
        <v>1627</v>
      </c>
      <c r="E379" s="13" t="s">
        <v>1628</v>
      </c>
      <c r="F379" s="13" t="s">
        <v>24</v>
      </c>
      <c r="G379" s="13" t="s">
        <v>51</v>
      </c>
      <c r="H379" s="13" t="s">
        <v>1629</v>
      </c>
      <c r="I379" s="13" t="s">
        <v>1630</v>
      </c>
      <c r="J379" s="13" t="s">
        <v>1631</v>
      </c>
      <c r="K379" s="13" t="s">
        <v>29</v>
      </c>
      <c r="L379" s="66">
        <v>150000</v>
      </c>
      <c r="M379" s="66">
        <v>2500</v>
      </c>
      <c r="N379" s="66">
        <v>375000000</v>
      </c>
      <c r="O379" s="13" t="s">
        <v>1632</v>
      </c>
      <c r="P379" s="13" t="s">
        <v>1613</v>
      </c>
      <c r="Q379" s="13" t="s">
        <v>115</v>
      </c>
      <c r="R379" s="13" t="s">
        <v>2118</v>
      </c>
      <c r="S379" s="13" t="s">
        <v>2850</v>
      </c>
    </row>
    <row r="380" spans="1:20" s="12" customFormat="1" ht="56.25">
      <c r="A380" s="11">
        <v>378</v>
      </c>
      <c r="B380" s="13" t="s">
        <v>1633</v>
      </c>
      <c r="C380" s="13" t="s">
        <v>1634</v>
      </c>
      <c r="D380" s="13" t="s">
        <v>1635</v>
      </c>
      <c r="E380" s="13" t="s">
        <v>1636</v>
      </c>
      <c r="F380" s="13" t="s">
        <v>24</v>
      </c>
      <c r="G380" s="13" t="s">
        <v>217</v>
      </c>
      <c r="H380" s="13" t="s">
        <v>1637</v>
      </c>
      <c r="I380" s="13" t="s">
        <v>27</v>
      </c>
      <c r="J380" s="13" t="s">
        <v>1638</v>
      </c>
      <c r="K380" s="13" t="s">
        <v>183</v>
      </c>
      <c r="L380" s="66">
        <v>130000</v>
      </c>
      <c r="M380" s="66">
        <v>4600</v>
      </c>
      <c r="N380" s="66">
        <v>598000000</v>
      </c>
      <c r="O380" s="13" t="s">
        <v>1639</v>
      </c>
      <c r="P380" s="13" t="s">
        <v>1613</v>
      </c>
      <c r="Q380" s="13" t="s">
        <v>115</v>
      </c>
      <c r="R380" s="13" t="s">
        <v>2118</v>
      </c>
      <c r="S380" s="13" t="s">
        <v>2850</v>
      </c>
    </row>
    <row r="381" spans="1:20" s="12" customFormat="1" ht="56.25">
      <c r="A381" s="11">
        <v>379</v>
      </c>
      <c r="B381" s="13" t="s">
        <v>1640</v>
      </c>
      <c r="C381" s="13" t="s">
        <v>1641</v>
      </c>
      <c r="D381" s="13" t="s">
        <v>1642</v>
      </c>
      <c r="E381" s="13" t="s">
        <v>1643</v>
      </c>
      <c r="F381" s="13" t="s">
        <v>24</v>
      </c>
      <c r="G381" s="13" t="s">
        <v>304</v>
      </c>
      <c r="H381" s="13" t="s">
        <v>1644</v>
      </c>
      <c r="I381" s="13" t="s">
        <v>27</v>
      </c>
      <c r="J381" s="13" t="s">
        <v>1645</v>
      </c>
      <c r="K381" s="13" t="s">
        <v>29</v>
      </c>
      <c r="L381" s="66">
        <v>50000</v>
      </c>
      <c r="M381" s="66">
        <v>3200</v>
      </c>
      <c r="N381" s="66">
        <v>160000000</v>
      </c>
      <c r="O381" s="13" t="s">
        <v>1639</v>
      </c>
      <c r="P381" s="13" t="s">
        <v>1613</v>
      </c>
      <c r="Q381" s="13" t="s">
        <v>115</v>
      </c>
      <c r="R381" s="13" t="s">
        <v>2118</v>
      </c>
      <c r="S381" s="13" t="s">
        <v>2850</v>
      </c>
    </row>
    <row r="382" spans="1:20" s="12" customFormat="1" ht="56.25">
      <c r="A382" s="11">
        <v>380</v>
      </c>
      <c r="B382" s="13" t="s">
        <v>457</v>
      </c>
      <c r="C382" s="13" t="s">
        <v>458</v>
      </c>
      <c r="D382" s="13" t="s">
        <v>1646</v>
      </c>
      <c r="E382" s="13" t="s">
        <v>459</v>
      </c>
      <c r="F382" s="13" t="s">
        <v>24</v>
      </c>
      <c r="G382" s="13" t="s">
        <v>65</v>
      </c>
      <c r="H382" s="13" t="s">
        <v>1647</v>
      </c>
      <c r="I382" s="13" t="s">
        <v>27</v>
      </c>
      <c r="J382" s="13" t="s">
        <v>1648</v>
      </c>
      <c r="K382" s="13" t="s">
        <v>29</v>
      </c>
      <c r="L382" s="66">
        <v>60000</v>
      </c>
      <c r="M382" s="66">
        <v>3780</v>
      </c>
      <c r="N382" s="66">
        <v>226800000</v>
      </c>
      <c r="O382" s="13" t="s">
        <v>1649</v>
      </c>
      <c r="P382" s="13" t="s">
        <v>1613</v>
      </c>
      <c r="Q382" s="13" t="s">
        <v>115</v>
      </c>
      <c r="R382" s="13" t="s">
        <v>2118</v>
      </c>
      <c r="S382" s="13" t="s">
        <v>2850</v>
      </c>
    </row>
    <row r="383" spans="1:20" s="12" customFormat="1" ht="75">
      <c r="A383" s="11">
        <v>381</v>
      </c>
      <c r="B383" s="13" t="s">
        <v>1650</v>
      </c>
      <c r="C383" s="13" t="s">
        <v>1651</v>
      </c>
      <c r="D383" s="13" t="s">
        <v>1652</v>
      </c>
      <c r="E383" s="13" t="s">
        <v>1653</v>
      </c>
      <c r="F383" s="13" t="s">
        <v>24</v>
      </c>
      <c r="G383" s="13" t="s">
        <v>51</v>
      </c>
      <c r="H383" s="13" t="s">
        <v>1654</v>
      </c>
      <c r="I383" s="13" t="s">
        <v>1655</v>
      </c>
      <c r="J383" s="13" t="s">
        <v>1656</v>
      </c>
      <c r="K383" s="13" t="s">
        <v>29</v>
      </c>
      <c r="L383" s="66">
        <v>10000</v>
      </c>
      <c r="M383" s="66">
        <v>12000</v>
      </c>
      <c r="N383" s="66">
        <v>120000000</v>
      </c>
      <c r="O383" s="13" t="s">
        <v>1657</v>
      </c>
      <c r="P383" s="13" t="s">
        <v>1658</v>
      </c>
      <c r="Q383" s="13" t="s">
        <v>115</v>
      </c>
      <c r="R383" s="13" t="s">
        <v>2118</v>
      </c>
      <c r="S383" s="13" t="s">
        <v>2850</v>
      </c>
    </row>
    <row r="384" spans="1:20" s="12" customFormat="1" ht="56.25">
      <c r="A384" s="11">
        <v>382</v>
      </c>
      <c r="B384" s="13" t="s">
        <v>1522</v>
      </c>
      <c r="C384" s="13" t="s">
        <v>1520</v>
      </c>
      <c r="D384" s="13" t="s">
        <v>1659</v>
      </c>
      <c r="E384" s="13" t="s">
        <v>1660</v>
      </c>
      <c r="F384" s="13" t="s">
        <v>24</v>
      </c>
      <c r="G384" s="13" t="s">
        <v>379</v>
      </c>
      <c r="H384" s="13" t="s">
        <v>1661</v>
      </c>
      <c r="I384" s="13" t="s">
        <v>27</v>
      </c>
      <c r="J384" s="13" t="s">
        <v>1085</v>
      </c>
      <c r="K384" s="13" t="s">
        <v>29</v>
      </c>
      <c r="L384" s="66">
        <v>50000</v>
      </c>
      <c r="M384" s="66">
        <v>174</v>
      </c>
      <c r="N384" s="66">
        <v>8700000</v>
      </c>
      <c r="O384" s="13" t="s">
        <v>1662</v>
      </c>
      <c r="P384" s="13" t="s">
        <v>1613</v>
      </c>
      <c r="Q384" s="13" t="s">
        <v>31</v>
      </c>
      <c r="R384" s="13" t="s">
        <v>2875</v>
      </c>
      <c r="S384" s="13" t="s">
        <v>2851</v>
      </c>
    </row>
    <row r="385" spans="1:19" s="12" customFormat="1" ht="75">
      <c r="A385" s="11">
        <v>383</v>
      </c>
      <c r="B385" s="13" t="s">
        <v>1663</v>
      </c>
      <c r="C385" s="13" t="s">
        <v>1664</v>
      </c>
      <c r="D385" s="13" t="s">
        <v>1665</v>
      </c>
      <c r="E385" s="13" t="s">
        <v>216</v>
      </c>
      <c r="F385" s="13" t="s">
        <v>24</v>
      </c>
      <c r="G385" s="13" t="s">
        <v>311</v>
      </c>
      <c r="H385" s="13" t="s">
        <v>1666</v>
      </c>
      <c r="I385" s="13" t="s">
        <v>27</v>
      </c>
      <c r="J385" s="13" t="s">
        <v>1667</v>
      </c>
      <c r="K385" s="13" t="s">
        <v>1668</v>
      </c>
      <c r="L385" s="66">
        <v>500</v>
      </c>
      <c r="M385" s="66">
        <v>10000</v>
      </c>
      <c r="N385" s="66">
        <v>5000000</v>
      </c>
      <c r="O385" s="13" t="s">
        <v>1662</v>
      </c>
      <c r="P385" s="13" t="s">
        <v>1613</v>
      </c>
      <c r="Q385" s="13" t="s">
        <v>31</v>
      </c>
      <c r="R385" s="13" t="s">
        <v>2875</v>
      </c>
      <c r="S385" s="13" t="s">
        <v>2851</v>
      </c>
    </row>
    <row r="386" spans="1:19" s="12" customFormat="1" ht="75">
      <c r="A386" s="11">
        <v>384</v>
      </c>
      <c r="B386" s="13" t="s">
        <v>1669</v>
      </c>
      <c r="C386" s="13" t="s">
        <v>1670</v>
      </c>
      <c r="D386" s="13" t="s">
        <v>1671</v>
      </c>
      <c r="E386" s="13" t="s">
        <v>1672</v>
      </c>
      <c r="F386" s="13" t="s">
        <v>1196</v>
      </c>
      <c r="G386" s="13" t="s">
        <v>333</v>
      </c>
      <c r="H386" s="13" t="s">
        <v>1666</v>
      </c>
      <c r="I386" s="13" t="s">
        <v>27</v>
      </c>
      <c r="J386" s="13" t="s">
        <v>1673</v>
      </c>
      <c r="K386" s="13" t="s">
        <v>29</v>
      </c>
      <c r="L386" s="66">
        <v>6000</v>
      </c>
      <c r="M386" s="66">
        <v>480</v>
      </c>
      <c r="N386" s="66">
        <v>2880000</v>
      </c>
      <c r="O386" s="13" t="s">
        <v>1662</v>
      </c>
      <c r="P386" s="13" t="s">
        <v>1613</v>
      </c>
      <c r="Q386" s="13" t="s">
        <v>31</v>
      </c>
      <c r="R386" s="13" t="s">
        <v>2875</v>
      </c>
      <c r="S386" s="13" t="s">
        <v>2851</v>
      </c>
    </row>
    <row r="387" spans="1:19" s="12" customFormat="1" ht="56.25">
      <c r="A387" s="11">
        <v>385</v>
      </c>
      <c r="B387" s="13" t="s">
        <v>1674</v>
      </c>
      <c r="C387" s="13" t="s">
        <v>1675</v>
      </c>
      <c r="D387" s="13" t="s">
        <v>694</v>
      </c>
      <c r="E387" s="13" t="s">
        <v>1676</v>
      </c>
      <c r="F387" s="13" t="s">
        <v>24</v>
      </c>
      <c r="G387" s="13" t="s">
        <v>696</v>
      </c>
      <c r="H387" s="13" t="s">
        <v>697</v>
      </c>
      <c r="I387" s="13" t="s">
        <v>27</v>
      </c>
      <c r="J387" s="13" t="s">
        <v>1677</v>
      </c>
      <c r="K387" s="13" t="s">
        <v>29</v>
      </c>
      <c r="L387" s="66">
        <v>30000</v>
      </c>
      <c r="M387" s="66">
        <v>650</v>
      </c>
      <c r="N387" s="66">
        <v>19500000</v>
      </c>
      <c r="O387" s="13" t="s">
        <v>1678</v>
      </c>
      <c r="P387" s="13" t="s">
        <v>1679</v>
      </c>
      <c r="Q387" s="13" t="s">
        <v>31</v>
      </c>
      <c r="R387" s="13" t="s">
        <v>2875</v>
      </c>
      <c r="S387" s="13" t="s">
        <v>2851</v>
      </c>
    </row>
    <row r="388" spans="1:19" s="12" customFormat="1" ht="56.25">
      <c r="A388" s="11">
        <v>386</v>
      </c>
      <c r="B388" s="13" t="s">
        <v>1680</v>
      </c>
      <c r="C388" s="13" t="s">
        <v>1681</v>
      </c>
      <c r="D388" s="13" t="s">
        <v>1682</v>
      </c>
      <c r="E388" s="13" t="s">
        <v>1683</v>
      </c>
      <c r="F388" s="13" t="s">
        <v>24</v>
      </c>
      <c r="G388" s="13" t="s">
        <v>304</v>
      </c>
      <c r="H388" s="13" t="s">
        <v>697</v>
      </c>
      <c r="I388" s="13" t="s">
        <v>27</v>
      </c>
      <c r="J388" s="13" t="s">
        <v>1684</v>
      </c>
      <c r="K388" s="13" t="s">
        <v>1685</v>
      </c>
      <c r="L388" s="66">
        <v>25000</v>
      </c>
      <c r="M388" s="66">
        <v>2500</v>
      </c>
      <c r="N388" s="66">
        <v>62500000</v>
      </c>
      <c r="O388" s="13" t="s">
        <v>1678</v>
      </c>
      <c r="P388" s="13" t="s">
        <v>1613</v>
      </c>
      <c r="Q388" s="13" t="s">
        <v>31</v>
      </c>
      <c r="R388" s="13" t="s">
        <v>2875</v>
      </c>
      <c r="S388" s="13" t="s">
        <v>2851</v>
      </c>
    </row>
    <row r="389" spans="1:19" s="12" customFormat="1" ht="75">
      <c r="A389" s="11">
        <v>387</v>
      </c>
      <c r="B389" s="13" t="s">
        <v>765</v>
      </c>
      <c r="C389" s="13" t="s">
        <v>1686</v>
      </c>
      <c r="D389" s="13" t="s">
        <v>1687</v>
      </c>
      <c r="E389" s="13" t="s">
        <v>1688</v>
      </c>
      <c r="F389" s="13" t="s">
        <v>24</v>
      </c>
      <c r="G389" s="13" t="s">
        <v>51</v>
      </c>
      <c r="H389" s="13" t="s">
        <v>1689</v>
      </c>
      <c r="I389" s="13" t="s">
        <v>27</v>
      </c>
      <c r="J389" s="13" t="s">
        <v>67</v>
      </c>
      <c r="K389" s="13" t="s">
        <v>29</v>
      </c>
      <c r="L389" s="66">
        <v>30000</v>
      </c>
      <c r="M389" s="66">
        <v>650</v>
      </c>
      <c r="N389" s="66">
        <v>19500000</v>
      </c>
      <c r="O389" s="13" t="s">
        <v>1678</v>
      </c>
      <c r="P389" s="13" t="s">
        <v>1613</v>
      </c>
      <c r="Q389" s="13" t="s">
        <v>31</v>
      </c>
      <c r="R389" s="13" t="s">
        <v>2875</v>
      </c>
      <c r="S389" s="13" t="s">
        <v>2851</v>
      </c>
    </row>
    <row r="390" spans="1:19" s="12" customFormat="1" ht="56.25">
      <c r="A390" s="11">
        <v>388</v>
      </c>
      <c r="B390" s="13" t="s">
        <v>1522</v>
      </c>
      <c r="C390" s="13" t="s">
        <v>1520</v>
      </c>
      <c r="D390" s="13" t="s">
        <v>1659</v>
      </c>
      <c r="E390" s="13" t="s">
        <v>1660</v>
      </c>
      <c r="F390" s="13" t="s">
        <v>24</v>
      </c>
      <c r="G390" s="13" t="s">
        <v>1690</v>
      </c>
      <c r="H390" s="13" t="s">
        <v>1661</v>
      </c>
      <c r="I390" s="13" t="s">
        <v>27</v>
      </c>
      <c r="J390" s="13" t="s">
        <v>1691</v>
      </c>
      <c r="K390" s="13" t="s">
        <v>29</v>
      </c>
      <c r="L390" s="66">
        <v>500000</v>
      </c>
      <c r="M390" s="66">
        <v>174</v>
      </c>
      <c r="N390" s="66">
        <v>87000000</v>
      </c>
      <c r="O390" s="13" t="s">
        <v>1692</v>
      </c>
      <c r="P390" s="13">
        <v>2</v>
      </c>
      <c r="Q390" s="13" t="s">
        <v>115</v>
      </c>
      <c r="R390" s="13" t="s">
        <v>2119</v>
      </c>
      <c r="S390" s="13" t="s">
        <v>2852</v>
      </c>
    </row>
    <row r="391" spans="1:19" s="12" customFormat="1" ht="56.25">
      <c r="A391" s="11">
        <v>389</v>
      </c>
      <c r="B391" s="13" t="s">
        <v>1693</v>
      </c>
      <c r="C391" s="13" t="s">
        <v>1694</v>
      </c>
      <c r="D391" s="13" t="s">
        <v>1695</v>
      </c>
      <c r="E391" s="13" t="s">
        <v>1696</v>
      </c>
      <c r="F391" s="13" t="s">
        <v>339</v>
      </c>
      <c r="G391" s="13" t="s">
        <v>1697</v>
      </c>
      <c r="H391" s="13" t="s">
        <v>1698</v>
      </c>
      <c r="I391" s="13" t="s">
        <v>27</v>
      </c>
      <c r="J391" s="13" t="s">
        <v>1699</v>
      </c>
      <c r="K391" s="13" t="s">
        <v>213</v>
      </c>
      <c r="L391" s="66">
        <v>1500</v>
      </c>
      <c r="M391" s="66">
        <v>18000</v>
      </c>
      <c r="N391" s="66">
        <v>27000000</v>
      </c>
      <c r="O391" s="13" t="s">
        <v>1678</v>
      </c>
      <c r="P391" s="13">
        <v>2</v>
      </c>
      <c r="Q391" s="13" t="s">
        <v>115</v>
      </c>
      <c r="R391" s="13" t="s">
        <v>2119</v>
      </c>
      <c r="S391" s="13" t="s">
        <v>2852</v>
      </c>
    </row>
    <row r="392" spans="1:19" s="12" customFormat="1" ht="93.75">
      <c r="A392" s="11">
        <v>390</v>
      </c>
      <c r="B392" s="13" t="s">
        <v>20</v>
      </c>
      <c r="C392" s="13" t="s">
        <v>117</v>
      </c>
      <c r="D392" s="13" t="s">
        <v>1700</v>
      </c>
      <c r="E392" s="13" t="s">
        <v>1701</v>
      </c>
      <c r="F392" s="13" t="s">
        <v>24</v>
      </c>
      <c r="G392" s="13" t="s">
        <v>25</v>
      </c>
      <c r="H392" s="13" t="s">
        <v>1702</v>
      </c>
      <c r="I392" s="13" t="s">
        <v>27</v>
      </c>
      <c r="J392" s="13" t="s">
        <v>28</v>
      </c>
      <c r="K392" s="13" t="s">
        <v>29</v>
      </c>
      <c r="L392" s="66">
        <v>80000</v>
      </c>
      <c r="M392" s="66">
        <v>1650</v>
      </c>
      <c r="N392" s="66">
        <v>132000000</v>
      </c>
      <c r="O392" s="13" t="s">
        <v>1703</v>
      </c>
      <c r="P392" s="13" t="s">
        <v>114</v>
      </c>
      <c r="Q392" s="13" t="s">
        <v>115</v>
      </c>
      <c r="R392" s="13" t="s">
        <v>2120</v>
      </c>
      <c r="S392" s="13" t="s">
        <v>2853</v>
      </c>
    </row>
    <row r="393" spans="1:19" s="12" customFormat="1" ht="112.5">
      <c r="A393" s="11">
        <v>391</v>
      </c>
      <c r="B393" s="13" t="s">
        <v>1704</v>
      </c>
      <c r="C393" s="13" t="s">
        <v>1705</v>
      </c>
      <c r="D393" s="13" t="s">
        <v>1706</v>
      </c>
      <c r="E393" s="13" t="s">
        <v>1707</v>
      </c>
      <c r="F393" s="13" t="s">
        <v>24</v>
      </c>
      <c r="G393" s="13" t="s">
        <v>51</v>
      </c>
      <c r="H393" s="13" t="s">
        <v>1708</v>
      </c>
      <c r="I393" s="13" t="s">
        <v>27</v>
      </c>
      <c r="J393" s="13" t="s">
        <v>1709</v>
      </c>
      <c r="K393" s="13" t="s">
        <v>29</v>
      </c>
      <c r="L393" s="66">
        <v>15000</v>
      </c>
      <c r="M393" s="66">
        <v>1740</v>
      </c>
      <c r="N393" s="66">
        <v>26100000</v>
      </c>
      <c r="O393" s="13" t="s">
        <v>1703</v>
      </c>
      <c r="P393" s="13" t="s">
        <v>114</v>
      </c>
      <c r="Q393" s="13" t="s">
        <v>115</v>
      </c>
      <c r="R393" s="13" t="s">
        <v>2120</v>
      </c>
      <c r="S393" s="13" t="s">
        <v>2853</v>
      </c>
    </row>
    <row r="394" spans="1:19" s="12" customFormat="1" ht="93.75">
      <c r="A394" s="11">
        <v>392</v>
      </c>
      <c r="B394" s="13" t="s">
        <v>445</v>
      </c>
      <c r="C394" s="13" t="s">
        <v>446</v>
      </c>
      <c r="D394" s="13" t="s">
        <v>904</v>
      </c>
      <c r="E394" s="13" t="s">
        <v>1710</v>
      </c>
      <c r="F394" s="13" t="s">
        <v>24</v>
      </c>
      <c r="G394" s="13" t="s">
        <v>92</v>
      </c>
      <c r="H394" s="13" t="s">
        <v>448</v>
      </c>
      <c r="I394" s="13" t="s">
        <v>27</v>
      </c>
      <c r="J394" s="13" t="s">
        <v>318</v>
      </c>
      <c r="K394" s="13" t="s">
        <v>29</v>
      </c>
      <c r="L394" s="66">
        <v>10000</v>
      </c>
      <c r="M394" s="66">
        <v>2000</v>
      </c>
      <c r="N394" s="66">
        <v>20000000</v>
      </c>
      <c r="O394" s="13" t="s">
        <v>1711</v>
      </c>
      <c r="P394" s="13" t="s">
        <v>114</v>
      </c>
      <c r="Q394" s="13" t="s">
        <v>115</v>
      </c>
      <c r="R394" s="13" t="s">
        <v>2120</v>
      </c>
      <c r="S394" s="13" t="s">
        <v>2853</v>
      </c>
    </row>
    <row r="395" spans="1:19" s="12" customFormat="1" ht="56.25">
      <c r="A395" s="11">
        <v>393</v>
      </c>
      <c r="B395" s="13" t="s">
        <v>202</v>
      </c>
      <c r="C395" s="13" t="s">
        <v>1712</v>
      </c>
      <c r="D395" s="13" t="s">
        <v>204</v>
      </c>
      <c r="E395" s="13" t="s">
        <v>205</v>
      </c>
      <c r="F395" s="13" t="s">
        <v>24</v>
      </c>
      <c r="G395" s="13" t="s">
        <v>180</v>
      </c>
      <c r="H395" s="13" t="s">
        <v>420</v>
      </c>
      <c r="I395" s="13" t="s">
        <v>27</v>
      </c>
      <c r="J395" s="13" t="s">
        <v>1713</v>
      </c>
      <c r="K395" s="13" t="s">
        <v>172</v>
      </c>
      <c r="L395" s="66">
        <v>200</v>
      </c>
      <c r="M395" s="66">
        <v>54000</v>
      </c>
      <c r="N395" s="66">
        <v>10800000</v>
      </c>
      <c r="O395" s="13" t="s">
        <v>1714</v>
      </c>
      <c r="P395" s="13" t="s">
        <v>114</v>
      </c>
      <c r="Q395" s="13" t="s">
        <v>115</v>
      </c>
      <c r="R395" s="13" t="s">
        <v>2120</v>
      </c>
      <c r="S395" s="13" t="s">
        <v>2853</v>
      </c>
    </row>
    <row r="396" spans="1:19" s="12" customFormat="1" ht="75">
      <c r="A396" s="11">
        <v>394</v>
      </c>
      <c r="B396" s="13" t="s">
        <v>355</v>
      </c>
      <c r="C396" s="13" t="s">
        <v>1715</v>
      </c>
      <c r="D396" s="13" t="s">
        <v>1716</v>
      </c>
      <c r="E396" s="13" t="s">
        <v>1717</v>
      </c>
      <c r="F396" s="13" t="s">
        <v>24</v>
      </c>
      <c r="G396" s="13" t="s">
        <v>51</v>
      </c>
      <c r="H396" s="13" t="s">
        <v>420</v>
      </c>
      <c r="I396" s="13" t="s">
        <v>27</v>
      </c>
      <c r="J396" s="13" t="s">
        <v>1718</v>
      </c>
      <c r="K396" s="13" t="s">
        <v>29</v>
      </c>
      <c r="L396" s="66">
        <v>30000</v>
      </c>
      <c r="M396" s="66">
        <v>2916</v>
      </c>
      <c r="N396" s="66">
        <v>87480000</v>
      </c>
      <c r="O396" s="13" t="s">
        <v>1714</v>
      </c>
      <c r="P396" s="13" t="s">
        <v>114</v>
      </c>
      <c r="Q396" s="13" t="s">
        <v>115</v>
      </c>
      <c r="R396" s="13" t="s">
        <v>2120</v>
      </c>
      <c r="S396" s="13" t="s">
        <v>2853</v>
      </c>
    </row>
    <row r="397" spans="1:19" s="12" customFormat="1" ht="56.25">
      <c r="A397" s="11">
        <v>395</v>
      </c>
      <c r="B397" s="13" t="s">
        <v>1719</v>
      </c>
      <c r="C397" s="13" t="s">
        <v>1720</v>
      </c>
      <c r="D397" s="13" t="s">
        <v>1721</v>
      </c>
      <c r="E397" s="13" t="s">
        <v>1722</v>
      </c>
      <c r="F397" s="13" t="s">
        <v>24</v>
      </c>
      <c r="G397" s="13" t="s">
        <v>1723</v>
      </c>
      <c r="H397" s="13" t="s">
        <v>1724</v>
      </c>
      <c r="I397" s="13" t="s">
        <v>27</v>
      </c>
      <c r="J397" s="13" t="s">
        <v>67</v>
      </c>
      <c r="K397" s="13" t="s">
        <v>29</v>
      </c>
      <c r="L397" s="66">
        <v>100000</v>
      </c>
      <c r="M397" s="66">
        <v>1700</v>
      </c>
      <c r="N397" s="66">
        <v>170000000</v>
      </c>
      <c r="O397" s="13" t="s">
        <v>1725</v>
      </c>
      <c r="P397" s="13">
        <v>2</v>
      </c>
      <c r="Q397" s="13" t="s">
        <v>31</v>
      </c>
      <c r="R397" s="13" t="s">
        <v>2121</v>
      </c>
      <c r="S397" s="13" t="s">
        <v>2854</v>
      </c>
    </row>
    <row r="398" spans="1:19" s="12" customFormat="1" ht="56.25">
      <c r="A398" s="11">
        <v>396</v>
      </c>
      <c r="B398" s="13" t="s">
        <v>1674</v>
      </c>
      <c r="C398" s="13" t="s">
        <v>1726</v>
      </c>
      <c r="D398" s="13" t="s">
        <v>1727</v>
      </c>
      <c r="E398" s="13" t="s">
        <v>695</v>
      </c>
      <c r="F398" s="13" t="s">
        <v>24</v>
      </c>
      <c r="G398" s="13" t="s">
        <v>1728</v>
      </c>
      <c r="H398" s="13" t="s">
        <v>1689</v>
      </c>
      <c r="I398" s="13" t="s">
        <v>27</v>
      </c>
      <c r="J398" s="13" t="s">
        <v>133</v>
      </c>
      <c r="K398" s="13" t="s">
        <v>112</v>
      </c>
      <c r="L398" s="66">
        <v>100000</v>
      </c>
      <c r="M398" s="66">
        <v>650</v>
      </c>
      <c r="N398" s="66">
        <v>65000000</v>
      </c>
      <c r="O398" s="13" t="s">
        <v>1678</v>
      </c>
      <c r="P398" s="13">
        <v>1</v>
      </c>
      <c r="Q398" s="13" t="s">
        <v>31</v>
      </c>
      <c r="R398" s="13" t="s">
        <v>2121</v>
      </c>
      <c r="S398" s="13" t="s">
        <v>2854</v>
      </c>
    </row>
    <row r="399" spans="1:19" s="12" customFormat="1" ht="56.25">
      <c r="A399" s="11">
        <v>397</v>
      </c>
      <c r="B399" s="13" t="s">
        <v>1729</v>
      </c>
      <c r="C399" s="13" t="s">
        <v>1730</v>
      </c>
      <c r="D399" s="13" t="s">
        <v>1731</v>
      </c>
      <c r="E399" s="13" t="s">
        <v>1732</v>
      </c>
      <c r="F399" s="13" t="s">
        <v>24</v>
      </c>
      <c r="G399" s="13" t="s">
        <v>1733</v>
      </c>
      <c r="H399" s="13" t="s">
        <v>697</v>
      </c>
      <c r="I399" s="13" t="s">
        <v>27</v>
      </c>
      <c r="J399" s="13" t="s">
        <v>133</v>
      </c>
      <c r="K399" s="13" t="s">
        <v>29</v>
      </c>
      <c r="L399" s="66">
        <v>400000</v>
      </c>
      <c r="M399" s="66">
        <v>800</v>
      </c>
      <c r="N399" s="66">
        <v>320000000</v>
      </c>
      <c r="O399" s="13" t="s">
        <v>1678</v>
      </c>
      <c r="P399" s="13">
        <v>1</v>
      </c>
      <c r="Q399" s="13" t="s">
        <v>31</v>
      </c>
      <c r="R399" s="13" t="s">
        <v>2121</v>
      </c>
      <c r="S399" s="13" t="s">
        <v>2854</v>
      </c>
    </row>
    <row r="400" spans="1:19" s="12" customFormat="1" ht="56.25">
      <c r="A400" s="11">
        <v>398</v>
      </c>
      <c r="B400" s="13" t="s">
        <v>1693</v>
      </c>
      <c r="C400" s="13" t="s">
        <v>1694</v>
      </c>
      <c r="D400" s="13" t="s">
        <v>1695</v>
      </c>
      <c r="E400" s="13" t="s">
        <v>1696</v>
      </c>
      <c r="F400" s="13" t="s">
        <v>339</v>
      </c>
      <c r="G400" s="13" t="s">
        <v>1734</v>
      </c>
      <c r="H400" s="13" t="s">
        <v>1689</v>
      </c>
      <c r="I400" s="13" t="s">
        <v>27</v>
      </c>
      <c r="J400" s="13" t="s">
        <v>1699</v>
      </c>
      <c r="K400" s="13" t="s">
        <v>1735</v>
      </c>
      <c r="L400" s="66">
        <v>5000</v>
      </c>
      <c r="M400" s="66">
        <v>18000</v>
      </c>
      <c r="N400" s="66">
        <v>90000000</v>
      </c>
      <c r="O400" s="13" t="s">
        <v>1678</v>
      </c>
      <c r="P400" s="13">
        <v>2</v>
      </c>
      <c r="Q400" s="13" t="s">
        <v>31</v>
      </c>
      <c r="R400" s="13" t="s">
        <v>2121</v>
      </c>
      <c r="S400" s="13" t="s">
        <v>2854</v>
      </c>
    </row>
    <row r="401" spans="1:19" s="12" customFormat="1" ht="56.25">
      <c r="A401" s="11">
        <v>399</v>
      </c>
      <c r="B401" s="13" t="s">
        <v>1736</v>
      </c>
      <c r="C401" s="13" t="s">
        <v>1737</v>
      </c>
      <c r="D401" s="13" t="s">
        <v>1738</v>
      </c>
      <c r="E401" s="13" t="s">
        <v>1739</v>
      </c>
      <c r="F401" s="13" t="s">
        <v>24</v>
      </c>
      <c r="G401" s="13" t="s">
        <v>1740</v>
      </c>
      <c r="H401" s="13" t="s">
        <v>1329</v>
      </c>
      <c r="I401" s="13" t="s">
        <v>1630</v>
      </c>
      <c r="J401" s="13" t="s">
        <v>1741</v>
      </c>
      <c r="K401" s="13" t="s">
        <v>172</v>
      </c>
      <c r="L401" s="66">
        <v>2000</v>
      </c>
      <c r="M401" s="66">
        <v>37980</v>
      </c>
      <c r="N401" s="66">
        <v>75960000</v>
      </c>
      <c r="O401" s="13" t="s">
        <v>1742</v>
      </c>
      <c r="P401" s="13">
        <v>2</v>
      </c>
      <c r="Q401" s="13" t="s">
        <v>31</v>
      </c>
      <c r="R401" s="13" t="s">
        <v>2121</v>
      </c>
      <c r="S401" s="13" t="s">
        <v>2854</v>
      </c>
    </row>
    <row r="402" spans="1:19" s="12" customFormat="1" ht="262.5">
      <c r="A402" s="11">
        <v>400</v>
      </c>
      <c r="B402" s="13" t="s">
        <v>1621</v>
      </c>
      <c r="C402" s="13" t="s">
        <v>1743</v>
      </c>
      <c r="D402" s="13" t="s">
        <v>1744</v>
      </c>
      <c r="E402" s="13" t="s">
        <v>989</v>
      </c>
      <c r="F402" s="13" t="s">
        <v>24</v>
      </c>
      <c r="G402" s="13" t="s">
        <v>1745</v>
      </c>
      <c r="H402" s="13" t="s">
        <v>896</v>
      </c>
      <c r="I402" s="13" t="s">
        <v>1746</v>
      </c>
      <c r="J402" s="13" t="s">
        <v>1747</v>
      </c>
      <c r="K402" s="13" t="s">
        <v>29</v>
      </c>
      <c r="L402" s="66">
        <v>600000</v>
      </c>
      <c r="M402" s="66">
        <v>830</v>
      </c>
      <c r="N402" s="66">
        <v>498000000</v>
      </c>
      <c r="O402" s="13" t="s">
        <v>896</v>
      </c>
      <c r="P402" s="13">
        <v>2</v>
      </c>
      <c r="Q402" s="13" t="s">
        <v>31</v>
      </c>
      <c r="R402" s="13" t="s">
        <v>2121</v>
      </c>
      <c r="S402" s="13" t="s">
        <v>2854</v>
      </c>
    </row>
    <row r="403" spans="1:19" s="12" customFormat="1" ht="56.25">
      <c r="A403" s="11">
        <v>401</v>
      </c>
      <c r="B403" s="13" t="s">
        <v>892</v>
      </c>
      <c r="C403" s="13" t="s">
        <v>1748</v>
      </c>
      <c r="D403" s="13" t="s">
        <v>1749</v>
      </c>
      <c r="E403" s="13" t="s">
        <v>895</v>
      </c>
      <c r="F403" s="13" t="s">
        <v>24</v>
      </c>
      <c r="G403" s="13" t="s">
        <v>1750</v>
      </c>
      <c r="H403" s="13" t="s">
        <v>896</v>
      </c>
      <c r="I403" s="13" t="s">
        <v>1746</v>
      </c>
      <c r="J403" s="13" t="s">
        <v>1751</v>
      </c>
      <c r="K403" s="13" t="s">
        <v>29</v>
      </c>
      <c r="L403" s="66">
        <v>100000</v>
      </c>
      <c r="M403" s="66">
        <v>693</v>
      </c>
      <c r="N403" s="66">
        <v>69300000</v>
      </c>
      <c r="O403" s="13" t="s">
        <v>896</v>
      </c>
      <c r="P403" s="13">
        <v>2</v>
      </c>
      <c r="Q403" s="13" t="s">
        <v>31</v>
      </c>
      <c r="R403" s="13" t="s">
        <v>2121</v>
      </c>
      <c r="S403" s="13" t="s">
        <v>2854</v>
      </c>
    </row>
    <row r="404" spans="1:19" s="12" customFormat="1" ht="131.25">
      <c r="A404" s="11">
        <v>402</v>
      </c>
      <c r="B404" s="13" t="s">
        <v>1752</v>
      </c>
      <c r="C404" s="13" t="s">
        <v>1753</v>
      </c>
      <c r="D404" s="13" t="s">
        <v>1754</v>
      </c>
      <c r="E404" s="13" t="s">
        <v>1755</v>
      </c>
      <c r="F404" s="13" t="s">
        <v>24</v>
      </c>
      <c r="G404" s="13" t="s">
        <v>1756</v>
      </c>
      <c r="H404" s="13" t="s">
        <v>896</v>
      </c>
      <c r="I404" s="13" t="s">
        <v>1746</v>
      </c>
      <c r="J404" s="13" t="s">
        <v>1757</v>
      </c>
      <c r="K404" s="13" t="s">
        <v>29</v>
      </c>
      <c r="L404" s="66">
        <v>50000</v>
      </c>
      <c r="M404" s="66">
        <v>830</v>
      </c>
      <c r="N404" s="66">
        <v>41500000</v>
      </c>
      <c r="O404" s="13" t="s">
        <v>896</v>
      </c>
      <c r="P404" s="13">
        <v>2</v>
      </c>
      <c r="Q404" s="13" t="s">
        <v>31</v>
      </c>
      <c r="R404" s="13" t="s">
        <v>2121</v>
      </c>
      <c r="S404" s="13" t="s">
        <v>2854</v>
      </c>
    </row>
    <row r="405" spans="1:19" s="12" customFormat="1" ht="112.5">
      <c r="A405" s="11">
        <v>403</v>
      </c>
      <c r="B405" s="13" t="s">
        <v>1758</v>
      </c>
      <c r="C405" s="13" t="s">
        <v>1759</v>
      </c>
      <c r="D405" s="13" t="s">
        <v>1760</v>
      </c>
      <c r="E405" s="13" t="s">
        <v>1722</v>
      </c>
      <c r="F405" s="13" t="s">
        <v>1761</v>
      </c>
      <c r="G405" s="13" t="s">
        <v>1761</v>
      </c>
      <c r="H405" s="13" t="s">
        <v>448</v>
      </c>
      <c r="I405" s="13" t="s">
        <v>27</v>
      </c>
      <c r="J405" s="13" t="s">
        <v>1761</v>
      </c>
      <c r="K405" s="13" t="s">
        <v>29</v>
      </c>
      <c r="L405" s="66">
        <v>25000</v>
      </c>
      <c r="M405" s="66">
        <v>1700</v>
      </c>
      <c r="N405" s="66">
        <v>42500000</v>
      </c>
      <c r="O405" s="13" t="s">
        <v>1725</v>
      </c>
      <c r="P405" s="13">
        <v>2</v>
      </c>
      <c r="Q405" s="13" t="s">
        <v>1762</v>
      </c>
      <c r="R405" s="13" t="s">
        <v>2122</v>
      </c>
      <c r="S405" s="13" t="s">
        <v>2855</v>
      </c>
    </row>
    <row r="406" spans="1:19" s="12" customFormat="1" ht="168.75">
      <c r="A406" s="11">
        <v>404</v>
      </c>
      <c r="B406" s="13" t="s">
        <v>355</v>
      </c>
      <c r="C406" s="13" t="s">
        <v>1763</v>
      </c>
      <c r="D406" s="13" t="s">
        <v>1764</v>
      </c>
      <c r="E406" s="13" t="s">
        <v>357</v>
      </c>
      <c r="F406" s="13" t="s">
        <v>1765</v>
      </c>
      <c r="G406" s="13" t="s">
        <v>1765</v>
      </c>
      <c r="H406" s="13" t="s">
        <v>420</v>
      </c>
      <c r="I406" s="13" t="s">
        <v>27</v>
      </c>
      <c r="J406" s="13" t="s">
        <v>1765</v>
      </c>
      <c r="K406" s="13" t="s">
        <v>29</v>
      </c>
      <c r="L406" s="66">
        <v>55000</v>
      </c>
      <c r="M406" s="66">
        <v>2916</v>
      </c>
      <c r="N406" s="66">
        <v>160380000</v>
      </c>
      <c r="O406" s="13" t="s">
        <v>1766</v>
      </c>
      <c r="P406" s="13">
        <v>2</v>
      </c>
      <c r="Q406" s="13" t="s">
        <v>1762</v>
      </c>
      <c r="R406" s="13" t="s">
        <v>2122</v>
      </c>
      <c r="S406" s="13" t="s">
        <v>2855</v>
      </c>
    </row>
    <row r="407" spans="1:19" s="12" customFormat="1" ht="150">
      <c r="A407" s="11">
        <v>405</v>
      </c>
      <c r="B407" s="13" t="s">
        <v>233</v>
      </c>
      <c r="C407" s="13" t="s">
        <v>1767</v>
      </c>
      <c r="D407" s="13" t="s">
        <v>1768</v>
      </c>
      <c r="E407" s="13" t="s">
        <v>1769</v>
      </c>
      <c r="F407" s="13" t="s">
        <v>1770</v>
      </c>
      <c r="G407" s="13" t="s">
        <v>1770</v>
      </c>
      <c r="H407" s="13" t="s">
        <v>1771</v>
      </c>
      <c r="I407" s="13" t="s">
        <v>27</v>
      </c>
      <c r="J407" s="13" t="s">
        <v>1770</v>
      </c>
      <c r="K407" s="13" t="s">
        <v>29</v>
      </c>
      <c r="L407" s="66">
        <v>150000</v>
      </c>
      <c r="M407" s="66">
        <v>800</v>
      </c>
      <c r="N407" s="66">
        <v>120000000</v>
      </c>
      <c r="O407" s="13" t="s">
        <v>1772</v>
      </c>
      <c r="P407" s="13">
        <v>2</v>
      </c>
      <c r="Q407" s="13" t="s">
        <v>1762</v>
      </c>
      <c r="R407" s="13" t="s">
        <v>2122</v>
      </c>
      <c r="S407" s="13" t="s">
        <v>2855</v>
      </c>
    </row>
    <row r="408" spans="1:19" s="12" customFormat="1" ht="56.25">
      <c r="A408" s="11">
        <v>406</v>
      </c>
      <c r="B408" s="13" t="s">
        <v>1773</v>
      </c>
      <c r="C408" s="13" t="s">
        <v>1737</v>
      </c>
      <c r="D408" s="13" t="s">
        <v>1738</v>
      </c>
      <c r="E408" s="13" t="s">
        <v>1739</v>
      </c>
      <c r="F408" s="13" t="s">
        <v>24</v>
      </c>
      <c r="G408" s="13" t="s">
        <v>180</v>
      </c>
      <c r="H408" s="13" t="s">
        <v>1774</v>
      </c>
      <c r="I408" s="13" t="s">
        <v>1630</v>
      </c>
      <c r="J408" s="13" t="s">
        <v>1741</v>
      </c>
      <c r="K408" s="13" t="s">
        <v>172</v>
      </c>
      <c r="L408" s="66">
        <v>1000</v>
      </c>
      <c r="M408" s="66">
        <v>37980</v>
      </c>
      <c r="N408" s="66">
        <v>37980000</v>
      </c>
      <c r="O408" s="13" t="s">
        <v>1772</v>
      </c>
      <c r="P408" s="13">
        <v>2</v>
      </c>
      <c r="Q408" s="13" t="s">
        <v>1762</v>
      </c>
      <c r="R408" s="13" t="s">
        <v>2122</v>
      </c>
      <c r="S408" s="13" t="s">
        <v>2855</v>
      </c>
    </row>
    <row r="409" spans="1:19" s="12" customFormat="1" ht="75">
      <c r="A409" s="11">
        <v>407</v>
      </c>
      <c r="B409" s="13" t="s">
        <v>765</v>
      </c>
      <c r="C409" s="13" t="s">
        <v>1775</v>
      </c>
      <c r="D409" s="13" t="s">
        <v>1776</v>
      </c>
      <c r="E409" s="13" t="s">
        <v>1777</v>
      </c>
      <c r="F409" s="13" t="s">
        <v>24</v>
      </c>
      <c r="G409" s="13" t="s">
        <v>51</v>
      </c>
      <c r="H409" s="13" t="s">
        <v>697</v>
      </c>
      <c r="I409" s="13" t="s">
        <v>27</v>
      </c>
      <c r="J409" s="13" t="s">
        <v>67</v>
      </c>
      <c r="K409" s="13" t="s">
        <v>213</v>
      </c>
      <c r="L409" s="66">
        <v>30000</v>
      </c>
      <c r="M409" s="66">
        <v>650</v>
      </c>
      <c r="N409" s="66">
        <v>19500000</v>
      </c>
      <c r="O409" s="13" t="s">
        <v>1678</v>
      </c>
      <c r="P409" s="13" t="s">
        <v>114</v>
      </c>
      <c r="Q409" s="13" t="s">
        <v>1762</v>
      </c>
      <c r="R409" s="13" t="s">
        <v>2122</v>
      </c>
      <c r="S409" s="13" t="s">
        <v>2855</v>
      </c>
    </row>
    <row r="410" spans="1:19" s="12" customFormat="1" ht="56.25">
      <c r="A410" s="11">
        <v>408</v>
      </c>
      <c r="B410" s="13" t="s">
        <v>1522</v>
      </c>
      <c r="C410" s="13" t="s">
        <v>1778</v>
      </c>
      <c r="D410" s="13" t="s">
        <v>1731</v>
      </c>
      <c r="E410" s="13" t="s">
        <v>1779</v>
      </c>
      <c r="F410" s="13" t="s">
        <v>24</v>
      </c>
      <c r="G410" s="13" t="s">
        <v>25</v>
      </c>
      <c r="H410" s="13" t="s">
        <v>697</v>
      </c>
      <c r="I410" s="13" t="s">
        <v>27</v>
      </c>
      <c r="J410" s="13" t="s">
        <v>133</v>
      </c>
      <c r="K410" s="13" t="s">
        <v>29</v>
      </c>
      <c r="L410" s="66">
        <v>150000</v>
      </c>
      <c r="M410" s="66">
        <v>800</v>
      </c>
      <c r="N410" s="66">
        <v>120000000</v>
      </c>
      <c r="O410" s="13" t="s">
        <v>1678</v>
      </c>
      <c r="P410" s="13" t="s">
        <v>1780</v>
      </c>
      <c r="Q410" s="13" t="s">
        <v>1762</v>
      </c>
      <c r="R410" s="13" t="s">
        <v>2122</v>
      </c>
      <c r="S410" s="13" t="s">
        <v>2855</v>
      </c>
    </row>
    <row r="411" spans="1:19" s="12" customFormat="1" ht="56.25">
      <c r="A411" s="11">
        <v>409</v>
      </c>
      <c r="B411" s="13" t="s">
        <v>692</v>
      </c>
      <c r="C411" s="13" t="s">
        <v>1781</v>
      </c>
      <c r="D411" s="13" t="s">
        <v>694</v>
      </c>
      <c r="E411" s="13" t="s">
        <v>695</v>
      </c>
      <c r="F411" s="13" t="s">
        <v>24</v>
      </c>
      <c r="G411" s="13" t="s">
        <v>696</v>
      </c>
      <c r="H411" s="13" t="s">
        <v>697</v>
      </c>
      <c r="I411" s="13" t="s">
        <v>27</v>
      </c>
      <c r="J411" s="13" t="s">
        <v>133</v>
      </c>
      <c r="K411" s="13" t="s">
        <v>29</v>
      </c>
      <c r="L411" s="66">
        <v>80000</v>
      </c>
      <c r="M411" s="66">
        <v>650</v>
      </c>
      <c r="N411" s="66">
        <v>52000000</v>
      </c>
      <c r="O411" s="13" t="s">
        <v>1678</v>
      </c>
      <c r="P411" s="13" t="s">
        <v>1780</v>
      </c>
      <c r="Q411" s="13" t="s">
        <v>1762</v>
      </c>
      <c r="R411" s="13" t="s">
        <v>2122</v>
      </c>
      <c r="S411" s="13" t="s">
        <v>2855</v>
      </c>
    </row>
    <row r="412" spans="1:19" s="12" customFormat="1" ht="56.25">
      <c r="A412" s="11">
        <v>410</v>
      </c>
      <c r="B412" s="13" t="s">
        <v>1782</v>
      </c>
      <c r="C412" s="13" t="s">
        <v>893</v>
      </c>
      <c r="D412" s="13" t="s">
        <v>1749</v>
      </c>
      <c r="E412" s="13" t="s">
        <v>895</v>
      </c>
      <c r="F412" s="13" t="s">
        <v>109</v>
      </c>
      <c r="G412" s="13" t="s">
        <v>25</v>
      </c>
      <c r="H412" s="13" t="s">
        <v>1623</v>
      </c>
      <c r="I412" s="13" t="s">
        <v>1746</v>
      </c>
      <c r="J412" s="13" t="s">
        <v>1751</v>
      </c>
      <c r="K412" s="13" t="s">
        <v>29</v>
      </c>
      <c r="L412" s="66">
        <v>30000</v>
      </c>
      <c r="M412" s="66">
        <v>693</v>
      </c>
      <c r="N412" s="66">
        <v>20790000</v>
      </c>
      <c r="O412" s="13" t="s">
        <v>896</v>
      </c>
      <c r="P412" s="13" t="s">
        <v>1783</v>
      </c>
      <c r="Q412" s="13" t="s">
        <v>1762</v>
      </c>
      <c r="R412" s="13" t="s">
        <v>2122</v>
      </c>
      <c r="S412" s="13" t="s">
        <v>2855</v>
      </c>
    </row>
    <row r="413" spans="1:19" s="12" customFormat="1" ht="75">
      <c r="A413" s="11">
        <v>411</v>
      </c>
      <c r="B413" s="13" t="s">
        <v>1621</v>
      </c>
      <c r="C413" s="13" t="s">
        <v>987</v>
      </c>
      <c r="D413" s="13" t="s">
        <v>1784</v>
      </c>
      <c r="E413" s="13" t="s">
        <v>989</v>
      </c>
      <c r="F413" s="13" t="s">
        <v>1785</v>
      </c>
      <c r="G413" s="13" t="s">
        <v>25</v>
      </c>
      <c r="H413" s="13" t="s">
        <v>1623</v>
      </c>
      <c r="I413" s="13" t="s">
        <v>1746</v>
      </c>
      <c r="J413" s="13" t="s">
        <v>25</v>
      </c>
      <c r="K413" s="13" t="s">
        <v>29</v>
      </c>
      <c r="L413" s="66">
        <v>100000</v>
      </c>
      <c r="M413" s="66">
        <v>830</v>
      </c>
      <c r="N413" s="66">
        <v>83000000</v>
      </c>
      <c r="O413" s="13" t="s">
        <v>896</v>
      </c>
      <c r="P413" s="13" t="s">
        <v>1783</v>
      </c>
      <c r="Q413" s="13" t="s">
        <v>1762</v>
      </c>
      <c r="R413" s="13" t="s">
        <v>2122</v>
      </c>
      <c r="S413" s="13" t="s">
        <v>2855</v>
      </c>
    </row>
    <row r="414" spans="1:19" s="12" customFormat="1" ht="75">
      <c r="A414" s="11">
        <v>412</v>
      </c>
      <c r="B414" s="13" t="s">
        <v>1663</v>
      </c>
      <c r="C414" s="13" t="s">
        <v>1786</v>
      </c>
      <c r="D414" s="13" t="s">
        <v>1787</v>
      </c>
      <c r="E414" s="13" t="s">
        <v>216</v>
      </c>
      <c r="F414" s="13" t="s">
        <v>24</v>
      </c>
      <c r="G414" s="13" t="s">
        <v>311</v>
      </c>
      <c r="H414" s="13" t="s">
        <v>1666</v>
      </c>
      <c r="I414" s="13" t="s">
        <v>27</v>
      </c>
      <c r="J414" s="13" t="s">
        <v>1667</v>
      </c>
      <c r="K414" s="13" t="s">
        <v>1668</v>
      </c>
      <c r="L414" s="66">
        <v>18000</v>
      </c>
      <c r="M414" s="66">
        <v>10000</v>
      </c>
      <c r="N414" s="66">
        <v>180000000</v>
      </c>
      <c r="O414" s="13" t="s">
        <v>1788</v>
      </c>
      <c r="P414" s="13" t="s">
        <v>114</v>
      </c>
      <c r="Q414" s="13" t="s">
        <v>1762</v>
      </c>
      <c r="R414" s="13" t="s">
        <v>2122</v>
      </c>
      <c r="S414" s="13" t="s">
        <v>2855</v>
      </c>
    </row>
    <row r="415" spans="1:19" s="12" customFormat="1" ht="112.5">
      <c r="A415" s="11">
        <v>413</v>
      </c>
      <c r="B415" s="13" t="s">
        <v>928</v>
      </c>
      <c r="C415" s="13" t="s">
        <v>1789</v>
      </c>
      <c r="D415" s="13" t="s">
        <v>1790</v>
      </c>
      <c r="E415" s="13" t="s">
        <v>1791</v>
      </c>
      <c r="F415" s="13" t="s">
        <v>1792</v>
      </c>
      <c r="G415" s="13" t="s">
        <v>51</v>
      </c>
      <c r="H415" s="13" t="s">
        <v>896</v>
      </c>
      <c r="I415" s="13" t="s">
        <v>1746</v>
      </c>
      <c r="J415" s="13" t="s">
        <v>1793</v>
      </c>
      <c r="K415" s="13" t="s">
        <v>29</v>
      </c>
      <c r="L415" s="66">
        <v>60000</v>
      </c>
      <c r="M415" s="66">
        <v>1680</v>
      </c>
      <c r="N415" s="66">
        <v>100800000</v>
      </c>
      <c r="O415" s="13" t="s">
        <v>896</v>
      </c>
      <c r="P415" s="13">
        <v>2</v>
      </c>
      <c r="Q415" s="13" t="s">
        <v>31</v>
      </c>
      <c r="R415" s="13" t="s">
        <v>2123</v>
      </c>
      <c r="S415" s="13" t="s">
        <v>2856</v>
      </c>
    </row>
    <row r="416" spans="1:19" s="12" customFormat="1" ht="131.25">
      <c r="A416" s="11">
        <v>414</v>
      </c>
      <c r="B416" s="13" t="s">
        <v>1752</v>
      </c>
      <c r="C416" s="13" t="s">
        <v>1753</v>
      </c>
      <c r="D416" s="13" t="s">
        <v>1754</v>
      </c>
      <c r="E416" s="13" t="s">
        <v>1794</v>
      </c>
      <c r="F416" s="13" t="s">
        <v>1792</v>
      </c>
      <c r="G416" s="13" t="s">
        <v>51</v>
      </c>
      <c r="H416" s="13" t="s">
        <v>896</v>
      </c>
      <c r="I416" s="13" t="s">
        <v>1746</v>
      </c>
      <c r="J416" s="13" t="s">
        <v>1793</v>
      </c>
      <c r="K416" s="13" t="s">
        <v>29</v>
      </c>
      <c r="L416" s="66">
        <v>10000</v>
      </c>
      <c r="M416" s="66">
        <v>830</v>
      </c>
      <c r="N416" s="66">
        <v>8300000</v>
      </c>
      <c r="O416" s="13" t="s">
        <v>896</v>
      </c>
      <c r="P416" s="13">
        <v>2</v>
      </c>
      <c r="Q416" s="13" t="s">
        <v>31</v>
      </c>
      <c r="R416" s="13" t="s">
        <v>2123</v>
      </c>
      <c r="S416" s="13" t="s">
        <v>2856</v>
      </c>
    </row>
    <row r="417" spans="1:19" s="12" customFormat="1" ht="56.25">
      <c r="A417" s="11">
        <v>415</v>
      </c>
      <c r="B417" s="13" t="s">
        <v>892</v>
      </c>
      <c r="C417" s="13" t="s">
        <v>1748</v>
      </c>
      <c r="D417" s="13" t="s">
        <v>1749</v>
      </c>
      <c r="E417" s="13" t="s">
        <v>895</v>
      </c>
      <c r="F417" s="13" t="s">
        <v>1792</v>
      </c>
      <c r="G417" s="13" t="s">
        <v>25</v>
      </c>
      <c r="H417" s="13" t="s">
        <v>896</v>
      </c>
      <c r="I417" s="13" t="s">
        <v>1746</v>
      </c>
      <c r="J417" s="13" t="s">
        <v>1751</v>
      </c>
      <c r="K417" s="13" t="s">
        <v>29</v>
      </c>
      <c r="L417" s="66">
        <v>30000</v>
      </c>
      <c r="M417" s="66">
        <v>693</v>
      </c>
      <c r="N417" s="66">
        <v>20790000</v>
      </c>
      <c r="O417" s="13" t="s">
        <v>896</v>
      </c>
      <c r="P417" s="13">
        <v>2</v>
      </c>
      <c r="Q417" s="13" t="s">
        <v>31</v>
      </c>
      <c r="R417" s="13" t="s">
        <v>2123</v>
      </c>
      <c r="S417" s="13" t="s">
        <v>2856</v>
      </c>
    </row>
    <row r="418" spans="1:19" s="12" customFormat="1" ht="131.25">
      <c r="A418" s="11">
        <v>416</v>
      </c>
      <c r="B418" s="13" t="s">
        <v>391</v>
      </c>
      <c r="C418" s="13" t="s">
        <v>534</v>
      </c>
      <c r="D418" s="13" t="s">
        <v>1795</v>
      </c>
      <c r="E418" s="13" t="s">
        <v>1796</v>
      </c>
      <c r="F418" s="13" t="s">
        <v>24</v>
      </c>
      <c r="G418" s="13" t="s">
        <v>394</v>
      </c>
      <c r="H418" s="13" t="s">
        <v>395</v>
      </c>
      <c r="I418" s="13" t="s">
        <v>27</v>
      </c>
      <c r="J418" s="13" t="s">
        <v>1797</v>
      </c>
      <c r="K418" s="13" t="s">
        <v>183</v>
      </c>
      <c r="L418" s="66">
        <v>7000</v>
      </c>
      <c r="M418" s="66">
        <v>3500</v>
      </c>
      <c r="N418" s="66">
        <v>24500000</v>
      </c>
      <c r="O418" s="13" t="s">
        <v>1788</v>
      </c>
      <c r="P418" s="13">
        <v>2</v>
      </c>
      <c r="Q418" s="13" t="s">
        <v>31</v>
      </c>
      <c r="R418" s="13" t="s">
        <v>2123</v>
      </c>
      <c r="S418" s="13" t="s">
        <v>2856</v>
      </c>
    </row>
    <row r="419" spans="1:19" s="12" customFormat="1" ht="56.25">
      <c r="A419" s="11">
        <v>417</v>
      </c>
      <c r="B419" s="13" t="s">
        <v>1798</v>
      </c>
      <c r="C419" s="13" t="s">
        <v>1520</v>
      </c>
      <c r="D419" s="13" t="s">
        <v>1799</v>
      </c>
      <c r="E419" s="13" t="s">
        <v>1524</v>
      </c>
      <c r="F419" s="13" t="s">
        <v>24</v>
      </c>
      <c r="G419" s="13" t="s">
        <v>36</v>
      </c>
      <c r="H419" s="13" t="s">
        <v>238</v>
      </c>
      <c r="I419" s="13" t="s">
        <v>27</v>
      </c>
      <c r="J419" s="13" t="s">
        <v>1800</v>
      </c>
      <c r="K419" s="13" t="s">
        <v>29</v>
      </c>
      <c r="L419" s="66">
        <v>130000</v>
      </c>
      <c r="M419" s="66">
        <v>174</v>
      </c>
      <c r="N419" s="66">
        <v>22620000</v>
      </c>
      <c r="O419" s="13" t="s">
        <v>1788</v>
      </c>
      <c r="P419" s="13">
        <v>2</v>
      </c>
      <c r="Q419" s="13" t="s">
        <v>31</v>
      </c>
      <c r="R419" s="13" t="s">
        <v>2123</v>
      </c>
      <c r="S419" s="13" t="s">
        <v>2856</v>
      </c>
    </row>
    <row r="420" spans="1:19" s="12" customFormat="1" ht="75">
      <c r="A420" s="11">
        <v>418</v>
      </c>
      <c r="B420" s="13" t="s">
        <v>1801</v>
      </c>
      <c r="C420" s="13" t="s">
        <v>1802</v>
      </c>
      <c r="D420" s="13" t="s">
        <v>702</v>
      </c>
      <c r="E420" s="13" t="s">
        <v>703</v>
      </c>
      <c r="F420" s="13" t="s">
        <v>24</v>
      </c>
      <c r="G420" s="13" t="s">
        <v>65</v>
      </c>
      <c r="H420" s="13" t="s">
        <v>697</v>
      </c>
      <c r="I420" s="13" t="s">
        <v>27</v>
      </c>
      <c r="J420" s="13" t="s">
        <v>67</v>
      </c>
      <c r="K420" s="13" t="s">
        <v>29</v>
      </c>
      <c r="L420" s="66">
        <v>50000</v>
      </c>
      <c r="M420" s="66">
        <v>1800</v>
      </c>
      <c r="N420" s="66">
        <v>90000000</v>
      </c>
      <c r="O420" s="13" t="s">
        <v>1803</v>
      </c>
      <c r="P420" s="13">
        <v>1</v>
      </c>
      <c r="Q420" s="13" t="s">
        <v>31</v>
      </c>
      <c r="R420" s="13" t="s">
        <v>2124</v>
      </c>
      <c r="S420" s="13" t="s">
        <v>2857</v>
      </c>
    </row>
    <row r="421" spans="1:19" s="12" customFormat="1" ht="75">
      <c r="A421" s="11">
        <v>419</v>
      </c>
      <c r="B421" s="13" t="s">
        <v>692</v>
      </c>
      <c r="C421" s="13" t="s">
        <v>1802</v>
      </c>
      <c r="D421" s="13" t="s">
        <v>694</v>
      </c>
      <c r="E421" s="13" t="s">
        <v>695</v>
      </c>
      <c r="F421" s="13" t="s">
        <v>24</v>
      </c>
      <c r="G421" s="13" t="s">
        <v>696</v>
      </c>
      <c r="H421" s="13" t="s">
        <v>697</v>
      </c>
      <c r="I421" s="13" t="s">
        <v>27</v>
      </c>
      <c r="J421" s="13" t="s">
        <v>133</v>
      </c>
      <c r="K421" s="13" t="s">
        <v>29</v>
      </c>
      <c r="L421" s="66">
        <v>250000</v>
      </c>
      <c r="M421" s="66">
        <v>650</v>
      </c>
      <c r="N421" s="66">
        <v>162500000</v>
      </c>
      <c r="O421" s="13" t="s">
        <v>1803</v>
      </c>
      <c r="P421" s="13">
        <v>1</v>
      </c>
      <c r="Q421" s="13" t="s">
        <v>31</v>
      </c>
      <c r="R421" s="13" t="s">
        <v>2124</v>
      </c>
      <c r="S421" s="13" t="s">
        <v>2857</v>
      </c>
    </row>
    <row r="422" spans="1:19" s="12" customFormat="1" ht="75">
      <c r="A422" s="11">
        <v>420</v>
      </c>
      <c r="B422" s="13" t="s">
        <v>1804</v>
      </c>
      <c r="C422" s="13" t="s">
        <v>1805</v>
      </c>
      <c r="D422" s="13" t="s">
        <v>1806</v>
      </c>
      <c r="E422" s="13" t="s">
        <v>1807</v>
      </c>
      <c r="F422" s="13" t="s">
        <v>24</v>
      </c>
      <c r="G422" s="13" t="s">
        <v>51</v>
      </c>
      <c r="H422" s="13" t="s">
        <v>697</v>
      </c>
      <c r="I422" s="13" t="s">
        <v>27</v>
      </c>
      <c r="J422" s="13" t="s">
        <v>1576</v>
      </c>
      <c r="K422" s="13" t="s">
        <v>29</v>
      </c>
      <c r="L422" s="66">
        <v>22000</v>
      </c>
      <c r="M422" s="66">
        <v>1350</v>
      </c>
      <c r="N422" s="66">
        <v>29700000</v>
      </c>
      <c r="O422" s="13" t="s">
        <v>1803</v>
      </c>
      <c r="P422" s="13">
        <v>2</v>
      </c>
      <c r="Q422" s="13" t="s">
        <v>31</v>
      </c>
      <c r="R422" s="13" t="s">
        <v>2124</v>
      </c>
      <c r="S422" s="13" t="s">
        <v>2857</v>
      </c>
    </row>
    <row r="423" spans="1:19" s="12" customFormat="1" ht="75">
      <c r="A423" s="11">
        <v>421</v>
      </c>
      <c r="B423" s="13" t="s">
        <v>1693</v>
      </c>
      <c r="C423" s="13" t="s">
        <v>1694</v>
      </c>
      <c r="D423" s="13" t="s">
        <v>1808</v>
      </c>
      <c r="E423" s="13" t="s">
        <v>1696</v>
      </c>
      <c r="F423" s="13" t="s">
        <v>339</v>
      </c>
      <c r="G423" s="13" t="s">
        <v>1809</v>
      </c>
      <c r="H423" s="13" t="s">
        <v>697</v>
      </c>
      <c r="I423" s="13" t="s">
        <v>27</v>
      </c>
      <c r="J423" s="13" t="s">
        <v>1699</v>
      </c>
      <c r="K423" s="13" t="s">
        <v>213</v>
      </c>
      <c r="L423" s="66">
        <v>2000</v>
      </c>
      <c r="M423" s="66">
        <v>18000</v>
      </c>
      <c r="N423" s="66">
        <v>36000000</v>
      </c>
      <c r="O423" s="13" t="s">
        <v>1803</v>
      </c>
      <c r="P423" s="13">
        <v>2</v>
      </c>
      <c r="Q423" s="13" t="s">
        <v>31</v>
      </c>
      <c r="R423" s="13" t="s">
        <v>2124</v>
      </c>
      <c r="S423" s="13" t="s">
        <v>2857</v>
      </c>
    </row>
    <row r="424" spans="1:19" s="12" customFormat="1" ht="262.5">
      <c r="A424" s="11">
        <v>422</v>
      </c>
      <c r="B424" s="13" t="s">
        <v>1621</v>
      </c>
      <c r="C424" s="13" t="s">
        <v>1743</v>
      </c>
      <c r="D424" s="13" t="s">
        <v>1744</v>
      </c>
      <c r="E424" s="13" t="s">
        <v>989</v>
      </c>
      <c r="F424" s="13" t="s">
        <v>1792</v>
      </c>
      <c r="G424" s="13" t="s">
        <v>25</v>
      </c>
      <c r="H424" s="13" t="s">
        <v>1810</v>
      </c>
      <c r="I424" s="13" t="s">
        <v>1746</v>
      </c>
      <c r="J424" s="13" t="s">
        <v>1793</v>
      </c>
      <c r="K424" s="13" t="s">
        <v>29</v>
      </c>
      <c r="L424" s="66">
        <v>100000</v>
      </c>
      <c r="M424" s="66">
        <v>830</v>
      </c>
      <c r="N424" s="66">
        <v>83000000</v>
      </c>
      <c r="O424" s="13" t="s">
        <v>896</v>
      </c>
      <c r="P424" s="13">
        <v>2</v>
      </c>
      <c r="Q424" s="13" t="s">
        <v>31</v>
      </c>
      <c r="R424" s="13" t="s">
        <v>2124</v>
      </c>
      <c r="S424" s="13" t="s">
        <v>2857</v>
      </c>
    </row>
    <row r="425" spans="1:19" s="12" customFormat="1" ht="131.25">
      <c r="A425" s="11">
        <v>423</v>
      </c>
      <c r="B425" s="13" t="s">
        <v>1752</v>
      </c>
      <c r="C425" s="13" t="s">
        <v>1753</v>
      </c>
      <c r="D425" s="13" t="s">
        <v>1754</v>
      </c>
      <c r="E425" s="13" t="s">
        <v>1811</v>
      </c>
      <c r="F425" s="13" t="s">
        <v>1792</v>
      </c>
      <c r="G425" s="13" t="s">
        <v>51</v>
      </c>
      <c r="H425" s="13" t="s">
        <v>1810</v>
      </c>
      <c r="I425" s="13" t="s">
        <v>1746</v>
      </c>
      <c r="J425" s="13" t="s">
        <v>1793</v>
      </c>
      <c r="K425" s="13" t="s">
        <v>29</v>
      </c>
      <c r="L425" s="66">
        <v>15000</v>
      </c>
      <c r="M425" s="66">
        <v>830</v>
      </c>
      <c r="N425" s="66">
        <v>12450000</v>
      </c>
      <c r="O425" s="13" t="s">
        <v>896</v>
      </c>
      <c r="P425" s="13">
        <v>2</v>
      </c>
      <c r="Q425" s="13" t="s">
        <v>31</v>
      </c>
      <c r="R425" s="13" t="s">
        <v>2124</v>
      </c>
      <c r="S425" s="13" t="s">
        <v>2857</v>
      </c>
    </row>
    <row r="426" spans="1:19" s="12" customFormat="1" ht="75">
      <c r="A426" s="11">
        <v>424</v>
      </c>
      <c r="B426" s="13" t="s">
        <v>365</v>
      </c>
      <c r="C426" s="13" t="s">
        <v>366</v>
      </c>
      <c r="D426" s="13" t="s">
        <v>1812</v>
      </c>
      <c r="E426" s="13" t="s">
        <v>860</v>
      </c>
      <c r="F426" s="13" t="s">
        <v>24</v>
      </c>
      <c r="G426" s="13" t="s">
        <v>1813</v>
      </c>
      <c r="H426" s="13" t="s">
        <v>374</v>
      </c>
      <c r="I426" s="13" t="s">
        <v>27</v>
      </c>
      <c r="J426" s="13" t="s">
        <v>1814</v>
      </c>
      <c r="K426" s="13" t="s">
        <v>172</v>
      </c>
      <c r="L426" s="66">
        <v>2000</v>
      </c>
      <c r="M426" s="66">
        <v>58989</v>
      </c>
      <c r="N426" s="66">
        <v>117978000</v>
      </c>
      <c r="O426" s="13" t="s">
        <v>1815</v>
      </c>
      <c r="P426" s="13">
        <v>2</v>
      </c>
      <c r="Q426" s="13" t="s">
        <v>31</v>
      </c>
      <c r="R426" s="13" t="s">
        <v>2124</v>
      </c>
      <c r="S426" s="13" t="s">
        <v>2857</v>
      </c>
    </row>
    <row r="427" spans="1:19" s="12" customFormat="1" ht="75">
      <c r="A427" s="11">
        <v>425</v>
      </c>
      <c r="B427" s="13" t="s">
        <v>513</v>
      </c>
      <c r="C427" s="13" t="s">
        <v>1816</v>
      </c>
      <c r="D427" s="13" t="s">
        <v>1817</v>
      </c>
      <c r="E427" s="13" t="s">
        <v>131</v>
      </c>
      <c r="F427" s="13" t="s">
        <v>24</v>
      </c>
      <c r="G427" s="13" t="s">
        <v>25</v>
      </c>
      <c r="H427" s="13" t="s">
        <v>238</v>
      </c>
      <c r="I427" s="13" t="s">
        <v>27</v>
      </c>
      <c r="J427" s="13" t="s">
        <v>1800</v>
      </c>
      <c r="K427" s="13" t="s">
        <v>29</v>
      </c>
      <c r="L427" s="66">
        <v>55000</v>
      </c>
      <c r="M427" s="66">
        <v>735</v>
      </c>
      <c r="N427" s="66">
        <v>40425000</v>
      </c>
      <c r="O427" s="13" t="s">
        <v>1788</v>
      </c>
      <c r="P427" s="13">
        <v>2</v>
      </c>
      <c r="Q427" s="13" t="s">
        <v>31</v>
      </c>
      <c r="R427" s="13" t="s">
        <v>2124</v>
      </c>
      <c r="S427" s="13" t="s">
        <v>2857</v>
      </c>
    </row>
    <row r="428" spans="1:19" s="12" customFormat="1" ht="75">
      <c r="A428" s="11">
        <v>426</v>
      </c>
      <c r="B428" s="13" t="s">
        <v>391</v>
      </c>
      <c r="C428" s="13" t="s">
        <v>534</v>
      </c>
      <c r="D428" s="13" t="s">
        <v>1795</v>
      </c>
      <c r="E428" s="13" t="s">
        <v>393</v>
      </c>
      <c r="F428" s="13" t="s">
        <v>24</v>
      </c>
      <c r="G428" s="13" t="s">
        <v>394</v>
      </c>
      <c r="H428" s="13" t="s">
        <v>395</v>
      </c>
      <c r="I428" s="13" t="s">
        <v>27</v>
      </c>
      <c r="J428" s="13" t="s">
        <v>770</v>
      </c>
      <c r="K428" s="13" t="s">
        <v>183</v>
      </c>
      <c r="L428" s="66">
        <v>30000</v>
      </c>
      <c r="M428" s="66">
        <v>3500</v>
      </c>
      <c r="N428" s="66">
        <v>105000000</v>
      </c>
      <c r="O428" s="13" t="s">
        <v>1788</v>
      </c>
      <c r="P428" s="13">
        <v>2</v>
      </c>
      <c r="Q428" s="13" t="s">
        <v>31</v>
      </c>
      <c r="R428" s="13" t="s">
        <v>2124</v>
      </c>
      <c r="S428" s="13" t="s">
        <v>2857</v>
      </c>
    </row>
    <row r="429" spans="1:19" s="12" customFormat="1" ht="75">
      <c r="A429" s="11">
        <v>427</v>
      </c>
      <c r="B429" s="13" t="s">
        <v>1522</v>
      </c>
      <c r="C429" s="13" t="s">
        <v>1520</v>
      </c>
      <c r="D429" s="13" t="s">
        <v>1799</v>
      </c>
      <c r="E429" s="13" t="s">
        <v>1524</v>
      </c>
      <c r="F429" s="13" t="s">
        <v>24</v>
      </c>
      <c r="G429" s="13" t="s">
        <v>36</v>
      </c>
      <c r="H429" s="13" t="s">
        <v>238</v>
      </c>
      <c r="I429" s="13" t="s">
        <v>27</v>
      </c>
      <c r="J429" s="13" t="s">
        <v>1800</v>
      </c>
      <c r="K429" s="13" t="s">
        <v>29</v>
      </c>
      <c r="L429" s="66">
        <v>500000</v>
      </c>
      <c r="M429" s="66">
        <v>174</v>
      </c>
      <c r="N429" s="66">
        <v>87000000</v>
      </c>
      <c r="O429" s="13" t="s">
        <v>1788</v>
      </c>
      <c r="P429" s="13">
        <v>2</v>
      </c>
      <c r="Q429" s="13" t="s">
        <v>31</v>
      </c>
      <c r="R429" s="13" t="s">
        <v>2124</v>
      </c>
      <c r="S429" s="13" t="s">
        <v>2857</v>
      </c>
    </row>
    <row r="430" spans="1:19" s="12" customFormat="1" ht="75">
      <c r="A430" s="11">
        <v>428</v>
      </c>
      <c r="B430" s="13" t="s">
        <v>1663</v>
      </c>
      <c r="C430" s="13" t="s">
        <v>1664</v>
      </c>
      <c r="D430" s="13" t="s">
        <v>1665</v>
      </c>
      <c r="E430" s="13" t="s">
        <v>216</v>
      </c>
      <c r="F430" s="13" t="s">
        <v>24</v>
      </c>
      <c r="G430" s="13" t="s">
        <v>311</v>
      </c>
      <c r="H430" s="13" t="s">
        <v>1666</v>
      </c>
      <c r="I430" s="13" t="s">
        <v>27</v>
      </c>
      <c r="J430" s="13" t="s">
        <v>1667</v>
      </c>
      <c r="K430" s="13" t="s">
        <v>172</v>
      </c>
      <c r="L430" s="66">
        <v>10000</v>
      </c>
      <c r="M430" s="66">
        <v>10000</v>
      </c>
      <c r="N430" s="66">
        <v>100000000</v>
      </c>
      <c r="O430" s="13" t="s">
        <v>1788</v>
      </c>
      <c r="P430" s="13">
        <v>2</v>
      </c>
      <c r="Q430" s="13" t="s">
        <v>31</v>
      </c>
      <c r="R430" s="13" t="s">
        <v>2124</v>
      </c>
      <c r="S430" s="13" t="s">
        <v>2857</v>
      </c>
    </row>
    <row r="431" spans="1:19" s="12" customFormat="1" ht="75">
      <c r="A431" s="11">
        <v>429</v>
      </c>
      <c r="B431" s="13" t="s">
        <v>355</v>
      </c>
      <c r="C431" s="13" t="s">
        <v>1763</v>
      </c>
      <c r="D431" s="13" t="s">
        <v>1818</v>
      </c>
      <c r="E431" s="13" t="s">
        <v>357</v>
      </c>
      <c r="F431" s="13" t="s">
        <v>24</v>
      </c>
      <c r="G431" s="13" t="s">
        <v>51</v>
      </c>
      <c r="H431" s="13" t="s">
        <v>420</v>
      </c>
      <c r="I431" s="13" t="s">
        <v>27</v>
      </c>
      <c r="J431" s="13" t="s">
        <v>1718</v>
      </c>
      <c r="K431" s="13" t="s">
        <v>29</v>
      </c>
      <c r="L431" s="66">
        <v>40000</v>
      </c>
      <c r="M431" s="66">
        <v>2916</v>
      </c>
      <c r="N431" s="66">
        <v>116640000</v>
      </c>
      <c r="O431" s="13" t="s">
        <v>1766</v>
      </c>
      <c r="P431" s="13">
        <v>2</v>
      </c>
      <c r="Q431" s="13" t="s">
        <v>31</v>
      </c>
      <c r="R431" s="13" t="s">
        <v>2124</v>
      </c>
      <c r="S431" s="13" t="s">
        <v>2857</v>
      </c>
    </row>
    <row r="432" spans="1:19" s="12" customFormat="1" ht="93.75">
      <c r="A432" s="11">
        <v>430</v>
      </c>
      <c r="B432" s="13" t="s">
        <v>355</v>
      </c>
      <c r="C432" s="13" t="s">
        <v>1819</v>
      </c>
      <c r="D432" s="13" t="s">
        <v>1820</v>
      </c>
      <c r="E432" s="13" t="s">
        <v>1821</v>
      </c>
      <c r="F432" s="13" t="s">
        <v>24</v>
      </c>
      <c r="G432" s="13" t="s">
        <v>51</v>
      </c>
      <c r="H432" s="13" t="s">
        <v>420</v>
      </c>
      <c r="I432" s="13" t="s">
        <v>27</v>
      </c>
      <c r="J432" s="13" t="s">
        <v>1718</v>
      </c>
      <c r="K432" s="13" t="s">
        <v>29</v>
      </c>
      <c r="L432" s="66">
        <v>50000</v>
      </c>
      <c r="M432" s="66">
        <v>2916</v>
      </c>
      <c r="N432" s="66">
        <v>145800000</v>
      </c>
      <c r="O432" s="13" t="s">
        <v>1766</v>
      </c>
      <c r="P432" s="13" t="s">
        <v>114</v>
      </c>
      <c r="Q432" s="13" t="s">
        <v>1762</v>
      </c>
      <c r="R432" s="13" t="s">
        <v>2126</v>
      </c>
      <c r="S432" s="13" t="s">
        <v>2858</v>
      </c>
    </row>
    <row r="433" spans="1:19" s="12" customFormat="1" ht="93.75">
      <c r="A433" s="11">
        <v>431</v>
      </c>
      <c r="B433" s="13" t="s">
        <v>692</v>
      </c>
      <c r="C433" s="13" t="s">
        <v>693</v>
      </c>
      <c r="D433" s="13" t="s">
        <v>694</v>
      </c>
      <c r="E433" s="13" t="s">
        <v>1822</v>
      </c>
      <c r="F433" s="13" t="s">
        <v>24</v>
      </c>
      <c r="G433" s="13" t="s">
        <v>696</v>
      </c>
      <c r="H433" s="13" t="s">
        <v>1823</v>
      </c>
      <c r="I433" s="13" t="s">
        <v>27</v>
      </c>
      <c r="J433" s="13" t="s">
        <v>133</v>
      </c>
      <c r="K433" s="13" t="s">
        <v>29</v>
      </c>
      <c r="L433" s="66">
        <v>250000</v>
      </c>
      <c r="M433" s="66">
        <v>650</v>
      </c>
      <c r="N433" s="66">
        <v>162500000</v>
      </c>
      <c r="O433" s="13" t="s">
        <v>1803</v>
      </c>
      <c r="P433" s="13" t="s">
        <v>1780</v>
      </c>
      <c r="Q433" s="13" t="s">
        <v>1762</v>
      </c>
      <c r="R433" s="13" t="s">
        <v>2126</v>
      </c>
      <c r="S433" s="13" t="s">
        <v>2858</v>
      </c>
    </row>
    <row r="434" spans="1:19" s="12" customFormat="1" ht="93.75">
      <c r="A434" s="11">
        <v>432</v>
      </c>
      <c r="B434" s="13" t="s">
        <v>1693</v>
      </c>
      <c r="C434" s="13" t="s">
        <v>1694</v>
      </c>
      <c r="D434" s="13" t="s">
        <v>1824</v>
      </c>
      <c r="E434" s="13" t="s">
        <v>1825</v>
      </c>
      <c r="F434" s="13" t="s">
        <v>339</v>
      </c>
      <c r="G434" s="13" t="s">
        <v>1809</v>
      </c>
      <c r="H434" s="13" t="s">
        <v>1823</v>
      </c>
      <c r="I434" s="13" t="s">
        <v>27</v>
      </c>
      <c r="J434" s="13" t="s">
        <v>1699</v>
      </c>
      <c r="K434" s="13" t="s">
        <v>1735</v>
      </c>
      <c r="L434" s="66">
        <v>5000</v>
      </c>
      <c r="M434" s="66">
        <v>18000</v>
      </c>
      <c r="N434" s="66">
        <v>90000000</v>
      </c>
      <c r="O434" s="13" t="s">
        <v>1803</v>
      </c>
      <c r="P434" s="13" t="s">
        <v>114</v>
      </c>
      <c r="Q434" s="13" t="s">
        <v>1762</v>
      </c>
      <c r="R434" s="13" t="s">
        <v>2126</v>
      </c>
      <c r="S434" s="13" t="s">
        <v>2858</v>
      </c>
    </row>
    <row r="435" spans="1:19" s="12" customFormat="1" ht="56.25">
      <c r="A435" s="11">
        <v>433</v>
      </c>
      <c r="B435" s="13" t="s">
        <v>948</v>
      </c>
      <c r="C435" s="13" t="s">
        <v>1826</v>
      </c>
      <c r="D435" s="13" t="s">
        <v>1827</v>
      </c>
      <c r="E435" s="13" t="s">
        <v>951</v>
      </c>
      <c r="F435" s="13" t="s">
        <v>24</v>
      </c>
      <c r="G435" s="13" t="s">
        <v>282</v>
      </c>
      <c r="H435" s="13" t="s">
        <v>1828</v>
      </c>
      <c r="I435" s="13" t="s">
        <v>27</v>
      </c>
      <c r="J435" s="13" t="s">
        <v>1829</v>
      </c>
      <c r="K435" s="13" t="s">
        <v>220</v>
      </c>
      <c r="L435" s="66">
        <v>40000</v>
      </c>
      <c r="M435" s="66">
        <v>4620</v>
      </c>
      <c r="N435" s="66">
        <v>184800000</v>
      </c>
      <c r="O435" s="13" t="s">
        <v>896</v>
      </c>
      <c r="P435" s="13" t="s">
        <v>114</v>
      </c>
      <c r="Q435" s="13" t="s">
        <v>1762</v>
      </c>
      <c r="R435" s="13" t="s">
        <v>2126</v>
      </c>
      <c r="S435" s="13" t="s">
        <v>2858</v>
      </c>
    </row>
    <row r="436" spans="1:19" s="12" customFormat="1" ht="93.75">
      <c r="A436" s="11">
        <v>434</v>
      </c>
      <c r="B436" s="13" t="s">
        <v>986</v>
      </c>
      <c r="C436" s="13" t="s">
        <v>1830</v>
      </c>
      <c r="D436" s="13" t="s">
        <v>1831</v>
      </c>
      <c r="E436" s="13" t="s">
        <v>989</v>
      </c>
      <c r="F436" s="13" t="s">
        <v>24</v>
      </c>
      <c r="G436" s="13" t="s">
        <v>25</v>
      </c>
      <c r="H436" s="13" t="s">
        <v>1828</v>
      </c>
      <c r="I436" s="13" t="s">
        <v>27</v>
      </c>
      <c r="J436" s="13" t="s">
        <v>1832</v>
      </c>
      <c r="K436" s="13" t="s">
        <v>29</v>
      </c>
      <c r="L436" s="66">
        <v>300000</v>
      </c>
      <c r="M436" s="66">
        <v>830</v>
      </c>
      <c r="N436" s="66">
        <v>249000000</v>
      </c>
      <c r="O436" s="13" t="s">
        <v>896</v>
      </c>
      <c r="P436" s="13" t="s">
        <v>114</v>
      </c>
      <c r="Q436" s="13" t="s">
        <v>1762</v>
      </c>
      <c r="R436" s="13" t="s">
        <v>2126</v>
      </c>
      <c r="S436" s="13" t="s">
        <v>2858</v>
      </c>
    </row>
    <row r="437" spans="1:19" s="12" customFormat="1" ht="93.75">
      <c r="A437" s="11">
        <v>435</v>
      </c>
      <c r="B437" s="13" t="s">
        <v>391</v>
      </c>
      <c r="C437" s="13" t="s">
        <v>534</v>
      </c>
      <c r="D437" s="13" t="s">
        <v>1833</v>
      </c>
      <c r="E437" s="13" t="s">
        <v>1834</v>
      </c>
      <c r="F437" s="13" t="s">
        <v>24</v>
      </c>
      <c r="G437" s="13" t="s">
        <v>394</v>
      </c>
      <c r="H437" s="13" t="s">
        <v>1835</v>
      </c>
      <c r="I437" s="13" t="s">
        <v>27</v>
      </c>
      <c r="J437" s="13" t="s">
        <v>770</v>
      </c>
      <c r="K437" s="13" t="s">
        <v>183</v>
      </c>
      <c r="L437" s="66">
        <v>30000</v>
      </c>
      <c r="M437" s="66">
        <v>3500</v>
      </c>
      <c r="N437" s="66">
        <v>105000000</v>
      </c>
      <c r="O437" s="13" t="s">
        <v>1788</v>
      </c>
      <c r="P437" s="13" t="s">
        <v>114</v>
      </c>
      <c r="Q437" s="13" t="s">
        <v>1762</v>
      </c>
      <c r="R437" s="13" t="s">
        <v>2126</v>
      </c>
      <c r="S437" s="13" t="s">
        <v>2858</v>
      </c>
    </row>
    <row r="438" spans="1:19" s="12" customFormat="1" ht="56.25">
      <c r="A438" s="11">
        <v>436</v>
      </c>
      <c r="B438" s="13" t="s">
        <v>1522</v>
      </c>
      <c r="C438" s="13" t="s">
        <v>1520</v>
      </c>
      <c r="D438" s="13" t="s">
        <v>1836</v>
      </c>
      <c r="E438" s="13" t="s">
        <v>1524</v>
      </c>
      <c r="F438" s="13" t="s">
        <v>24</v>
      </c>
      <c r="G438" s="13" t="s">
        <v>36</v>
      </c>
      <c r="H438" s="13" t="s">
        <v>1837</v>
      </c>
      <c r="I438" s="13" t="s">
        <v>27</v>
      </c>
      <c r="J438" s="13" t="s">
        <v>133</v>
      </c>
      <c r="K438" s="13" t="s">
        <v>29</v>
      </c>
      <c r="L438" s="66">
        <v>1000000</v>
      </c>
      <c r="M438" s="66">
        <v>174</v>
      </c>
      <c r="N438" s="66">
        <v>174000000</v>
      </c>
      <c r="O438" s="13" t="s">
        <v>1788</v>
      </c>
      <c r="P438" s="13" t="s">
        <v>114</v>
      </c>
      <c r="Q438" s="13" t="s">
        <v>1762</v>
      </c>
      <c r="R438" s="13" t="s">
        <v>2126</v>
      </c>
      <c r="S438" s="13" t="s">
        <v>2858</v>
      </c>
    </row>
    <row r="439" spans="1:19" s="12" customFormat="1" ht="75">
      <c r="A439" s="11">
        <v>437</v>
      </c>
      <c r="B439" s="13" t="s">
        <v>1663</v>
      </c>
      <c r="C439" s="13" t="s">
        <v>1838</v>
      </c>
      <c r="D439" s="13" t="s">
        <v>1839</v>
      </c>
      <c r="E439" s="13" t="s">
        <v>216</v>
      </c>
      <c r="F439" s="13" t="s">
        <v>24</v>
      </c>
      <c r="G439" s="13" t="s">
        <v>311</v>
      </c>
      <c r="H439" s="13" t="s">
        <v>1840</v>
      </c>
      <c r="I439" s="13" t="s">
        <v>27</v>
      </c>
      <c r="J439" s="13" t="s">
        <v>229</v>
      </c>
      <c r="K439" s="13" t="s">
        <v>172</v>
      </c>
      <c r="L439" s="66">
        <v>8000</v>
      </c>
      <c r="M439" s="66">
        <v>10000</v>
      </c>
      <c r="N439" s="66">
        <v>80000000</v>
      </c>
      <c r="O439" s="13" t="s">
        <v>1788</v>
      </c>
      <c r="P439" s="13" t="s">
        <v>114</v>
      </c>
      <c r="Q439" s="13" t="s">
        <v>1762</v>
      </c>
      <c r="R439" s="13" t="s">
        <v>2126</v>
      </c>
      <c r="S439" s="13" t="s">
        <v>2858</v>
      </c>
    </row>
    <row r="440" spans="1:19" s="12" customFormat="1" ht="56.25">
      <c r="A440" s="11">
        <v>438</v>
      </c>
      <c r="B440" s="13" t="s">
        <v>1841</v>
      </c>
      <c r="C440" s="13" t="s">
        <v>1842</v>
      </c>
      <c r="D440" s="13" t="s">
        <v>1843</v>
      </c>
      <c r="E440" s="13" t="s">
        <v>1844</v>
      </c>
      <c r="F440" s="13" t="s">
        <v>24</v>
      </c>
      <c r="G440" s="13" t="s">
        <v>311</v>
      </c>
      <c r="H440" s="13" t="s">
        <v>499</v>
      </c>
      <c r="I440" s="13" t="s">
        <v>27</v>
      </c>
      <c r="J440" s="13" t="s">
        <v>1845</v>
      </c>
      <c r="K440" s="13" t="s">
        <v>172</v>
      </c>
      <c r="L440" s="66">
        <v>3000</v>
      </c>
      <c r="M440" s="66">
        <v>24969</v>
      </c>
      <c r="N440" s="66">
        <v>74907000</v>
      </c>
      <c r="O440" s="13" t="s">
        <v>1788</v>
      </c>
      <c r="P440" s="13" t="s">
        <v>1613</v>
      </c>
      <c r="Q440" s="13" t="s">
        <v>31</v>
      </c>
      <c r="R440" s="13" t="s">
        <v>2125</v>
      </c>
      <c r="S440" s="13" t="s">
        <v>2859</v>
      </c>
    </row>
    <row r="441" spans="1:19" s="12" customFormat="1" ht="56.25">
      <c r="A441" s="11">
        <v>439</v>
      </c>
      <c r="B441" s="13" t="s">
        <v>1522</v>
      </c>
      <c r="C441" s="13" t="s">
        <v>1520</v>
      </c>
      <c r="D441" s="13" t="s">
        <v>1799</v>
      </c>
      <c r="E441" s="13" t="s">
        <v>1524</v>
      </c>
      <c r="F441" s="13" t="s">
        <v>24</v>
      </c>
      <c r="G441" s="13" t="s">
        <v>36</v>
      </c>
      <c r="H441" s="13" t="s">
        <v>238</v>
      </c>
      <c r="I441" s="13" t="s">
        <v>27</v>
      </c>
      <c r="J441" s="13" t="s">
        <v>1800</v>
      </c>
      <c r="K441" s="13" t="s">
        <v>29</v>
      </c>
      <c r="L441" s="66">
        <v>500000</v>
      </c>
      <c r="M441" s="66">
        <v>174</v>
      </c>
      <c r="N441" s="66">
        <v>87000000</v>
      </c>
      <c r="O441" s="13" t="s">
        <v>1788</v>
      </c>
      <c r="P441" s="13" t="s">
        <v>1613</v>
      </c>
      <c r="Q441" s="13" t="s">
        <v>31</v>
      </c>
      <c r="R441" s="13" t="s">
        <v>2125</v>
      </c>
      <c r="S441" s="13" t="s">
        <v>2859</v>
      </c>
    </row>
    <row r="442" spans="1:19" s="12" customFormat="1" ht="75">
      <c r="A442" s="11">
        <v>440</v>
      </c>
      <c r="B442" s="13" t="s">
        <v>1663</v>
      </c>
      <c r="C442" s="13" t="s">
        <v>1664</v>
      </c>
      <c r="D442" s="13" t="s">
        <v>1665</v>
      </c>
      <c r="E442" s="13" t="s">
        <v>216</v>
      </c>
      <c r="F442" s="13" t="s">
        <v>24</v>
      </c>
      <c r="G442" s="13" t="s">
        <v>311</v>
      </c>
      <c r="H442" s="13" t="s">
        <v>1666</v>
      </c>
      <c r="I442" s="13" t="s">
        <v>27</v>
      </c>
      <c r="J442" s="13" t="s">
        <v>1667</v>
      </c>
      <c r="K442" s="13" t="s">
        <v>172</v>
      </c>
      <c r="L442" s="66">
        <v>10000</v>
      </c>
      <c r="M442" s="66">
        <v>10000</v>
      </c>
      <c r="N442" s="66">
        <v>100000000</v>
      </c>
      <c r="O442" s="13" t="s">
        <v>1788</v>
      </c>
      <c r="P442" s="13" t="s">
        <v>1613</v>
      </c>
      <c r="Q442" s="13" t="s">
        <v>31</v>
      </c>
      <c r="R442" s="13" t="s">
        <v>2125</v>
      </c>
      <c r="S442" s="13" t="s">
        <v>2859</v>
      </c>
    </row>
    <row r="443" spans="1:19" s="12" customFormat="1" ht="75">
      <c r="A443" s="11">
        <v>441</v>
      </c>
      <c r="B443" s="13" t="s">
        <v>1669</v>
      </c>
      <c r="C443" s="13" t="s">
        <v>1664</v>
      </c>
      <c r="D443" s="13" t="s">
        <v>1846</v>
      </c>
      <c r="E443" s="13" t="s">
        <v>1672</v>
      </c>
      <c r="F443" s="13" t="s">
        <v>1196</v>
      </c>
      <c r="G443" s="13" t="s">
        <v>333</v>
      </c>
      <c r="H443" s="13" t="s">
        <v>1666</v>
      </c>
      <c r="I443" s="13" t="s">
        <v>27</v>
      </c>
      <c r="J443" s="13" t="s">
        <v>1673</v>
      </c>
      <c r="K443" s="13" t="s">
        <v>29</v>
      </c>
      <c r="L443" s="66">
        <v>30000</v>
      </c>
      <c r="M443" s="66">
        <v>480</v>
      </c>
      <c r="N443" s="66">
        <v>14400000</v>
      </c>
      <c r="O443" s="13" t="s">
        <v>1788</v>
      </c>
      <c r="P443" s="13" t="s">
        <v>1613</v>
      </c>
      <c r="Q443" s="13" t="s">
        <v>31</v>
      </c>
      <c r="R443" s="13" t="s">
        <v>2125</v>
      </c>
      <c r="S443" s="13" t="s">
        <v>2859</v>
      </c>
    </row>
    <row r="444" spans="1:19" s="12" customFormat="1" ht="56.25">
      <c r="A444" s="11">
        <v>442</v>
      </c>
      <c r="B444" s="13" t="s">
        <v>1758</v>
      </c>
      <c r="C444" s="13" t="s">
        <v>1759</v>
      </c>
      <c r="D444" s="13" t="s">
        <v>1760</v>
      </c>
      <c r="E444" s="13" t="s">
        <v>1722</v>
      </c>
      <c r="F444" s="13" t="s">
        <v>24</v>
      </c>
      <c r="G444" s="13" t="s">
        <v>51</v>
      </c>
      <c r="H444" s="13" t="s">
        <v>448</v>
      </c>
      <c r="I444" s="13" t="s">
        <v>27</v>
      </c>
      <c r="J444" s="13" t="s">
        <v>67</v>
      </c>
      <c r="K444" s="13" t="s">
        <v>29</v>
      </c>
      <c r="L444" s="66">
        <v>30000</v>
      </c>
      <c r="M444" s="66">
        <v>1700</v>
      </c>
      <c r="N444" s="66">
        <v>51000000</v>
      </c>
      <c r="O444" s="13" t="s">
        <v>1847</v>
      </c>
      <c r="P444" s="13" t="s">
        <v>1613</v>
      </c>
      <c r="Q444" s="13" t="s">
        <v>31</v>
      </c>
      <c r="R444" s="13" t="s">
        <v>2125</v>
      </c>
      <c r="S444" s="13" t="s">
        <v>2859</v>
      </c>
    </row>
    <row r="445" spans="1:19" s="12" customFormat="1" ht="93.75">
      <c r="A445" s="11">
        <v>443</v>
      </c>
      <c r="B445" s="13" t="s">
        <v>1621</v>
      </c>
      <c r="C445" s="13" t="s">
        <v>1848</v>
      </c>
      <c r="D445" s="13" t="s">
        <v>1744</v>
      </c>
      <c r="E445" s="13" t="s">
        <v>989</v>
      </c>
      <c r="F445" s="13" t="s">
        <v>1792</v>
      </c>
      <c r="G445" s="13" t="s">
        <v>25</v>
      </c>
      <c r="H445" s="13" t="s">
        <v>1810</v>
      </c>
      <c r="I445" s="13" t="s">
        <v>1746</v>
      </c>
      <c r="J445" s="13" t="s">
        <v>1793</v>
      </c>
      <c r="K445" s="13" t="s">
        <v>29</v>
      </c>
      <c r="L445" s="66">
        <v>220000</v>
      </c>
      <c r="M445" s="66">
        <v>830</v>
      </c>
      <c r="N445" s="66">
        <v>182600000</v>
      </c>
      <c r="O445" s="13" t="s">
        <v>896</v>
      </c>
      <c r="P445" s="13" t="s">
        <v>1783</v>
      </c>
      <c r="Q445" s="13" t="s">
        <v>31</v>
      </c>
      <c r="R445" s="13" t="s">
        <v>2125</v>
      </c>
      <c r="S445" s="13" t="s">
        <v>2859</v>
      </c>
    </row>
    <row r="446" spans="1:19" s="12" customFormat="1" ht="56.25">
      <c r="A446" s="11">
        <v>444</v>
      </c>
      <c r="B446" s="13" t="s">
        <v>1674</v>
      </c>
      <c r="C446" s="13" t="s">
        <v>1675</v>
      </c>
      <c r="D446" s="13" t="s">
        <v>694</v>
      </c>
      <c r="E446" s="13" t="s">
        <v>1676</v>
      </c>
      <c r="F446" s="13" t="s">
        <v>24</v>
      </c>
      <c r="G446" s="13" t="s">
        <v>696</v>
      </c>
      <c r="H446" s="13" t="s">
        <v>1689</v>
      </c>
      <c r="I446" s="13" t="s">
        <v>27</v>
      </c>
      <c r="J446" s="13" t="s">
        <v>133</v>
      </c>
      <c r="K446" s="13" t="s">
        <v>29</v>
      </c>
      <c r="L446" s="66">
        <v>150000</v>
      </c>
      <c r="M446" s="66">
        <v>650</v>
      </c>
      <c r="N446" s="66">
        <v>97500000</v>
      </c>
      <c r="O446" s="13" t="s">
        <v>1678</v>
      </c>
      <c r="P446" s="13" t="s">
        <v>1679</v>
      </c>
      <c r="Q446" s="13" t="s">
        <v>31</v>
      </c>
      <c r="R446" s="13" t="s">
        <v>2125</v>
      </c>
      <c r="S446" s="13" t="s">
        <v>2859</v>
      </c>
    </row>
    <row r="447" spans="1:19" s="12" customFormat="1" ht="75">
      <c r="A447" s="11">
        <v>445</v>
      </c>
      <c r="B447" s="13" t="s">
        <v>765</v>
      </c>
      <c r="C447" s="13" t="s">
        <v>1686</v>
      </c>
      <c r="D447" s="13" t="s">
        <v>1687</v>
      </c>
      <c r="E447" s="13" t="s">
        <v>1688</v>
      </c>
      <c r="F447" s="13" t="s">
        <v>24</v>
      </c>
      <c r="G447" s="13" t="s">
        <v>51</v>
      </c>
      <c r="H447" s="13" t="s">
        <v>697</v>
      </c>
      <c r="I447" s="13" t="s">
        <v>27</v>
      </c>
      <c r="J447" s="13" t="s">
        <v>67</v>
      </c>
      <c r="K447" s="13" t="s">
        <v>29</v>
      </c>
      <c r="L447" s="66">
        <v>30000</v>
      </c>
      <c r="M447" s="66">
        <v>650</v>
      </c>
      <c r="N447" s="66">
        <v>19500000</v>
      </c>
      <c r="O447" s="13" t="s">
        <v>1678</v>
      </c>
      <c r="P447" s="13" t="s">
        <v>1613</v>
      </c>
      <c r="Q447" s="13" t="s">
        <v>31</v>
      </c>
      <c r="R447" s="13" t="s">
        <v>2125</v>
      </c>
      <c r="S447" s="13" t="s">
        <v>2859</v>
      </c>
    </row>
    <row r="448" spans="1:19" s="12" customFormat="1" ht="93.75">
      <c r="A448" s="11">
        <v>446</v>
      </c>
      <c r="B448" s="13" t="s">
        <v>1614</v>
      </c>
      <c r="C448" s="13" t="s">
        <v>1849</v>
      </c>
      <c r="D448" s="13" t="s">
        <v>1850</v>
      </c>
      <c r="E448" s="13" t="s">
        <v>1851</v>
      </c>
      <c r="F448" s="13" t="s">
        <v>24</v>
      </c>
      <c r="G448" s="13" t="s">
        <v>65</v>
      </c>
      <c r="H448" s="13" t="s">
        <v>1852</v>
      </c>
      <c r="I448" s="13" t="s">
        <v>27</v>
      </c>
      <c r="J448" s="13" t="s">
        <v>67</v>
      </c>
      <c r="K448" s="13" t="s">
        <v>29</v>
      </c>
      <c r="L448" s="66">
        <v>200000</v>
      </c>
      <c r="M448" s="66">
        <v>490</v>
      </c>
      <c r="N448" s="66">
        <v>98000000</v>
      </c>
      <c r="O448" s="13" t="s">
        <v>1853</v>
      </c>
      <c r="P448" s="13" t="s">
        <v>1613</v>
      </c>
      <c r="Q448" s="13" t="s">
        <v>31</v>
      </c>
      <c r="R448" s="13" t="s">
        <v>2125</v>
      </c>
      <c r="S448" s="13" t="s">
        <v>2859</v>
      </c>
    </row>
    <row r="449" spans="1:19" s="12" customFormat="1" ht="56.25">
      <c r="A449" s="11">
        <v>447</v>
      </c>
      <c r="B449" s="13" t="s">
        <v>1854</v>
      </c>
      <c r="C449" s="13" t="s">
        <v>1855</v>
      </c>
      <c r="D449" s="13" t="s">
        <v>1856</v>
      </c>
      <c r="E449" s="13" t="s">
        <v>1857</v>
      </c>
      <c r="F449" s="13" t="s">
        <v>24</v>
      </c>
      <c r="G449" s="13" t="s">
        <v>25</v>
      </c>
      <c r="H449" s="13" t="s">
        <v>1852</v>
      </c>
      <c r="I449" s="13" t="s">
        <v>27</v>
      </c>
      <c r="J449" s="13" t="s">
        <v>1858</v>
      </c>
      <c r="K449" s="13" t="s">
        <v>29</v>
      </c>
      <c r="L449" s="66">
        <v>150000</v>
      </c>
      <c r="M449" s="66">
        <v>256</v>
      </c>
      <c r="N449" s="66">
        <v>38400000</v>
      </c>
      <c r="O449" s="13" t="s">
        <v>1853</v>
      </c>
      <c r="P449" s="13" t="s">
        <v>1613</v>
      </c>
      <c r="Q449" s="13" t="s">
        <v>31</v>
      </c>
      <c r="R449" s="13" t="s">
        <v>2125</v>
      </c>
      <c r="S449" s="13" t="s">
        <v>2859</v>
      </c>
    </row>
    <row r="450" spans="1:19" s="12" customFormat="1" ht="150">
      <c r="A450" s="11">
        <v>448</v>
      </c>
      <c r="B450" s="13" t="s">
        <v>1859</v>
      </c>
      <c r="C450" s="13" t="s">
        <v>1860</v>
      </c>
      <c r="D450" s="13" t="s">
        <v>1861</v>
      </c>
      <c r="E450" s="13" t="s">
        <v>810</v>
      </c>
      <c r="F450" s="13" t="s">
        <v>24</v>
      </c>
      <c r="G450" s="13" t="s">
        <v>51</v>
      </c>
      <c r="H450" s="13" t="s">
        <v>811</v>
      </c>
      <c r="I450" s="13" t="s">
        <v>27</v>
      </c>
      <c r="J450" s="13" t="s">
        <v>1862</v>
      </c>
      <c r="K450" s="13" t="s">
        <v>29</v>
      </c>
      <c r="L450" s="66">
        <v>15900</v>
      </c>
      <c r="M450" s="66">
        <v>1630</v>
      </c>
      <c r="N450" s="66">
        <v>25917000</v>
      </c>
      <c r="O450" s="13" t="s">
        <v>1863</v>
      </c>
      <c r="P450" s="13" t="s">
        <v>1613</v>
      </c>
      <c r="Q450" s="13" t="s">
        <v>31</v>
      </c>
      <c r="R450" s="13" t="s">
        <v>2125</v>
      </c>
      <c r="S450" s="13" t="s">
        <v>2859</v>
      </c>
    </row>
    <row r="451" spans="1:19" s="12" customFormat="1" ht="75">
      <c r="A451" s="11">
        <v>449</v>
      </c>
      <c r="B451" s="13" t="s">
        <v>355</v>
      </c>
      <c r="C451" s="13" t="s">
        <v>1763</v>
      </c>
      <c r="D451" s="13" t="s">
        <v>1818</v>
      </c>
      <c r="E451" s="13" t="s">
        <v>357</v>
      </c>
      <c r="F451" s="13" t="s">
        <v>24</v>
      </c>
      <c r="G451" s="13" t="s">
        <v>51</v>
      </c>
      <c r="H451" s="13" t="s">
        <v>420</v>
      </c>
      <c r="I451" s="13" t="s">
        <v>27</v>
      </c>
      <c r="J451" s="13" t="s">
        <v>1718</v>
      </c>
      <c r="K451" s="13" t="s">
        <v>29</v>
      </c>
      <c r="L451" s="66">
        <v>30000</v>
      </c>
      <c r="M451" s="66">
        <v>2916</v>
      </c>
      <c r="N451" s="66">
        <v>87480000</v>
      </c>
      <c r="O451" s="13" t="s">
        <v>1863</v>
      </c>
      <c r="P451" s="13" t="s">
        <v>1613</v>
      </c>
      <c r="Q451" s="13" t="s">
        <v>31</v>
      </c>
      <c r="R451" s="13" t="s">
        <v>2125</v>
      </c>
      <c r="S451" s="13" t="s">
        <v>2859</v>
      </c>
    </row>
    <row r="452" spans="1:19" s="12" customFormat="1" ht="93.75">
      <c r="A452" s="11">
        <v>450</v>
      </c>
      <c r="B452" s="13" t="s">
        <v>423</v>
      </c>
      <c r="C452" s="13" t="s">
        <v>524</v>
      </c>
      <c r="D452" s="13" t="s">
        <v>1864</v>
      </c>
      <c r="E452" s="13" t="s">
        <v>425</v>
      </c>
      <c r="F452" s="13" t="s">
        <v>24</v>
      </c>
      <c r="G452" s="13" t="s">
        <v>51</v>
      </c>
      <c r="H452" s="13" t="s">
        <v>374</v>
      </c>
      <c r="I452" s="13" t="s">
        <v>27</v>
      </c>
      <c r="J452" s="13" t="s">
        <v>426</v>
      </c>
      <c r="K452" s="13" t="s">
        <v>29</v>
      </c>
      <c r="L452" s="66">
        <v>40000</v>
      </c>
      <c r="M452" s="66">
        <v>2499</v>
      </c>
      <c r="N452" s="66">
        <v>99960000</v>
      </c>
      <c r="O452" s="13" t="s">
        <v>1865</v>
      </c>
      <c r="P452" s="13" t="s">
        <v>1613</v>
      </c>
      <c r="Q452" s="13" t="s">
        <v>31</v>
      </c>
      <c r="R452" s="13" t="s">
        <v>2125</v>
      </c>
      <c r="S452" s="13" t="s">
        <v>2859</v>
      </c>
    </row>
    <row r="453" spans="1:19" s="12" customFormat="1" ht="56.25">
      <c r="A453" s="11">
        <v>451</v>
      </c>
      <c r="B453" s="13" t="s">
        <v>445</v>
      </c>
      <c r="C453" s="13" t="s">
        <v>1866</v>
      </c>
      <c r="D453" s="13" t="s">
        <v>1867</v>
      </c>
      <c r="E453" s="13" t="s">
        <v>905</v>
      </c>
      <c r="F453" s="13" t="s">
        <v>24</v>
      </c>
      <c r="G453" s="13" t="s">
        <v>92</v>
      </c>
      <c r="H453" s="13" t="s">
        <v>1868</v>
      </c>
      <c r="I453" s="13" t="s">
        <v>27</v>
      </c>
      <c r="J453" s="13" t="s">
        <v>318</v>
      </c>
      <c r="K453" s="13" t="s">
        <v>29</v>
      </c>
      <c r="L453" s="66">
        <v>100000</v>
      </c>
      <c r="M453" s="66">
        <v>2000</v>
      </c>
      <c r="N453" s="66">
        <v>200000000</v>
      </c>
      <c r="O453" s="13" t="s">
        <v>1725</v>
      </c>
      <c r="P453" s="13" t="s">
        <v>1869</v>
      </c>
      <c r="Q453" s="13" t="s">
        <v>115</v>
      </c>
      <c r="R453" s="13" t="s">
        <v>2127</v>
      </c>
      <c r="S453" s="13" t="s">
        <v>2860</v>
      </c>
    </row>
    <row r="454" spans="1:19" s="12" customFormat="1" ht="56.25">
      <c r="A454" s="11">
        <v>452</v>
      </c>
      <c r="B454" s="13" t="s">
        <v>1736</v>
      </c>
      <c r="C454" s="13" t="s">
        <v>1870</v>
      </c>
      <c r="D454" s="13" t="s">
        <v>1871</v>
      </c>
      <c r="E454" s="13" t="s">
        <v>1872</v>
      </c>
      <c r="F454" s="13" t="s">
        <v>24</v>
      </c>
      <c r="G454" s="13" t="s">
        <v>180</v>
      </c>
      <c r="H454" s="13" t="s">
        <v>1873</v>
      </c>
      <c r="I454" s="13" t="s">
        <v>1630</v>
      </c>
      <c r="J454" s="13" t="s">
        <v>1741</v>
      </c>
      <c r="K454" s="13" t="s">
        <v>172</v>
      </c>
      <c r="L454" s="66">
        <v>1000</v>
      </c>
      <c r="M454" s="66">
        <v>37980</v>
      </c>
      <c r="N454" s="66">
        <v>37980000</v>
      </c>
      <c r="O454" s="13" t="s">
        <v>1874</v>
      </c>
      <c r="P454" s="13" t="s">
        <v>1869</v>
      </c>
      <c r="Q454" s="13" t="s">
        <v>115</v>
      </c>
      <c r="R454" s="13" t="s">
        <v>2127</v>
      </c>
      <c r="S454" s="13" t="s">
        <v>2860</v>
      </c>
    </row>
    <row r="455" spans="1:19" s="12" customFormat="1" ht="56.25">
      <c r="A455" s="11">
        <v>453</v>
      </c>
      <c r="B455" s="13" t="s">
        <v>692</v>
      </c>
      <c r="C455" s="13" t="s">
        <v>1875</v>
      </c>
      <c r="D455" s="13" t="s">
        <v>1876</v>
      </c>
      <c r="E455" s="13" t="s">
        <v>695</v>
      </c>
      <c r="F455" s="13" t="s">
        <v>24</v>
      </c>
      <c r="G455" s="13" t="s">
        <v>696</v>
      </c>
      <c r="H455" s="13" t="s">
        <v>1877</v>
      </c>
      <c r="I455" s="13" t="s">
        <v>27</v>
      </c>
      <c r="J455" s="13" t="s">
        <v>133</v>
      </c>
      <c r="K455" s="13" t="s">
        <v>29</v>
      </c>
      <c r="L455" s="66">
        <v>500000</v>
      </c>
      <c r="M455" s="66">
        <v>650</v>
      </c>
      <c r="N455" s="66">
        <v>325000000</v>
      </c>
      <c r="O455" s="13" t="s">
        <v>1678</v>
      </c>
      <c r="P455" s="13" t="s">
        <v>1780</v>
      </c>
      <c r="Q455" s="13" t="s">
        <v>115</v>
      </c>
      <c r="R455" s="13" t="s">
        <v>2127</v>
      </c>
      <c r="S455" s="13" t="s">
        <v>2860</v>
      </c>
    </row>
    <row r="456" spans="1:19" s="12" customFormat="1" ht="56.25">
      <c r="A456" s="11">
        <v>454</v>
      </c>
      <c r="B456" s="13" t="s">
        <v>1522</v>
      </c>
      <c r="C456" s="13" t="s">
        <v>1778</v>
      </c>
      <c r="D456" s="13" t="s">
        <v>1799</v>
      </c>
      <c r="E456" s="13" t="s">
        <v>1779</v>
      </c>
      <c r="F456" s="13" t="s">
        <v>24</v>
      </c>
      <c r="G456" s="13" t="s">
        <v>25</v>
      </c>
      <c r="H456" s="13" t="s">
        <v>1877</v>
      </c>
      <c r="I456" s="13" t="s">
        <v>27</v>
      </c>
      <c r="J456" s="13" t="s">
        <v>133</v>
      </c>
      <c r="K456" s="13" t="s">
        <v>29</v>
      </c>
      <c r="L456" s="66">
        <v>200000</v>
      </c>
      <c r="M456" s="66">
        <v>800</v>
      </c>
      <c r="N456" s="66">
        <v>160000000</v>
      </c>
      <c r="O456" s="13" t="s">
        <v>1678</v>
      </c>
      <c r="P456" s="13" t="s">
        <v>1780</v>
      </c>
      <c r="Q456" s="13" t="s">
        <v>115</v>
      </c>
      <c r="R456" s="13" t="s">
        <v>2127</v>
      </c>
      <c r="S456" s="13" t="s">
        <v>2860</v>
      </c>
    </row>
    <row r="457" spans="1:19" s="12" customFormat="1" ht="75">
      <c r="A457" s="11">
        <v>455</v>
      </c>
      <c r="B457" s="13" t="s">
        <v>765</v>
      </c>
      <c r="C457" s="13" t="s">
        <v>1878</v>
      </c>
      <c r="D457" s="13" t="s">
        <v>1879</v>
      </c>
      <c r="E457" s="13" t="s">
        <v>1777</v>
      </c>
      <c r="F457" s="13" t="s">
        <v>24</v>
      </c>
      <c r="G457" s="13" t="s">
        <v>51</v>
      </c>
      <c r="H457" s="13" t="s">
        <v>1877</v>
      </c>
      <c r="I457" s="13" t="s">
        <v>27</v>
      </c>
      <c r="J457" s="13" t="s">
        <v>67</v>
      </c>
      <c r="K457" s="13" t="s">
        <v>29</v>
      </c>
      <c r="L457" s="66">
        <v>70000</v>
      </c>
      <c r="M457" s="66">
        <v>650</v>
      </c>
      <c r="N457" s="66">
        <v>45500000</v>
      </c>
      <c r="O457" s="13" t="s">
        <v>1678</v>
      </c>
      <c r="P457" s="13" t="s">
        <v>114</v>
      </c>
      <c r="Q457" s="13" t="s">
        <v>115</v>
      </c>
      <c r="R457" s="13" t="s">
        <v>2127</v>
      </c>
      <c r="S457" s="13" t="s">
        <v>2860</v>
      </c>
    </row>
    <row r="458" spans="1:19" s="12" customFormat="1" ht="75">
      <c r="A458" s="11">
        <v>456</v>
      </c>
      <c r="B458" s="13" t="s">
        <v>1621</v>
      </c>
      <c r="C458" s="13" t="s">
        <v>1880</v>
      </c>
      <c r="D458" s="13" t="s">
        <v>1744</v>
      </c>
      <c r="E458" s="13" t="s">
        <v>989</v>
      </c>
      <c r="F458" s="13" t="s">
        <v>24</v>
      </c>
      <c r="G458" s="13" t="s">
        <v>25</v>
      </c>
      <c r="H458" s="13" t="s">
        <v>896</v>
      </c>
      <c r="I458" s="13" t="s">
        <v>1746</v>
      </c>
      <c r="J458" s="13" t="s">
        <v>67</v>
      </c>
      <c r="K458" s="13" t="s">
        <v>29</v>
      </c>
      <c r="L458" s="66">
        <v>200000</v>
      </c>
      <c r="M458" s="66">
        <v>830</v>
      </c>
      <c r="N458" s="66">
        <v>166000000</v>
      </c>
      <c r="O458" s="13" t="s">
        <v>896</v>
      </c>
      <c r="P458" s="13" t="s">
        <v>1869</v>
      </c>
      <c r="Q458" s="13" t="s">
        <v>115</v>
      </c>
      <c r="R458" s="13" t="s">
        <v>2127</v>
      </c>
      <c r="S458" s="13" t="s">
        <v>2860</v>
      </c>
    </row>
    <row r="459" spans="1:19" s="12" customFormat="1" ht="56.25">
      <c r="A459" s="11">
        <v>457</v>
      </c>
      <c r="B459" s="13" t="s">
        <v>1782</v>
      </c>
      <c r="C459" s="13" t="s">
        <v>893</v>
      </c>
      <c r="D459" s="13" t="s">
        <v>1749</v>
      </c>
      <c r="E459" s="13" t="s">
        <v>895</v>
      </c>
      <c r="F459" s="13" t="s">
        <v>24</v>
      </c>
      <c r="G459" s="13" t="s">
        <v>25</v>
      </c>
      <c r="H459" s="13" t="s">
        <v>896</v>
      </c>
      <c r="I459" s="13" t="s">
        <v>1746</v>
      </c>
      <c r="J459" s="13" t="s">
        <v>1751</v>
      </c>
      <c r="K459" s="13" t="s">
        <v>29</v>
      </c>
      <c r="L459" s="66">
        <v>70000</v>
      </c>
      <c r="M459" s="66">
        <v>693</v>
      </c>
      <c r="N459" s="66">
        <v>48510000</v>
      </c>
      <c r="O459" s="13" t="s">
        <v>896</v>
      </c>
      <c r="P459" s="13" t="s">
        <v>1869</v>
      </c>
      <c r="Q459" s="13" t="s">
        <v>115</v>
      </c>
      <c r="R459" s="13" t="s">
        <v>2127</v>
      </c>
      <c r="S459" s="13" t="s">
        <v>2860</v>
      </c>
    </row>
    <row r="460" spans="1:19" s="12" customFormat="1" ht="56.25">
      <c r="A460" s="11">
        <v>458</v>
      </c>
      <c r="B460" s="13" t="s">
        <v>813</v>
      </c>
      <c r="C460" s="13" t="s">
        <v>1881</v>
      </c>
      <c r="D460" s="13" t="s">
        <v>1882</v>
      </c>
      <c r="E460" s="13" t="s">
        <v>816</v>
      </c>
      <c r="F460" s="13" t="s">
        <v>24</v>
      </c>
      <c r="G460" s="13" t="s">
        <v>304</v>
      </c>
      <c r="H460" s="13" t="s">
        <v>1883</v>
      </c>
      <c r="I460" s="13" t="s">
        <v>27</v>
      </c>
      <c r="J460" s="13" t="s">
        <v>1884</v>
      </c>
      <c r="K460" s="13" t="s">
        <v>220</v>
      </c>
      <c r="L460" s="66">
        <v>25000</v>
      </c>
      <c r="M460" s="66">
        <v>3500</v>
      </c>
      <c r="N460" s="66">
        <v>87500000</v>
      </c>
      <c r="O460" s="13" t="s">
        <v>1885</v>
      </c>
      <c r="P460" s="13" t="s">
        <v>1869</v>
      </c>
      <c r="Q460" s="13" t="s">
        <v>115</v>
      </c>
      <c r="R460" s="13" t="s">
        <v>2127</v>
      </c>
      <c r="S460" s="13" t="s">
        <v>2860</v>
      </c>
    </row>
    <row r="461" spans="1:19" s="12" customFormat="1" ht="75">
      <c r="A461" s="11">
        <v>459</v>
      </c>
      <c r="B461" s="13" t="s">
        <v>69</v>
      </c>
      <c r="C461" s="13" t="s">
        <v>1886</v>
      </c>
      <c r="D461" s="13" t="s">
        <v>1887</v>
      </c>
      <c r="E461" s="13" t="s">
        <v>1888</v>
      </c>
      <c r="F461" s="13" t="s">
        <v>24</v>
      </c>
      <c r="G461" s="13" t="s">
        <v>51</v>
      </c>
      <c r="H461" s="13" t="s">
        <v>1889</v>
      </c>
      <c r="I461" s="13" t="s">
        <v>27</v>
      </c>
      <c r="J461" s="13" t="s">
        <v>1890</v>
      </c>
      <c r="K461" s="13" t="s">
        <v>112</v>
      </c>
      <c r="L461" s="66">
        <v>31200</v>
      </c>
      <c r="M461" s="66">
        <v>2500</v>
      </c>
      <c r="N461" s="66">
        <v>78000000</v>
      </c>
      <c r="O461" s="13" t="s">
        <v>75</v>
      </c>
      <c r="P461" s="13" t="s">
        <v>1891</v>
      </c>
      <c r="Q461" s="13" t="s">
        <v>31</v>
      </c>
      <c r="R461" s="13" t="s">
        <v>2128</v>
      </c>
      <c r="S461" s="13" t="s">
        <v>2861</v>
      </c>
    </row>
    <row r="462" spans="1:19" s="12" customFormat="1" ht="93.75">
      <c r="A462" s="11">
        <v>460</v>
      </c>
      <c r="B462" s="13" t="s">
        <v>20</v>
      </c>
      <c r="C462" s="13" t="s">
        <v>1892</v>
      </c>
      <c r="D462" s="13" t="s">
        <v>118</v>
      </c>
      <c r="E462" s="13" t="s">
        <v>1893</v>
      </c>
      <c r="F462" s="13" t="s">
        <v>24</v>
      </c>
      <c r="G462" s="13" t="s">
        <v>1894</v>
      </c>
      <c r="H462" s="13" t="s">
        <v>26</v>
      </c>
      <c r="I462" s="13" t="s">
        <v>27</v>
      </c>
      <c r="J462" s="13" t="s">
        <v>1895</v>
      </c>
      <c r="K462" s="13" t="s">
        <v>29</v>
      </c>
      <c r="L462" s="66">
        <v>26000</v>
      </c>
      <c r="M462" s="66">
        <v>1500</v>
      </c>
      <c r="N462" s="66">
        <v>39000000</v>
      </c>
      <c r="O462" s="13" t="s">
        <v>1896</v>
      </c>
      <c r="P462" s="13" t="s">
        <v>1891</v>
      </c>
      <c r="Q462" s="13" t="s">
        <v>31</v>
      </c>
      <c r="R462" s="13" t="s">
        <v>2128</v>
      </c>
      <c r="S462" s="13" t="s">
        <v>2861</v>
      </c>
    </row>
    <row r="463" spans="1:19" s="12" customFormat="1" ht="56.25">
      <c r="A463" s="11">
        <v>461</v>
      </c>
      <c r="B463" s="13" t="s">
        <v>391</v>
      </c>
      <c r="C463" s="13" t="s">
        <v>534</v>
      </c>
      <c r="D463" s="13" t="s">
        <v>1795</v>
      </c>
      <c r="E463" s="13" t="s">
        <v>393</v>
      </c>
      <c r="F463" s="13" t="s">
        <v>24</v>
      </c>
      <c r="G463" s="13" t="s">
        <v>394</v>
      </c>
      <c r="H463" s="13" t="s">
        <v>395</v>
      </c>
      <c r="I463" s="13" t="s">
        <v>27</v>
      </c>
      <c r="J463" s="13" t="s">
        <v>770</v>
      </c>
      <c r="K463" s="13" t="s">
        <v>183</v>
      </c>
      <c r="L463" s="66">
        <v>6000</v>
      </c>
      <c r="M463" s="66">
        <v>3500</v>
      </c>
      <c r="N463" s="66">
        <v>21000000</v>
      </c>
      <c r="O463" s="13" t="s">
        <v>1788</v>
      </c>
      <c r="P463" s="13" t="s">
        <v>1897</v>
      </c>
      <c r="Q463" s="13" t="s">
        <v>1898</v>
      </c>
      <c r="R463" s="13" t="s">
        <v>2129</v>
      </c>
      <c r="S463" s="13" t="s">
        <v>2862</v>
      </c>
    </row>
    <row r="464" spans="1:19" s="12" customFormat="1" ht="56.25">
      <c r="A464" s="11">
        <v>462</v>
      </c>
      <c r="B464" s="13" t="s">
        <v>692</v>
      </c>
      <c r="C464" s="13" t="s">
        <v>1781</v>
      </c>
      <c r="D464" s="13" t="s">
        <v>694</v>
      </c>
      <c r="E464" s="13" t="s">
        <v>695</v>
      </c>
      <c r="F464" s="13" t="s">
        <v>24</v>
      </c>
      <c r="G464" s="13" t="s">
        <v>696</v>
      </c>
      <c r="H464" s="13" t="s">
        <v>697</v>
      </c>
      <c r="I464" s="13" t="s">
        <v>27</v>
      </c>
      <c r="J464" s="13" t="s">
        <v>133</v>
      </c>
      <c r="K464" s="13" t="s">
        <v>29</v>
      </c>
      <c r="L464" s="66">
        <v>240000</v>
      </c>
      <c r="M464" s="66">
        <v>650</v>
      </c>
      <c r="N464" s="66">
        <v>156000000</v>
      </c>
      <c r="O464" s="13" t="s">
        <v>1678</v>
      </c>
      <c r="P464" s="13" t="s">
        <v>1899</v>
      </c>
      <c r="Q464" s="13" t="s">
        <v>1898</v>
      </c>
      <c r="R464" s="13" t="s">
        <v>2129</v>
      </c>
      <c r="S464" s="13" t="s">
        <v>2862</v>
      </c>
    </row>
    <row r="465" spans="1:19" s="12" customFormat="1" ht="56.25">
      <c r="A465" s="11">
        <v>463</v>
      </c>
      <c r="B465" s="13" t="s">
        <v>1729</v>
      </c>
      <c r="C465" s="13" t="s">
        <v>1900</v>
      </c>
      <c r="D465" s="13" t="s">
        <v>1731</v>
      </c>
      <c r="E465" s="13" t="s">
        <v>1732</v>
      </c>
      <c r="F465" s="13" t="s">
        <v>24</v>
      </c>
      <c r="G465" s="13" t="s">
        <v>379</v>
      </c>
      <c r="H465" s="13" t="s">
        <v>697</v>
      </c>
      <c r="I465" s="13" t="s">
        <v>27</v>
      </c>
      <c r="J465" s="13" t="s">
        <v>133</v>
      </c>
      <c r="K465" s="13" t="s">
        <v>29</v>
      </c>
      <c r="L465" s="66">
        <v>150000</v>
      </c>
      <c r="M465" s="66">
        <v>800</v>
      </c>
      <c r="N465" s="66">
        <v>120000000</v>
      </c>
      <c r="O465" s="13" t="s">
        <v>1678</v>
      </c>
      <c r="P465" s="13" t="s">
        <v>1899</v>
      </c>
      <c r="Q465" s="13" t="s">
        <v>1898</v>
      </c>
      <c r="R465" s="13" t="s">
        <v>2129</v>
      </c>
      <c r="S465" s="13" t="s">
        <v>2862</v>
      </c>
    </row>
    <row r="466" spans="1:19" s="12" customFormat="1" ht="75">
      <c r="A466" s="11">
        <v>464</v>
      </c>
      <c r="B466" s="13" t="s">
        <v>765</v>
      </c>
      <c r="C466" s="13" t="s">
        <v>1901</v>
      </c>
      <c r="D466" s="13" t="s">
        <v>1776</v>
      </c>
      <c r="E466" s="13" t="s">
        <v>1777</v>
      </c>
      <c r="F466" s="13" t="s">
        <v>24</v>
      </c>
      <c r="G466" s="13" t="s">
        <v>51</v>
      </c>
      <c r="H466" s="13" t="s">
        <v>697</v>
      </c>
      <c r="I466" s="13" t="s">
        <v>27</v>
      </c>
      <c r="J466" s="13" t="s">
        <v>67</v>
      </c>
      <c r="K466" s="13" t="s">
        <v>29</v>
      </c>
      <c r="L466" s="66">
        <v>12000</v>
      </c>
      <c r="M466" s="66">
        <v>650</v>
      </c>
      <c r="N466" s="66">
        <v>7800000</v>
      </c>
      <c r="O466" s="13" t="s">
        <v>1678</v>
      </c>
      <c r="P466" s="13" t="s">
        <v>1897</v>
      </c>
      <c r="Q466" s="13" t="s">
        <v>1898</v>
      </c>
      <c r="R466" s="13" t="s">
        <v>2129</v>
      </c>
      <c r="S466" s="13" t="s">
        <v>2862</v>
      </c>
    </row>
    <row r="467" spans="1:19" s="12" customFormat="1" ht="56.25">
      <c r="A467" s="11">
        <v>465</v>
      </c>
      <c r="B467" s="13" t="s">
        <v>1854</v>
      </c>
      <c r="C467" s="13" t="s">
        <v>1902</v>
      </c>
      <c r="D467" s="13" t="s">
        <v>1903</v>
      </c>
      <c r="E467" s="13" t="s">
        <v>1904</v>
      </c>
      <c r="F467" s="13" t="s">
        <v>24</v>
      </c>
      <c r="G467" s="13" t="s">
        <v>25</v>
      </c>
      <c r="H467" s="13" t="s">
        <v>1852</v>
      </c>
      <c r="I467" s="13" t="s">
        <v>27</v>
      </c>
      <c r="J467" s="13" t="s">
        <v>1691</v>
      </c>
      <c r="K467" s="13" t="s">
        <v>29</v>
      </c>
      <c r="L467" s="66">
        <v>60000</v>
      </c>
      <c r="M467" s="66">
        <v>256</v>
      </c>
      <c r="N467" s="66">
        <v>15360000</v>
      </c>
      <c r="O467" s="13" t="s">
        <v>1853</v>
      </c>
      <c r="P467" s="13" t="s">
        <v>1897</v>
      </c>
      <c r="Q467" s="13" t="s">
        <v>1898</v>
      </c>
      <c r="R467" s="13" t="s">
        <v>2129</v>
      </c>
      <c r="S467" s="13" t="s">
        <v>2862</v>
      </c>
    </row>
    <row r="468" spans="1:19" s="12" customFormat="1" ht="56.25">
      <c r="A468" s="11">
        <v>466</v>
      </c>
      <c r="B468" s="13" t="s">
        <v>20</v>
      </c>
      <c r="C468" s="13" t="s">
        <v>117</v>
      </c>
      <c r="D468" s="13" t="s">
        <v>1700</v>
      </c>
      <c r="E468" s="13" t="s">
        <v>1905</v>
      </c>
      <c r="F468" s="13" t="s">
        <v>24</v>
      </c>
      <c r="G468" s="13" t="s">
        <v>25</v>
      </c>
      <c r="H468" s="13" t="s">
        <v>1702</v>
      </c>
      <c r="I468" s="13" t="s">
        <v>27</v>
      </c>
      <c r="J468" s="13" t="s">
        <v>28</v>
      </c>
      <c r="K468" s="13" t="s">
        <v>29</v>
      </c>
      <c r="L468" s="66">
        <v>50000</v>
      </c>
      <c r="M468" s="66">
        <v>1650</v>
      </c>
      <c r="N468" s="66">
        <v>82500000</v>
      </c>
      <c r="O468" s="13" t="s">
        <v>1885</v>
      </c>
      <c r="P468" s="13" t="s">
        <v>1897</v>
      </c>
      <c r="Q468" s="13" t="s">
        <v>1898</v>
      </c>
      <c r="R468" s="13" t="s">
        <v>2129</v>
      </c>
      <c r="S468" s="13" t="s">
        <v>2862</v>
      </c>
    </row>
    <row r="469" spans="1:19" s="12" customFormat="1" ht="93.75">
      <c r="A469" s="11">
        <v>467</v>
      </c>
      <c r="B469" s="13" t="s">
        <v>928</v>
      </c>
      <c r="C469" s="13" t="s">
        <v>1906</v>
      </c>
      <c r="D469" s="13" t="s">
        <v>1790</v>
      </c>
      <c r="E469" s="13" t="s">
        <v>1907</v>
      </c>
      <c r="F469" s="13" t="s">
        <v>1792</v>
      </c>
      <c r="G469" s="13" t="s">
        <v>51</v>
      </c>
      <c r="H469" s="13" t="s">
        <v>1810</v>
      </c>
      <c r="I469" s="13" t="s">
        <v>1746</v>
      </c>
      <c r="J469" s="13" t="s">
        <v>1793</v>
      </c>
      <c r="K469" s="13" t="s">
        <v>29</v>
      </c>
      <c r="L469" s="66">
        <v>20000</v>
      </c>
      <c r="M469" s="66">
        <v>1680</v>
      </c>
      <c r="N469" s="66">
        <v>33600000</v>
      </c>
      <c r="O469" s="13" t="s">
        <v>896</v>
      </c>
      <c r="P469" s="13" t="s">
        <v>1613</v>
      </c>
      <c r="Q469" s="13" t="s">
        <v>115</v>
      </c>
      <c r="R469" s="13" t="s">
        <v>2130</v>
      </c>
      <c r="S469" s="13" t="s">
        <v>2863</v>
      </c>
    </row>
    <row r="470" spans="1:19" s="12" customFormat="1" ht="112.5">
      <c r="A470" s="11">
        <v>468</v>
      </c>
      <c r="B470" s="13" t="s">
        <v>1621</v>
      </c>
      <c r="C470" s="13" t="s">
        <v>1908</v>
      </c>
      <c r="D470" s="13" t="s">
        <v>1909</v>
      </c>
      <c r="E470" s="13" t="s">
        <v>989</v>
      </c>
      <c r="F470" s="13" t="s">
        <v>1792</v>
      </c>
      <c r="G470" s="13" t="s">
        <v>25</v>
      </c>
      <c r="H470" s="13" t="s">
        <v>1810</v>
      </c>
      <c r="I470" s="13" t="s">
        <v>1746</v>
      </c>
      <c r="J470" s="13" t="s">
        <v>1793</v>
      </c>
      <c r="K470" s="13" t="s">
        <v>29</v>
      </c>
      <c r="L470" s="66">
        <v>20000</v>
      </c>
      <c r="M470" s="66">
        <v>830</v>
      </c>
      <c r="N470" s="66">
        <v>16600000</v>
      </c>
      <c r="O470" s="13" t="s">
        <v>896</v>
      </c>
      <c r="P470" s="13" t="s">
        <v>1613</v>
      </c>
      <c r="Q470" s="13" t="s">
        <v>115</v>
      </c>
      <c r="R470" s="13" t="s">
        <v>2130</v>
      </c>
      <c r="S470" s="13" t="s">
        <v>2863</v>
      </c>
    </row>
    <row r="471" spans="1:19" s="12" customFormat="1" ht="93.75">
      <c r="A471" s="11">
        <v>469</v>
      </c>
      <c r="B471" s="13" t="s">
        <v>1614</v>
      </c>
      <c r="C471" s="13" t="s">
        <v>1910</v>
      </c>
      <c r="D471" s="13" t="s">
        <v>1911</v>
      </c>
      <c r="E471" s="13" t="s">
        <v>1912</v>
      </c>
      <c r="F471" s="13" t="s">
        <v>109</v>
      </c>
      <c r="G471" s="13" t="s">
        <v>65</v>
      </c>
      <c r="H471" s="13" t="s">
        <v>1913</v>
      </c>
      <c r="I471" s="13" t="s">
        <v>27</v>
      </c>
      <c r="J471" s="13" t="s">
        <v>67</v>
      </c>
      <c r="K471" s="13" t="s">
        <v>29</v>
      </c>
      <c r="L471" s="66">
        <v>80205</v>
      </c>
      <c r="M471" s="66">
        <v>490</v>
      </c>
      <c r="N471" s="66">
        <v>39300450</v>
      </c>
      <c r="O471" s="13" t="s">
        <v>1853</v>
      </c>
      <c r="P471" s="13" t="s">
        <v>1613</v>
      </c>
      <c r="Q471" s="13" t="s">
        <v>115</v>
      </c>
      <c r="R471" s="13" t="s">
        <v>2130</v>
      </c>
      <c r="S471" s="13" t="s">
        <v>2863</v>
      </c>
    </row>
    <row r="472" spans="1:19" s="12" customFormat="1" ht="56.25">
      <c r="A472" s="11">
        <v>470</v>
      </c>
      <c r="B472" s="13" t="s">
        <v>1854</v>
      </c>
      <c r="C472" s="13" t="s">
        <v>1914</v>
      </c>
      <c r="D472" s="13" t="s">
        <v>1915</v>
      </c>
      <c r="E472" s="13" t="s">
        <v>1904</v>
      </c>
      <c r="F472" s="13" t="s">
        <v>109</v>
      </c>
      <c r="G472" s="13" t="s">
        <v>25</v>
      </c>
      <c r="H472" s="13" t="s">
        <v>1913</v>
      </c>
      <c r="I472" s="13" t="s">
        <v>27</v>
      </c>
      <c r="J472" s="13" t="s">
        <v>1916</v>
      </c>
      <c r="K472" s="13" t="s">
        <v>29</v>
      </c>
      <c r="L472" s="66">
        <v>38090</v>
      </c>
      <c r="M472" s="66">
        <v>256</v>
      </c>
      <c r="N472" s="66">
        <v>9751040</v>
      </c>
      <c r="O472" s="13" t="s">
        <v>1853</v>
      </c>
      <c r="P472" s="13" t="s">
        <v>1613</v>
      </c>
      <c r="Q472" s="13" t="s">
        <v>115</v>
      </c>
      <c r="R472" s="13" t="s">
        <v>2130</v>
      </c>
      <c r="S472" s="13" t="s">
        <v>2863</v>
      </c>
    </row>
    <row r="473" spans="1:19" s="12" customFormat="1" ht="150">
      <c r="A473" s="11">
        <v>471</v>
      </c>
      <c r="B473" s="13" t="s">
        <v>1457</v>
      </c>
      <c r="C473" s="13" t="s">
        <v>1917</v>
      </c>
      <c r="D473" s="13" t="s">
        <v>1918</v>
      </c>
      <c r="E473" s="13" t="s">
        <v>1919</v>
      </c>
      <c r="F473" s="13" t="s">
        <v>157</v>
      </c>
      <c r="G473" s="13" t="s">
        <v>1920</v>
      </c>
      <c r="H473" s="13" t="s">
        <v>126</v>
      </c>
      <c r="I473" s="13" t="s">
        <v>27</v>
      </c>
      <c r="J473" s="13" t="s">
        <v>1921</v>
      </c>
      <c r="K473" s="13" t="s">
        <v>29</v>
      </c>
      <c r="L473" s="66">
        <v>10000</v>
      </c>
      <c r="M473" s="66">
        <v>3450</v>
      </c>
      <c r="N473" s="66">
        <v>34500000</v>
      </c>
      <c r="O473" s="13" t="s">
        <v>126</v>
      </c>
      <c r="P473" s="13" t="s">
        <v>1613</v>
      </c>
      <c r="Q473" s="13" t="s">
        <v>115</v>
      </c>
      <c r="R473" s="13" t="s">
        <v>2131</v>
      </c>
      <c r="S473" s="13" t="s">
        <v>2864</v>
      </c>
    </row>
    <row r="474" spans="1:19" s="12" customFormat="1" ht="75">
      <c r="A474" s="11">
        <v>472</v>
      </c>
      <c r="B474" s="13" t="s">
        <v>481</v>
      </c>
      <c r="C474" s="13" t="s">
        <v>526</v>
      </c>
      <c r="D474" s="13" t="s">
        <v>527</v>
      </c>
      <c r="E474" s="13" t="s">
        <v>528</v>
      </c>
      <c r="F474" s="13" t="s">
        <v>24</v>
      </c>
      <c r="G474" s="13" t="s">
        <v>51</v>
      </c>
      <c r="H474" s="13" t="s">
        <v>374</v>
      </c>
      <c r="I474" s="13" t="s">
        <v>27</v>
      </c>
      <c r="J474" s="13" t="s">
        <v>375</v>
      </c>
      <c r="K474" s="13" t="s">
        <v>29</v>
      </c>
      <c r="L474" s="66">
        <v>150000</v>
      </c>
      <c r="M474" s="66">
        <v>2982</v>
      </c>
      <c r="N474" s="66">
        <v>447300000</v>
      </c>
      <c r="O474" s="13" t="s">
        <v>374</v>
      </c>
      <c r="P474" s="13" t="s">
        <v>1613</v>
      </c>
      <c r="Q474" s="13" t="s">
        <v>115</v>
      </c>
      <c r="R474" s="13" t="s">
        <v>2131</v>
      </c>
      <c r="S474" s="13" t="s">
        <v>2864</v>
      </c>
    </row>
    <row r="475" spans="1:19" s="12" customFormat="1" ht="56.25">
      <c r="A475" s="11">
        <v>473</v>
      </c>
      <c r="B475" s="13" t="s">
        <v>1922</v>
      </c>
      <c r="C475" s="13" t="s">
        <v>1923</v>
      </c>
      <c r="D475" s="13" t="s">
        <v>1924</v>
      </c>
      <c r="E475" s="13" t="s">
        <v>79</v>
      </c>
      <c r="F475" s="13" t="s">
        <v>24</v>
      </c>
      <c r="G475" s="13" t="s">
        <v>437</v>
      </c>
      <c r="H475" s="13" t="s">
        <v>81</v>
      </c>
      <c r="I475" s="13" t="s">
        <v>27</v>
      </c>
      <c r="J475" s="13" t="s">
        <v>444</v>
      </c>
      <c r="K475" s="13" t="s">
        <v>29</v>
      </c>
      <c r="L475" s="66">
        <v>20000</v>
      </c>
      <c r="M475" s="66">
        <v>2940</v>
      </c>
      <c r="N475" s="66">
        <v>58800000</v>
      </c>
      <c r="O475" s="13" t="s">
        <v>81</v>
      </c>
      <c r="P475" s="13" t="s">
        <v>1613</v>
      </c>
      <c r="Q475" s="13" t="s">
        <v>115</v>
      </c>
      <c r="R475" s="13" t="s">
        <v>2131</v>
      </c>
      <c r="S475" s="13" t="s">
        <v>2864</v>
      </c>
    </row>
    <row r="476" spans="1:19" s="12" customFormat="1" ht="56.25">
      <c r="A476" s="11">
        <v>474</v>
      </c>
      <c r="B476" s="13" t="s">
        <v>1925</v>
      </c>
      <c r="C476" s="13" t="s">
        <v>1926</v>
      </c>
      <c r="D476" s="13" t="s">
        <v>85</v>
      </c>
      <c r="E476" s="13" t="s">
        <v>86</v>
      </c>
      <c r="F476" s="13" t="s">
        <v>24</v>
      </c>
      <c r="G476" s="13" t="s">
        <v>437</v>
      </c>
      <c r="H476" s="13" t="s">
        <v>81</v>
      </c>
      <c r="I476" s="13" t="s">
        <v>27</v>
      </c>
      <c r="J476" s="13" t="s">
        <v>444</v>
      </c>
      <c r="K476" s="13" t="s">
        <v>29</v>
      </c>
      <c r="L476" s="66">
        <v>40000</v>
      </c>
      <c r="M476" s="66">
        <v>2940</v>
      </c>
      <c r="N476" s="66">
        <v>117600000</v>
      </c>
      <c r="O476" s="13" t="s">
        <v>81</v>
      </c>
      <c r="P476" s="13" t="s">
        <v>1613</v>
      </c>
      <c r="Q476" s="13" t="s">
        <v>115</v>
      </c>
      <c r="R476" s="13" t="s">
        <v>2131</v>
      </c>
      <c r="S476" s="13" t="s">
        <v>2864</v>
      </c>
    </row>
    <row r="477" spans="1:19" s="12" customFormat="1" ht="56.25">
      <c r="A477" s="11">
        <v>475</v>
      </c>
      <c r="B477" s="13" t="s">
        <v>692</v>
      </c>
      <c r="C477" s="13" t="s">
        <v>1927</v>
      </c>
      <c r="D477" s="13" t="s">
        <v>1928</v>
      </c>
      <c r="E477" s="13" t="s">
        <v>695</v>
      </c>
      <c r="F477" s="13" t="s">
        <v>24</v>
      </c>
      <c r="G477" s="13" t="s">
        <v>696</v>
      </c>
      <c r="H477" s="13" t="s">
        <v>697</v>
      </c>
      <c r="I477" s="13" t="s">
        <v>27</v>
      </c>
      <c r="J477" s="13" t="s">
        <v>133</v>
      </c>
      <c r="K477" s="13" t="s">
        <v>29</v>
      </c>
      <c r="L477" s="66">
        <v>250000</v>
      </c>
      <c r="M477" s="66">
        <v>650</v>
      </c>
      <c r="N477" s="66">
        <v>162500000</v>
      </c>
      <c r="O477" s="13" t="s">
        <v>697</v>
      </c>
      <c r="P477" s="13" t="s">
        <v>1679</v>
      </c>
      <c r="Q477" s="13" t="s">
        <v>115</v>
      </c>
      <c r="R477" s="13" t="s">
        <v>2131</v>
      </c>
      <c r="S477" s="13" t="s">
        <v>2864</v>
      </c>
    </row>
    <row r="478" spans="1:19" s="12" customFormat="1" ht="56.25">
      <c r="A478" s="11">
        <v>476</v>
      </c>
      <c r="B478" s="13" t="s">
        <v>1680</v>
      </c>
      <c r="C478" s="13" t="s">
        <v>1929</v>
      </c>
      <c r="D478" s="13" t="s">
        <v>1930</v>
      </c>
      <c r="E478" s="13" t="s">
        <v>1931</v>
      </c>
      <c r="F478" s="13" t="s">
        <v>24</v>
      </c>
      <c r="G478" s="13" t="s">
        <v>304</v>
      </c>
      <c r="H478" s="13" t="s">
        <v>697</v>
      </c>
      <c r="I478" s="13" t="s">
        <v>27</v>
      </c>
      <c r="J478" s="13" t="s">
        <v>1684</v>
      </c>
      <c r="K478" s="13" t="s">
        <v>1932</v>
      </c>
      <c r="L478" s="66">
        <v>40000</v>
      </c>
      <c r="M478" s="66">
        <v>2500</v>
      </c>
      <c r="N478" s="66">
        <v>100000000</v>
      </c>
      <c r="O478" s="13" t="s">
        <v>697</v>
      </c>
      <c r="P478" s="13" t="s">
        <v>1613</v>
      </c>
      <c r="Q478" s="13" t="s">
        <v>115</v>
      </c>
      <c r="R478" s="13" t="s">
        <v>2131</v>
      </c>
      <c r="S478" s="13" t="s">
        <v>2864</v>
      </c>
    </row>
    <row r="479" spans="1:19" s="12" customFormat="1" ht="75">
      <c r="A479" s="11">
        <v>477</v>
      </c>
      <c r="B479" s="13" t="s">
        <v>1933</v>
      </c>
      <c r="C479" s="13" t="s">
        <v>1934</v>
      </c>
      <c r="D479" s="13" t="s">
        <v>1935</v>
      </c>
      <c r="E479" s="13" t="s">
        <v>1936</v>
      </c>
      <c r="F479" s="13" t="s">
        <v>24</v>
      </c>
      <c r="G479" s="13" t="s">
        <v>1937</v>
      </c>
      <c r="H479" s="13" t="s">
        <v>697</v>
      </c>
      <c r="I479" s="13" t="s">
        <v>27</v>
      </c>
      <c r="J479" s="13" t="s">
        <v>1938</v>
      </c>
      <c r="K479" s="13" t="s">
        <v>220</v>
      </c>
      <c r="L479" s="66">
        <v>60000</v>
      </c>
      <c r="M479" s="66">
        <v>4000</v>
      </c>
      <c r="N479" s="66">
        <v>240000000</v>
      </c>
      <c r="O479" s="13" t="s">
        <v>697</v>
      </c>
      <c r="P479" s="13" t="s">
        <v>1613</v>
      </c>
      <c r="Q479" s="13" t="s">
        <v>115</v>
      </c>
      <c r="R479" s="13" t="s">
        <v>2131</v>
      </c>
      <c r="S479" s="13" t="s">
        <v>2864</v>
      </c>
    </row>
    <row r="480" spans="1:19" s="12" customFormat="1" ht="56.25">
      <c r="A480" s="11">
        <v>478</v>
      </c>
      <c r="B480" s="13" t="s">
        <v>710</v>
      </c>
      <c r="C480" s="13" t="s">
        <v>1939</v>
      </c>
      <c r="D480" s="13" t="s">
        <v>712</v>
      </c>
      <c r="E480" s="13" t="s">
        <v>1940</v>
      </c>
      <c r="F480" s="13" t="s">
        <v>24</v>
      </c>
      <c r="G480" s="13" t="s">
        <v>51</v>
      </c>
      <c r="H480" s="13" t="s">
        <v>697</v>
      </c>
      <c r="I480" s="13" t="s">
        <v>27</v>
      </c>
      <c r="J480" s="13" t="s">
        <v>714</v>
      </c>
      <c r="K480" s="13" t="s">
        <v>29</v>
      </c>
      <c r="L480" s="66">
        <v>40000</v>
      </c>
      <c r="M480" s="66">
        <v>1278</v>
      </c>
      <c r="N480" s="66">
        <v>51120000</v>
      </c>
      <c r="O480" s="13" t="s">
        <v>697</v>
      </c>
      <c r="P480" s="13" t="s">
        <v>1679</v>
      </c>
      <c r="Q480" s="13" t="s">
        <v>115</v>
      </c>
      <c r="R480" s="13" t="s">
        <v>2131</v>
      </c>
      <c r="S480" s="13" t="s">
        <v>2864</v>
      </c>
    </row>
    <row r="481" spans="1:19" s="12" customFormat="1" ht="56.25">
      <c r="A481" s="11">
        <v>479</v>
      </c>
      <c r="B481" s="13" t="s">
        <v>1941</v>
      </c>
      <c r="C481" s="13" t="s">
        <v>1942</v>
      </c>
      <c r="D481" s="13" t="s">
        <v>1943</v>
      </c>
      <c r="E481" s="13" t="s">
        <v>1944</v>
      </c>
      <c r="F481" s="13" t="s">
        <v>24</v>
      </c>
      <c r="G481" s="13" t="s">
        <v>80</v>
      </c>
      <c r="H481" s="13" t="s">
        <v>697</v>
      </c>
      <c r="I481" s="13" t="s">
        <v>27</v>
      </c>
      <c r="J481" s="13" t="s">
        <v>1945</v>
      </c>
      <c r="K481" s="13" t="s">
        <v>29</v>
      </c>
      <c r="L481" s="66">
        <v>10000</v>
      </c>
      <c r="M481" s="66">
        <v>5565</v>
      </c>
      <c r="N481" s="66">
        <v>55650000</v>
      </c>
      <c r="O481" s="13" t="s">
        <v>697</v>
      </c>
      <c r="P481" s="13" t="s">
        <v>1613</v>
      </c>
      <c r="Q481" s="13" t="s">
        <v>115</v>
      </c>
      <c r="R481" s="13" t="s">
        <v>2131</v>
      </c>
      <c r="S481" s="13" t="s">
        <v>2864</v>
      </c>
    </row>
    <row r="482" spans="1:19" s="12" customFormat="1" ht="56.25">
      <c r="A482" s="11">
        <v>480</v>
      </c>
      <c r="B482" s="13" t="s">
        <v>1522</v>
      </c>
      <c r="C482" s="13" t="s">
        <v>1946</v>
      </c>
      <c r="D482" s="13" t="s">
        <v>1799</v>
      </c>
      <c r="E482" s="13" t="s">
        <v>1779</v>
      </c>
      <c r="F482" s="13" t="s">
        <v>24</v>
      </c>
      <c r="G482" s="13" t="s">
        <v>25</v>
      </c>
      <c r="H482" s="13" t="s">
        <v>697</v>
      </c>
      <c r="I482" s="13" t="s">
        <v>27</v>
      </c>
      <c r="J482" s="13" t="s">
        <v>133</v>
      </c>
      <c r="K482" s="13" t="s">
        <v>29</v>
      </c>
      <c r="L482" s="66">
        <v>500000</v>
      </c>
      <c r="M482" s="66">
        <v>800</v>
      </c>
      <c r="N482" s="66">
        <v>400000000</v>
      </c>
      <c r="O482" s="13" t="s">
        <v>697</v>
      </c>
      <c r="P482" s="13" t="s">
        <v>1679</v>
      </c>
      <c r="Q482" s="13" t="s">
        <v>115</v>
      </c>
      <c r="R482" s="13" t="s">
        <v>2131</v>
      </c>
      <c r="S482" s="13" t="s">
        <v>2864</v>
      </c>
    </row>
    <row r="483" spans="1:19" s="12" customFormat="1" ht="75">
      <c r="A483" s="11">
        <v>481</v>
      </c>
      <c r="B483" s="13" t="s">
        <v>765</v>
      </c>
      <c r="C483" s="13" t="s">
        <v>1947</v>
      </c>
      <c r="D483" s="13" t="s">
        <v>1879</v>
      </c>
      <c r="E483" s="13" t="s">
        <v>1777</v>
      </c>
      <c r="F483" s="13" t="s">
        <v>24</v>
      </c>
      <c r="G483" s="13" t="s">
        <v>51</v>
      </c>
      <c r="H483" s="13" t="s">
        <v>697</v>
      </c>
      <c r="I483" s="13" t="s">
        <v>27</v>
      </c>
      <c r="J483" s="13" t="s">
        <v>67</v>
      </c>
      <c r="K483" s="13" t="s">
        <v>29</v>
      </c>
      <c r="L483" s="66">
        <v>200000</v>
      </c>
      <c r="M483" s="66">
        <v>650</v>
      </c>
      <c r="N483" s="66">
        <v>130000000</v>
      </c>
      <c r="O483" s="13" t="s">
        <v>697</v>
      </c>
      <c r="P483" s="13" t="s">
        <v>1613</v>
      </c>
      <c r="Q483" s="13" t="s">
        <v>115</v>
      </c>
      <c r="R483" s="13" t="s">
        <v>2131</v>
      </c>
      <c r="S483" s="13" t="s">
        <v>2864</v>
      </c>
    </row>
    <row r="484" spans="1:19" s="12" customFormat="1" ht="56.25">
      <c r="A484" s="11">
        <v>482</v>
      </c>
      <c r="B484" s="13" t="s">
        <v>1693</v>
      </c>
      <c r="C484" s="13" t="s">
        <v>1948</v>
      </c>
      <c r="D484" s="13" t="s">
        <v>1949</v>
      </c>
      <c r="E484" s="13" t="s">
        <v>1696</v>
      </c>
      <c r="F484" s="13" t="s">
        <v>339</v>
      </c>
      <c r="G484" s="13" t="s">
        <v>1809</v>
      </c>
      <c r="H484" s="13" t="s">
        <v>697</v>
      </c>
      <c r="I484" s="13" t="s">
        <v>27</v>
      </c>
      <c r="J484" s="13" t="s">
        <v>1699</v>
      </c>
      <c r="K484" s="13" t="s">
        <v>213</v>
      </c>
      <c r="L484" s="66">
        <v>3000</v>
      </c>
      <c r="M484" s="66">
        <v>18000</v>
      </c>
      <c r="N484" s="66">
        <v>54000000</v>
      </c>
      <c r="O484" s="13" t="s">
        <v>697</v>
      </c>
      <c r="P484" s="13" t="s">
        <v>1613</v>
      </c>
      <c r="Q484" s="13" t="s">
        <v>115</v>
      </c>
      <c r="R484" s="13" t="s">
        <v>2131</v>
      </c>
      <c r="S484" s="13" t="s">
        <v>2864</v>
      </c>
    </row>
    <row r="485" spans="1:19" s="12" customFormat="1" ht="56.25">
      <c r="A485" s="11">
        <v>483</v>
      </c>
      <c r="B485" s="13" t="s">
        <v>32</v>
      </c>
      <c r="C485" s="13" t="s">
        <v>1950</v>
      </c>
      <c r="D485" s="13" t="s">
        <v>34</v>
      </c>
      <c r="E485" s="13" t="s">
        <v>35</v>
      </c>
      <c r="F485" s="13" t="s">
        <v>1792</v>
      </c>
      <c r="G485" s="13" t="s">
        <v>36</v>
      </c>
      <c r="H485" s="13" t="s">
        <v>81</v>
      </c>
      <c r="I485" s="13" t="s">
        <v>27</v>
      </c>
      <c r="J485" s="13" t="s">
        <v>38</v>
      </c>
      <c r="K485" s="13" t="s">
        <v>112</v>
      </c>
      <c r="L485" s="66">
        <v>600000</v>
      </c>
      <c r="M485" s="66">
        <v>882</v>
      </c>
      <c r="N485" s="66">
        <v>529200000</v>
      </c>
      <c r="O485" s="13" t="s">
        <v>81</v>
      </c>
      <c r="P485" s="13" t="s">
        <v>1613</v>
      </c>
      <c r="Q485" s="13" t="s">
        <v>115</v>
      </c>
      <c r="R485" s="13" t="s">
        <v>2131</v>
      </c>
      <c r="S485" s="13" t="s">
        <v>2864</v>
      </c>
    </row>
    <row r="486" spans="1:19" s="12" customFormat="1" ht="56.25">
      <c r="A486" s="11">
        <v>484</v>
      </c>
      <c r="B486" s="13" t="s">
        <v>1951</v>
      </c>
      <c r="C486" s="13" t="s">
        <v>1952</v>
      </c>
      <c r="D486" s="13" t="s">
        <v>1953</v>
      </c>
      <c r="E486" s="13" t="s">
        <v>348</v>
      </c>
      <c r="F486" s="13" t="s">
        <v>24</v>
      </c>
      <c r="G486" s="13" t="s">
        <v>51</v>
      </c>
      <c r="H486" s="13" t="s">
        <v>52</v>
      </c>
      <c r="I486" s="13" t="s">
        <v>27</v>
      </c>
      <c r="J486" s="13" t="s">
        <v>67</v>
      </c>
      <c r="K486" s="13" t="s">
        <v>29</v>
      </c>
      <c r="L486" s="66">
        <v>30000</v>
      </c>
      <c r="M486" s="66">
        <v>388</v>
      </c>
      <c r="N486" s="66">
        <v>11640000</v>
      </c>
      <c r="O486" s="13" t="s">
        <v>52</v>
      </c>
      <c r="P486" s="13" t="s">
        <v>1613</v>
      </c>
      <c r="Q486" s="13" t="s">
        <v>115</v>
      </c>
      <c r="R486" s="13" t="s">
        <v>2131</v>
      </c>
      <c r="S486" s="13" t="s">
        <v>2864</v>
      </c>
    </row>
    <row r="487" spans="1:19" s="12" customFormat="1" ht="75">
      <c r="A487" s="11">
        <v>485</v>
      </c>
      <c r="B487" s="13" t="s">
        <v>1954</v>
      </c>
      <c r="C487" s="13" t="s">
        <v>1955</v>
      </c>
      <c r="D487" s="13" t="s">
        <v>1956</v>
      </c>
      <c r="E487" s="13" t="s">
        <v>1957</v>
      </c>
      <c r="F487" s="13" t="s">
        <v>24</v>
      </c>
      <c r="G487" s="13" t="s">
        <v>180</v>
      </c>
      <c r="H487" s="13" t="s">
        <v>52</v>
      </c>
      <c r="I487" s="13" t="s">
        <v>27</v>
      </c>
      <c r="J487" s="13" t="s">
        <v>1958</v>
      </c>
      <c r="K487" s="13" t="s">
        <v>172</v>
      </c>
      <c r="L487" s="66">
        <v>1500</v>
      </c>
      <c r="M487" s="66">
        <v>19500</v>
      </c>
      <c r="N487" s="66">
        <v>29250000</v>
      </c>
      <c r="O487" s="13" t="s">
        <v>52</v>
      </c>
      <c r="P487" s="13" t="s">
        <v>1613</v>
      </c>
      <c r="Q487" s="13" t="s">
        <v>115</v>
      </c>
      <c r="R487" s="13" t="s">
        <v>2131</v>
      </c>
      <c r="S487" s="13" t="s">
        <v>2864</v>
      </c>
    </row>
    <row r="488" spans="1:19" s="12" customFormat="1" ht="112.5">
      <c r="A488" s="11">
        <v>486</v>
      </c>
      <c r="B488" s="13" t="s">
        <v>1959</v>
      </c>
      <c r="C488" s="13" t="s">
        <v>1960</v>
      </c>
      <c r="D488" s="13" t="s">
        <v>1961</v>
      </c>
      <c r="E488" s="13" t="s">
        <v>951</v>
      </c>
      <c r="F488" s="13" t="s">
        <v>24</v>
      </c>
      <c r="G488" s="13" t="s">
        <v>282</v>
      </c>
      <c r="H488" s="13" t="s">
        <v>1828</v>
      </c>
      <c r="I488" s="13" t="s">
        <v>1624</v>
      </c>
      <c r="J488" s="13" t="s">
        <v>1829</v>
      </c>
      <c r="K488" s="13" t="s">
        <v>220</v>
      </c>
      <c r="L488" s="66">
        <v>30000</v>
      </c>
      <c r="M488" s="66">
        <v>4620</v>
      </c>
      <c r="N488" s="66">
        <v>138600000</v>
      </c>
      <c r="O488" s="13" t="s">
        <v>1828</v>
      </c>
      <c r="P488" s="13" t="s">
        <v>1613</v>
      </c>
      <c r="Q488" s="13" t="s">
        <v>115</v>
      </c>
      <c r="R488" s="13" t="s">
        <v>2131</v>
      </c>
      <c r="S488" s="13" t="s">
        <v>2864</v>
      </c>
    </row>
    <row r="489" spans="1:19" s="12" customFormat="1" ht="262.5">
      <c r="A489" s="11">
        <v>487</v>
      </c>
      <c r="B489" s="13" t="s">
        <v>1621</v>
      </c>
      <c r="C489" s="13" t="s">
        <v>1743</v>
      </c>
      <c r="D489" s="13" t="s">
        <v>1744</v>
      </c>
      <c r="E489" s="13" t="s">
        <v>989</v>
      </c>
      <c r="F489" s="13" t="s">
        <v>1792</v>
      </c>
      <c r="G489" s="13" t="s">
        <v>25</v>
      </c>
      <c r="H489" s="13" t="s">
        <v>1810</v>
      </c>
      <c r="I489" s="13" t="s">
        <v>1746</v>
      </c>
      <c r="J489" s="13" t="s">
        <v>1625</v>
      </c>
      <c r="K489" s="13" t="s">
        <v>29</v>
      </c>
      <c r="L489" s="66">
        <v>150000</v>
      </c>
      <c r="M489" s="66">
        <v>830</v>
      </c>
      <c r="N489" s="66">
        <v>124500000</v>
      </c>
      <c r="O489" s="13" t="s">
        <v>1810</v>
      </c>
      <c r="P489" s="13" t="s">
        <v>1613</v>
      </c>
      <c r="Q489" s="13" t="s">
        <v>115</v>
      </c>
      <c r="R489" s="13" t="s">
        <v>2131</v>
      </c>
      <c r="S489" s="13" t="s">
        <v>2864</v>
      </c>
    </row>
    <row r="490" spans="1:19" s="12" customFormat="1" ht="93.75">
      <c r="A490" s="11">
        <v>488</v>
      </c>
      <c r="B490" s="13" t="s">
        <v>423</v>
      </c>
      <c r="C490" s="13" t="s">
        <v>1962</v>
      </c>
      <c r="D490" s="13" t="s">
        <v>1864</v>
      </c>
      <c r="E490" s="13" t="s">
        <v>425</v>
      </c>
      <c r="F490" s="13" t="s">
        <v>24</v>
      </c>
      <c r="G490" s="13" t="s">
        <v>51</v>
      </c>
      <c r="H490" s="13" t="s">
        <v>1963</v>
      </c>
      <c r="I490" s="13" t="s">
        <v>27</v>
      </c>
      <c r="J490" s="13" t="s">
        <v>426</v>
      </c>
      <c r="K490" s="13" t="s">
        <v>29</v>
      </c>
      <c r="L490" s="66">
        <v>50000</v>
      </c>
      <c r="M490" s="66">
        <v>2499</v>
      </c>
      <c r="N490" s="66">
        <v>124950000</v>
      </c>
      <c r="O490" s="13" t="s">
        <v>1865</v>
      </c>
      <c r="P490" s="13" t="s">
        <v>114</v>
      </c>
      <c r="Q490" s="13" t="s">
        <v>1898</v>
      </c>
      <c r="R490" s="13" t="s">
        <v>2132</v>
      </c>
      <c r="S490" s="13" t="s">
        <v>2865</v>
      </c>
    </row>
    <row r="491" spans="1:19" s="12" customFormat="1" ht="168.75">
      <c r="A491" s="11">
        <v>489</v>
      </c>
      <c r="B491" s="13" t="s">
        <v>1964</v>
      </c>
      <c r="C491" s="13" t="s">
        <v>1965</v>
      </c>
      <c r="D491" s="13" t="s">
        <v>1966</v>
      </c>
      <c r="E491" s="13" t="s">
        <v>1967</v>
      </c>
      <c r="F491" s="13" t="s">
        <v>24</v>
      </c>
      <c r="G491" s="13" t="s">
        <v>25</v>
      </c>
      <c r="H491" s="13" t="s">
        <v>1968</v>
      </c>
      <c r="I491" s="13" t="s">
        <v>27</v>
      </c>
      <c r="J491" s="13" t="s">
        <v>318</v>
      </c>
      <c r="K491" s="13" t="s">
        <v>29</v>
      </c>
      <c r="L491" s="66">
        <v>3000</v>
      </c>
      <c r="M491" s="66">
        <v>740</v>
      </c>
      <c r="N491" s="66">
        <v>2220000</v>
      </c>
      <c r="O491" s="13" t="s">
        <v>126</v>
      </c>
      <c r="P491" s="13" t="s">
        <v>114</v>
      </c>
      <c r="Q491" s="13" t="s">
        <v>1898</v>
      </c>
      <c r="R491" s="13" t="s">
        <v>2132</v>
      </c>
      <c r="S491" s="13" t="s">
        <v>2865</v>
      </c>
    </row>
    <row r="492" spans="1:19" s="12" customFormat="1" ht="75">
      <c r="A492" s="11">
        <v>490</v>
      </c>
      <c r="B492" s="13" t="s">
        <v>481</v>
      </c>
      <c r="C492" s="13" t="s">
        <v>526</v>
      </c>
      <c r="D492" s="13" t="s">
        <v>527</v>
      </c>
      <c r="E492" s="13" t="s">
        <v>528</v>
      </c>
      <c r="F492" s="13" t="s">
        <v>24</v>
      </c>
      <c r="G492" s="13" t="s">
        <v>51</v>
      </c>
      <c r="H492" s="13" t="s">
        <v>1963</v>
      </c>
      <c r="I492" s="13" t="s">
        <v>29</v>
      </c>
      <c r="J492" s="13" t="s">
        <v>375</v>
      </c>
      <c r="K492" s="13" t="s">
        <v>29</v>
      </c>
      <c r="L492" s="66">
        <v>35000</v>
      </c>
      <c r="M492" s="66">
        <v>2982</v>
      </c>
      <c r="N492" s="66">
        <v>104370000</v>
      </c>
      <c r="O492" s="13" t="s">
        <v>1865</v>
      </c>
      <c r="P492" s="13" t="s">
        <v>114</v>
      </c>
      <c r="Q492" s="13" t="s">
        <v>1898</v>
      </c>
      <c r="R492" s="13" t="s">
        <v>2132</v>
      </c>
      <c r="S492" s="13" t="s">
        <v>2865</v>
      </c>
    </row>
    <row r="493" spans="1:19" s="12" customFormat="1" ht="75">
      <c r="A493" s="11">
        <v>491</v>
      </c>
      <c r="B493" s="13" t="s">
        <v>315</v>
      </c>
      <c r="C493" s="13" t="s">
        <v>1969</v>
      </c>
      <c r="D493" s="13" t="s">
        <v>1970</v>
      </c>
      <c r="E493" s="13" t="s">
        <v>317</v>
      </c>
      <c r="F493" s="13" t="s">
        <v>24</v>
      </c>
      <c r="G493" s="13" t="s">
        <v>51</v>
      </c>
      <c r="H493" s="13" t="s">
        <v>1971</v>
      </c>
      <c r="I493" s="13" t="s">
        <v>27</v>
      </c>
      <c r="J493" s="13" t="s">
        <v>1972</v>
      </c>
      <c r="K493" s="13" t="s">
        <v>29</v>
      </c>
      <c r="L493" s="66">
        <v>30000</v>
      </c>
      <c r="M493" s="66">
        <v>1400</v>
      </c>
      <c r="N493" s="66">
        <v>42000000</v>
      </c>
      <c r="O493" s="13" t="s">
        <v>1865</v>
      </c>
      <c r="P493" s="13" t="s">
        <v>114</v>
      </c>
      <c r="Q493" s="13" t="s">
        <v>1898</v>
      </c>
      <c r="R493" s="13" t="s">
        <v>2132</v>
      </c>
      <c r="S493" s="13" t="s">
        <v>2865</v>
      </c>
    </row>
    <row r="494" spans="1:19" s="12" customFormat="1" ht="243.75">
      <c r="A494" s="11">
        <v>492</v>
      </c>
      <c r="B494" s="13" t="s">
        <v>1973</v>
      </c>
      <c r="C494" s="13" t="s">
        <v>123</v>
      </c>
      <c r="D494" s="13" t="s">
        <v>1974</v>
      </c>
      <c r="E494" s="13" t="s">
        <v>1084</v>
      </c>
      <c r="F494" s="13" t="s">
        <v>24</v>
      </c>
      <c r="G494" s="13" t="s">
        <v>36</v>
      </c>
      <c r="H494" s="13" t="s">
        <v>1968</v>
      </c>
      <c r="I494" s="13" t="s">
        <v>27</v>
      </c>
      <c r="J494" s="13" t="s">
        <v>1691</v>
      </c>
      <c r="K494" s="13" t="s">
        <v>29</v>
      </c>
      <c r="L494" s="66">
        <v>20000</v>
      </c>
      <c r="M494" s="66">
        <v>600</v>
      </c>
      <c r="N494" s="66">
        <v>12000000</v>
      </c>
      <c r="O494" s="13" t="s">
        <v>126</v>
      </c>
      <c r="P494" s="13" t="s">
        <v>114</v>
      </c>
      <c r="Q494" s="13" t="s">
        <v>1898</v>
      </c>
      <c r="R494" s="13" t="s">
        <v>2132</v>
      </c>
      <c r="S494" s="13" t="s">
        <v>2865</v>
      </c>
    </row>
    <row r="495" spans="1:19" s="12" customFormat="1" ht="75">
      <c r="A495" s="11">
        <v>493</v>
      </c>
      <c r="B495" s="13" t="s">
        <v>365</v>
      </c>
      <c r="C495" s="13" t="s">
        <v>520</v>
      </c>
      <c r="D495" s="13" t="s">
        <v>521</v>
      </c>
      <c r="E495" s="13" t="s">
        <v>522</v>
      </c>
      <c r="F495" s="13" t="s">
        <v>24</v>
      </c>
      <c r="G495" s="13" t="s">
        <v>51</v>
      </c>
      <c r="H495" s="13" t="s">
        <v>1963</v>
      </c>
      <c r="I495" s="13" t="s">
        <v>27</v>
      </c>
      <c r="J495" s="13" t="s">
        <v>369</v>
      </c>
      <c r="K495" s="13" t="s">
        <v>29</v>
      </c>
      <c r="L495" s="66">
        <v>40000</v>
      </c>
      <c r="M495" s="66">
        <v>1900</v>
      </c>
      <c r="N495" s="66">
        <v>76000000</v>
      </c>
      <c r="O495" s="13" t="s">
        <v>1865</v>
      </c>
      <c r="P495" s="13" t="s">
        <v>114</v>
      </c>
      <c r="Q495" s="13" t="s">
        <v>1898</v>
      </c>
      <c r="R495" s="13" t="s">
        <v>2132</v>
      </c>
      <c r="S495" s="13" t="s">
        <v>2865</v>
      </c>
    </row>
    <row r="496" spans="1:19" s="12" customFormat="1" ht="281.25">
      <c r="A496" s="11">
        <v>494</v>
      </c>
      <c r="B496" s="13" t="s">
        <v>1975</v>
      </c>
      <c r="C496" s="13" t="s">
        <v>1976</v>
      </c>
      <c r="D496" s="13" t="s">
        <v>1977</v>
      </c>
      <c r="E496" s="13" t="s">
        <v>1978</v>
      </c>
      <c r="F496" s="13" t="s">
        <v>24</v>
      </c>
      <c r="G496" s="13" t="s">
        <v>1979</v>
      </c>
      <c r="H496" s="13" t="s">
        <v>1980</v>
      </c>
      <c r="I496" s="13" t="s">
        <v>27</v>
      </c>
      <c r="J496" s="13" t="s">
        <v>1981</v>
      </c>
      <c r="K496" s="13" t="s">
        <v>29</v>
      </c>
      <c r="L496" s="66">
        <v>30000</v>
      </c>
      <c r="M496" s="66">
        <v>260</v>
      </c>
      <c r="N496" s="66">
        <v>7800000</v>
      </c>
      <c r="O496" s="13" t="s">
        <v>1980</v>
      </c>
      <c r="P496" s="13" t="s">
        <v>114</v>
      </c>
      <c r="Q496" s="13" t="s">
        <v>115</v>
      </c>
      <c r="R496" s="13" t="s">
        <v>2133</v>
      </c>
      <c r="S496" s="13" t="s">
        <v>2866</v>
      </c>
    </row>
    <row r="497" spans="1:19" s="12" customFormat="1" ht="300">
      <c r="A497" s="11">
        <v>495</v>
      </c>
      <c r="B497" s="13" t="s">
        <v>953</v>
      </c>
      <c r="C497" s="13" t="s">
        <v>1982</v>
      </c>
      <c r="D497" s="13" t="s">
        <v>1983</v>
      </c>
      <c r="E497" s="13" t="s">
        <v>1984</v>
      </c>
      <c r="F497" s="13" t="s">
        <v>24</v>
      </c>
      <c r="G497" s="13" t="s">
        <v>1985</v>
      </c>
      <c r="H497" s="13" t="s">
        <v>1980</v>
      </c>
      <c r="I497" s="13" t="s">
        <v>27</v>
      </c>
      <c r="J497" s="13" t="s">
        <v>1986</v>
      </c>
      <c r="K497" s="13" t="s">
        <v>29</v>
      </c>
      <c r="L497" s="66">
        <v>30000</v>
      </c>
      <c r="M497" s="66">
        <v>230</v>
      </c>
      <c r="N497" s="66">
        <v>6900000</v>
      </c>
      <c r="O497" s="13" t="s">
        <v>1980</v>
      </c>
      <c r="P497" s="13" t="s">
        <v>114</v>
      </c>
      <c r="Q497" s="13" t="s">
        <v>115</v>
      </c>
      <c r="R497" s="13" t="s">
        <v>2133</v>
      </c>
      <c r="S497" s="13" t="s">
        <v>2866</v>
      </c>
    </row>
    <row r="498" spans="1:19" s="12" customFormat="1" ht="281.25">
      <c r="A498" s="11">
        <v>496</v>
      </c>
      <c r="B498" s="13" t="s">
        <v>1987</v>
      </c>
      <c r="C498" s="13" t="s">
        <v>1988</v>
      </c>
      <c r="D498" s="13" t="s">
        <v>1989</v>
      </c>
      <c r="E498" s="13" t="s">
        <v>1990</v>
      </c>
      <c r="F498" s="13" t="s">
        <v>24</v>
      </c>
      <c r="G498" s="13" t="s">
        <v>1985</v>
      </c>
      <c r="H498" s="13" t="s">
        <v>1980</v>
      </c>
      <c r="I498" s="13" t="s">
        <v>27</v>
      </c>
      <c r="J498" s="13" t="s">
        <v>1691</v>
      </c>
      <c r="K498" s="13" t="s">
        <v>29</v>
      </c>
      <c r="L498" s="66">
        <v>10000</v>
      </c>
      <c r="M498" s="66">
        <v>600</v>
      </c>
      <c r="N498" s="66">
        <v>6000000</v>
      </c>
      <c r="O498" s="13" t="s">
        <v>1980</v>
      </c>
      <c r="P498" s="13" t="s">
        <v>114</v>
      </c>
      <c r="Q498" s="13" t="s">
        <v>115</v>
      </c>
      <c r="R498" s="13" t="s">
        <v>2133</v>
      </c>
      <c r="S498" s="13" t="s">
        <v>2866</v>
      </c>
    </row>
    <row r="499" spans="1:19" s="12" customFormat="1" ht="281.25">
      <c r="A499" s="11">
        <v>497</v>
      </c>
      <c r="B499" s="13" t="s">
        <v>704</v>
      </c>
      <c r="C499" s="13" t="s">
        <v>1991</v>
      </c>
      <c r="D499" s="13" t="s">
        <v>706</v>
      </c>
      <c r="E499" s="13" t="s">
        <v>1992</v>
      </c>
      <c r="F499" s="13" t="s">
        <v>24</v>
      </c>
      <c r="G499" s="13" t="s">
        <v>657</v>
      </c>
      <c r="H499" s="13" t="s">
        <v>489</v>
      </c>
      <c r="I499" s="13" t="s">
        <v>27</v>
      </c>
      <c r="J499" s="13" t="s">
        <v>490</v>
      </c>
      <c r="K499" s="13" t="s">
        <v>29</v>
      </c>
      <c r="L499" s="66">
        <v>11000</v>
      </c>
      <c r="M499" s="66">
        <v>4900</v>
      </c>
      <c r="N499" s="66">
        <v>53900000</v>
      </c>
      <c r="O499" s="13" t="s">
        <v>1993</v>
      </c>
      <c r="P499" s="13" t="s">
        <v>1780</v>
      </c>
      <c r="Q499" s="13" t="s">
        <v>115</v>
      </c>
      <c r="R499" s="13" t="s">
        <v>2133</v>
      </c>
      <c r="S499" s="13" t="s">
        <v>2866</v>
      </c>
    </row>
    <row r="500" spans="1:19" s="12" customFormat="1" ht="150">
      <c r="A500" s="11">
        <v>498</v>
      </c>
      <c r="B500" s="13" t="s">
        <v>1680</v>
      </c>
      <c r="C500" s="13" t="s">
        <v>1994</v>
      </c>
      <c r="D500" s="13" t="s">
        <v>1682</v>
      </c>
      <c r="E500" s="13" t="s">
        <v>1995</v>
      </c>
      <c r="F500" s="13" t="s">
        <v>24</v>
      </c>
      <c r="G500" s="13" t="s">
        <v>304</v>
      </c>
      <c r="H500" s="13" t="s">
        <v>1698</v>
      </c>
      <c r="I500" s="13" t="s">
        <v>1996</v>
      </c>
      <c r="J500" s="13" t="s">
        <v>1997</v>
      </c>
      <c r="K500" s="13" t="s">
        <v>1932</v>
      </c>
      <c r="L500" s="66">
        <v>6000</v>
      </c>
      <c r="M500" s="66">
        <v>2500</v>
      </c>
      <c r="N500" s="66">
        <v>15000000</v>
      </c>
      <c r="O500" s="13" t="s">
        <v>1998</v>
      </c>
      <c r="P500" s="13" t="s">
        <v>114</v>
      </c>
      <c r="Q500" s="13" t="s">
        <v>115</v>
      </c>
      <c r="R500" s="13" t="s">
        <v>2133</v>
      </c>
      <c r="S500" s="13" t="s">
        <v>2866</v>
      </c>
    </row>
    <row r="501" spans="1:19" s="12" customFormat="1" ht="281.25">
      <c r="A501" s="11">
        <v>499</v>
      </c>
      <c r="B501" s="13" t="s">
        <v>765</v>
      </c>
      <c r="C501" s="13" t="s">
        <v>1999</v>
      </c>
      <c r="D501" s="13" t="s">
        <v>2000</v>
      </c>
      <c r="E501" s="13" t="s">
        <v>2001</v>
      </c>
      <c r="F501" s="13" t="s">
        <v>24</v>
      </c>
      <c r="G501" s="13" t="s">
        <v>51</v>
      </c>
      <c r="H501" s="13" t="s">
        <v>697</v>
      </c>
      <c r="I501" s="13" t="s">
        <v>1996</v>
      </c>
      <c r="J501" s="13" t="s">
        <v>1981</v>
      </c>
      <c r="K501" s="13" t="s">
        <v>29</v>
      </c>
      <c r="L501" s="66">
        <v>4000</v>
      </c>
      <c r="M501" s="66">
        <v>650</v>
      </c>
      <c r="N501" s="66">
        <v>2600000</v>
      </c>
      <c r="O501" s="13" t="s">
        <v>1998</v>
      </c>
      <c r="P501" s="13" t="s">
        <v>114</v>
      </c>
      <c r="Q501" s="13" t="s">
        <v>115</v>
      </c>
      <c r="R501" s="13" t="s">
        <v>2133</v>
      </c>
      <c r="S501" s="13" t="s">
        <v>2866</v>
      </c>
    </row>
    <row r="502" spans="1:19" s="12" customFormat="1" ht="300">
      <c r="A502" s="11">
        <v>500</v>
      </c>
      <c r="B502" s="13" t="s">
        <v>1693</v>
      </c>
      <c r="C502" s="13" t="s">
        <v>1694</v>
      </c>
      <c r="D502" s="13" t="s">
        <v>1695</v>
      </c>
      <c r="E502" s="13" t="s">
        <v>2002</v>
      </c>
      <c r="F502" s="13" t="s">
        <v>339</v>
      </c>
      <c r="G502" s="13" t="s">
        <v>1809</v>
      </c>
      <c r="H502" s="13" t="s">
        <v>1698</v>
      </c>
      <c r="I502" s="13" t="s">
        <v>1996</v>
      </c>
      <c r="J502" s="13" t="s">
        <v>1699</v>
      </c>
      <c r="K502" s="13" t="s">
        <v>213</v>
      </c>
      <c r="L502" s="66">
        <v>700</v>
      </c>
      <c r="M502" s="66">
        <v>18000</v>
      </c>
      <c r="N502" s="66">
        <v>12600000</v>
      </c>
      <c r="O502" s="13" t="s">
        <v>1998</v>
      </c>
      <c r="P502" s="13" t="s">
        <v>114</v>
      </c>
      <c r="Q502" s="13" t="s">
        <v>115</v>
      </c>
      <c r="R502" s="13" t="s">
        <v>2133</v>
      </c>
      <c r="S502" s="13" t="s">
        <v>2866</v>
      </c>
    </row>
    <row r="503" spans="1:19" s="12" customFormat="1" ht="75">
      <c r="A503" s="11">
        <v>501</v>
      </c>
      <c r="B503" s="13" t="s">
        <v>1621</v>
      </c>
      <c r="C503" s="13" t="s">
        <v>987</v>
      </c>
      <c r="D503" s="13" t="s">
        <v>1744</v>
      </c>
      <c r="E503" s="13" t="s">
        <v>989</v>
      </c>
      <c r="F503" s="13" t="s">
        <v>1792</v>
      </c>
      <c r="G503" s="13" t="s">
        <v>25</v>
      </c>
      <c r="H503" s="13" t="s">
        <v>1810</v>
      </c>
      <c r="I503" s="13" t="s">
        <v>1746</v>
      </c>
      <c r="J503" s="13" t="s">
        <v>1793</v>
      </c>
      <c r="K503" s="13" t="s">
        <v>29</v>
      </c>
      <c r="L503" s="66">
        <v>30000</v>
      </c>
      <c r="M503" s="66">
        <v>830</v>
      </c>
      <c r="N503" s="66">
        <v>24900000</v>
      </c>
      <c r="O503" s="13" t="s">
        <v>2003</v>
      </c>
      <c r="P503" s="13" t="s">
        <v>1869</v>
      </c>
      <c r="Q503" s="13" t="s">
        <v>115</v>
      </c>
      <c r="R503" s="13" t="s">
        <v>2133</v>
      </c>
      <c r="S503" s="13" t="s">
        <v>2866</v>
      </c>
    </row>
    <row r="504" spans="1:19" s="12" customFormat="1" ht="281.25">
      <c r="A504" s="11">
        <v>502</v>
      </c>
      <c r="B504" s="13" t="s">
        <v>892</v>
      </c>
      <c r="C504" s="13" t="s">
        <v>1748</v>
      </c>
      <c r="D504" s="13" t="s">
        <v>1749</v>
      </c>
      <c r="E504" s="13" t="s">
        <v>2004</v>
      </c>
      <c r="F504" s="13" t="s">
        <v>1792</v>
      </c>
      <c r="G504" s="13" t="s">
        <v>25</v>
      </c>
      <c r="H504" s="13" t="s">
        <v>1810</v>
      </c>
      <c r="I504" s="13" t="s">
        <v>1746</v>
      </c>
      <c r="J504" s="13" t="s">
        <v>1751</v>
      </c>
      <c r="K504" s="13" t="s">
        <v>29</v>
      </c>
      <c r="L504" s="66">
        <v>40000</v>
      </c>
      <c r="M504" s="66">
        <v>693</v>
      </c>
      <c r="N504" s="66">
        <v>27720000</v>
      </c>
      <c r="O504" s="13" t="s">
        <v>2003</v>
      </c>
      <c r="P504" s="13" t="s">
        <v>1869</v>
      </c>
      <c r="Q504" s="13" t="s">
        <v>115</v>
      </c>
      <c r="R504" s="13" t="s">
        <v>2133</v>
      </c>
      <c r="S504" s="13" t="s">
        <v>2866</v>
      </c>
    </row>
    <row r="505" spans="1:19" s="12" customFormat="1" ht="93.75">
      <c r="A505" s="11">
        <v>503</v>
      </c>
      <c r="B505" s="13" t="s">
        <v>481</v>
      </c>
      <c r="C505" s="13" t="s">
        <v>526</v>
      </c>
      <c r="D505" s="13" t="s">
        <v>527</v>
      </c>
      <c r="E505" s="13" t="s">
        <v>2005</v>
      </c>
      <c r="F505" s="13" t="s">
        <v>24</v>
      </c>
      <c r="G505" s="13" t="s">
        <v>51</v>
      </c>
      <c r="H505" s="13" t="s">
        <v>374</v>
      </c>
      <c r="I505" s="13" t="s">
        <v>27</v>
      </c>
      <c r="J505" s="13" t="s">
        <v>375</v>
      </c>
      <c r="K505" s="13" t="s">
        <v>29</v>
      </c>
      <c r="L505" s="66">
        <v>90000</v>
      </c>
      <c r="M505" s="66">
        <v>2982</v>
      </c>
      <c r="N505" s="66">
        <v>268380000</v>
      </c>
      <c r="O505" s="13" t="s">
        <v>2006</v>
      </c>
      <c r="P505" s="13" t="s">
        <v>1613</v>
      </c>
      <c r="Q505" s="13" t="s">
        <v>31</v>
      </c>
      <c r="R505" s="13" t="s">
        <v>2134</v>
      </c>
      <c r="S505" s="13" t="s">
        <v>2867</v>
      </c>
    </row>
    <row r="506" spans="1:19" s="12" customFormat="1" ht="75">
      <c r="A506" s="11">
        <v>504</v>
      </c>
      <c r="B506" s="13" t="s">
        <v>2007</v>
      </c>
      <c r="C506" s="13" t="s">
        <v>2008</v>
      </c>
      <c r="D506" s="13" t="s">
        <v>2009</v>
      </c>
      <c r="E506" s="13" t="s">
        <v>2010</v>
      </c>
      <c r="F506" s="13" t="s">
        <v>24</v>
      </c>
      <c r="G506" s="13" t="s">
        <v>51</v>
      </c>
      <c r="H506" s="13" t="s">
        <v>374</v>
      </c>
      <c r="I506" s="13" t="s">
        <v>27</v>
      </c>
      <c r="J506" s="13" t="s">
        <v>375</v>
      </c>
      <c r="K506" s="13" t="s">
        <v>29</v>
      </c>
      <c r="L506" s="66">
        <v>15000</v>
      </c>
      <c r="M506" s="66">
        <v>2268</v>
      </c>
      <c r="N506" s="66">
        <v>34020000</v>
      </c>
      <c r="O506" s="13" t="s">
        <v>2006</v>
      </c>
      <c r="P506" s="13" t="s">
        <v>1613</v>
      </c>
      <c r="Q506" s="13" t="s">
        <v>31</v>
      </c>
      <c r="R506" s="13" t="s">
        <v>2134</v>
      </c>
      <c r="S506" s="13" t="s">
        <v>2867</v>
      </c>
    </row>
    <row r="507" spans="1:19" s="12" customFormat="1" ht="93.75">
      <c r="A507" s="11">
        <v>505</v>
      </c>
      <c r="B507" s="13" t="s">
        <v>136</v>
      </c>
      <c r="C507" s="13" t="s">
        <v>2011</v>
      </c>
      <c r="D507" s="13" t="s">
        <v>2012</v>
      </c>
      <c r="E507" s="13" t="s">
        <v>2013</v>
      </c>
      <c r="F507" s="13" t="s">
        <v>24</v>
      </c>
      <c r="G507" s="13" t="s">
        <v>51</v>
      </c>
      <c r="H507" s="13" t="s">
        <v>969</v>
      </c>
      <c r="I507" s="13" t="s">
        <v>27</v>
      </c>
      <c r="J507" s="13" t="s">
        <v>2014</v>
      </c>
      <c r="K507" s="13" t="s">
        <v>29</v>
      </c>
      <c r="L507" s="66">
        <v>15000</v>
      </c>
      <c r="M507" s="66">
        <v>1450</v>
      </c>
      <c r="N507" s="66">
        <v>21750000</v>
      </c>
      <c r="O507" s="13" t="s">
        <v>2015</v>
      </c>
      <c r="P507" s="13" t="s">
        <v>1613</v>
      </c>
      <c r="Q507" s="13" t="s">
        <v>31</v>
      </c>
      <c r="R507" s="13" t="s">
        <v>2134</v>
      </c>
      <c r="S507" s="13" t="s">
        <v>2867</v>
      </c>
    </row>
    <row r="508" spans="1:19" s="12" customFormat="1" ht="93.75">
      <c r="A508" s="11">
        <v>506</v>
      </c>
      <c r="B508" s="13" t="s">
        <v>692</v>
      </c>
      <c r="C508" s="13" t="s">
        <v>1781</v>
      </c>
      <c r="D508" s="13" t="s">
        <v>694</v>
      </c>
      <c r="E508" s="13" t="s">
        <v>2016</v>
      </c>
      <c r="F508" s="13" t="s">
        <v>24</v>
      </c>
      <c r="G508" s="13" t="s">
        <v>696</v>
      </c>
      <c r="H508" s="13" t="s">
        <v>697</v>
      </c>
      <c r="I508" s="13" t="s">
        <v>27</v>
      </c>
      <c r="J508" s="13" t="s">
        <v>133</v>
      </c>
      <c r="K508" s="13" t="s">
        <v>29</v>
      </c>
      <c r="L508" s="66">
        <v>120000</v>
      </c>
      <c r="M508" s="66">
        <v>650</v>
      </c>
      <c r="N508" s="66">
        <v>78000000</v>
      </c>
      <c r="O508" s="13" t="s">
        <v>2017</v>
      </c>
      <c r="P508" s="13" t="s">
        <v>1679</v>
      </c>
      <c r="Q508" s="13" t="s">
        <v>31</v>
      </c>
      <c r="R508" s="13" t="s">
        <v>2134</v>
      </c>
      <c r="S508" s="13" t="s">
        <v>2867</v>
      </c>
    </row>
    <row r="509" spans="1:19" s="12" customFormat="1" ht="93.75">
      <c r="A509" s="11">
        <v>507</v>
      </c>
      <c r="B509" s="13" t="s">
        <v>1729</v>
      </c>
      <c r="C509" s="13" t="s">
        <v>1900</v>
      </c>
      <c r="D509" s="13" t="s">
        <v>1731</v>
      </c>
      <c r="E509" s="13" t="s">
        <v>2018</v>
      </c>
      <c r="F509" s="13" t="s">
        <v>24</v>
      </c>
      <c r="G509" s="13" t="s">
        <v>379</v>
      </c>
      <c r="H509" s="13" t="s">
        <v>697</v>
      </c>
      <c r="I509" s="13" t="s">
        <v>27</v>
      </c>
      <c r="J509" s="13" t="s">
        <v>133</v>
      </c>
      <c r="K509" s="13" t="s">
        <v>29</v>
      </c>
      <c r="L509" s="66">
        <v>200000</v>
      </c>
      <c r="M509" s="66">
        <v>800</v>
      </c>
      <c r="N509" s="66">
        <v>160000000</v>
      </c>
      <c r="O509" s="13" t="s">
        <v>2017</v>
      </c>
      <c r="P509" s="13" t="s">
        <v>1679</v>
      </c>
      <c r="Q509" s="13" t="s">
        <v>31</v>
      </c>
      <c r="R509" s="13" t="s">
        <v>2134</v>
      </c>
      <c r="S509" s="13" t="s">
        <v>2867</v>
      </c>
    </row>
    <row r="510" spans="1:19" s="12" customFormat="1" ht="93.75">
      <c r="A510" s="11">
        <v>508</v>
      </c>
      <c r="B510" s="13" t="s">
        <v>1693</v>
      </c>
      <c r="C510" s="13" t="s">
        <v>2019</v>
      </c>
      <c r="D510" s="13" t="s">
        <v>1824</v>
      </c>
      <c r="E510" s="13" t="s">
        <v>2020</v>
      </c>
      <c r="F510" s="13" t="s">
        <v>339</v>
      </c>
      <c r="G510" s="13" t="s">
        <v>1809</v>
      </c>
      <c r="H510" s="13" t="s">
        <v>697</v>
      </c>
      <c r="I510" s="13" t="s">
        <v>27</v>
      </c>
      <c r="J510" s="13" t="s">
        <v>1699</v>
      </c>
      <c r="K510" s="13" t="s">
        <v>213</v>
      </c>
      <c r="L510" s="66">
        <v>1500</v>
      </c>
      <c r="M510" s="66">
        <v>18000</v>
      </c>
      <c r="N510" s="66">
        <v>27000000</v>
      </c>
      <c r="O510" s="13" t="s">
        <v>2017</v>
      </c>
      <c r="P510" s="13" t="s">
        <v>1613</v>
      </c>
      <c r="Q510" s="13" t="s">
        <v>31</v>
      </c>
      <c r="R510" s="13" t="s">
        <v>2134</v>
      </c>
      <c r="S510" s="13" t="s">
        <v>2867</v>
      </c>
    </row>
    <row r="511" spans="1:19" s="12" customFormat="1" ht="56.25">
      <c r="A511" s="11">
        <v>509</v>
      </c>
      <c r="B511" s="13" t="s">
        <v>601</v>
      </c>
      <c r="C511" s="13" t="s">
        <v>602</v>
      </c>
      <c r="D511" s="13" t="s">
        <v>2021</v>
      </c>
      <c r="E511" s="13" t="s">
        <v>604</v>
      </c>
      <c r="F511" s="13" t="s">
        <v>24</v>
      </c>
      <c r="G511" s="13" t="s">
        <v>217</v>
      </c>
      <c r="H511" s="13" t="s">
        <v>2022</v>
      </c>
      <c r="I511" s="13" t="s">
        <v>27</v>
      </c>
      <c r="J511" s="13" t="s">
        <v>207</v>
      </c>
      <c r="K511" s="13" t="s">
        <v>172</v>
      </c>
      <c r="L511" s="66">
        <v>2000</v>
      </c>
      <c r="M511" s="66">
        <v>19600</v>
      </c>
      <c r="N511" s="66">
        <v>39200000</v>
      </c>
      <c r="O511" s="13" t="s">
        <v>2023</v>
      </c>
      <c r="P511" s="13" t="s">
        <v>1613</v>
      </c>
      <c r="Q511" s="13" t="s">
        <v>31</v>
      </c>
      <c r="R511" s="13" t="s">
        <v>2134</v>
      </c>
      <c r="S511" s="13" t="s">
        <v>2867</v>
      </c>
    </row>
    <row r="512" spans="1:19" s="12" customFormat="1" ht="75">
      <c r="A512" s="11">
        <v>510</v>
      </c>
      <c r="B512" s="13" t="s">
        <v>136</v>
      </c>
      <c r="C512" s="13" t="s">
        <v>140</v>
      </c>
      <c r="D512" s="13" t="s">
        <v>2024</v>
      </c>
      <c r="E512" s="13" t="s">
        <v>2025</v>
      </c>
      <c r="F512" s="13" t="s">
        <v>24</v>
      </c>
      <c r="G512" s="13" t="s">
        <v>51</v>
      </c>
      <c r="H512" s="13" t="s">
        <v>969</v>
      </c>
      <c r="I512" s="13" t="s">
        <v>27</v>
      </c>
      <c r="J512" s="13" t="s">
        <v>67</v>
      </c>
      <c r="K512" s="13" t="s">
        <v>29</v>
      </c>
      <c r="L512" s="66">
        <v>30000</v>
      </c>
      <c r="M512" s="66">
        <v>1450</v>
      </c>
      <c r="N512" s="66">
        <v>43500000</v>
      </c>
      <c r="O512" s="13" t="s">
        <v>2026</v>
      </c>
      <c r="P512" s="13" t="s">
        <v>114</v>
      </c>
      <c r="Q512" s="13" t="s">
        <v>31</v>
      </c>
      <c r="R512" s="13" t="s">
        <v>2135</v>
      </c>
      <c r="S512" s="13" t="s">
        <v>2868</v>
      </c>
    </row>
    <row r="513" spans="1:19" s="12" customFormat="1" ht="56.25">
      <c r="A513" s="11">
        <v>511</v>
      </c>
      <c r="B513" s="13" t="s">
        <v>1292</v>
      </c>
      <c r="C513" s="13" t="s">
        <v>2027</v>
      </c>
      <c r="D513" s="13" t="s">
        <v>2028</v>
      </c>
      <c r="E513" s="13" t="s">
        <v>1295</v>
      </c>
      <c r="F513" s="13" t="s">
        <v>24</v>
      </c>
      <c r="G513" s="13" t="s">
        <v>92</v>
      </c>
      <c r="H513" s="13" t="s">
        <v>1666</v>
      </c>
      <c r="I513" s="13" t="s">
        <v>27</v>
      </c>
      <c r="J513" s="13" t="s">
        <v>2029</v>
      </c>
      <c r="K513" s="13" t="s">
        <v>29</v>
      </c>
      <c r="L513" s="66">
        <v>20000</v>
      </c>
      <c r="M513" s="66">
        <v>1990</v>
      </c>
      <c r="N513" s="66">
        <v>39800000</v>
      </c>
      <c r="O513" s="13" t="s">
        <v>2030</v>
      </c>
      <c r="P513" s="13" t="s">
        <v>114</v>
      </c>
      <c r="Q513" s="13" t="s">
        <v>31</v>
      </c>
      <c r="R513" s="13" t="s">
        <v>2135</v>
      </c>
      <c r="S513" s="13" t="s">
        <v>2868</v>
      </c>
    </row>
    <row r="514" spans="1:19" s="12" customFormat="1" ht="56.25">
      <c r="A514" s="11">
        <v>512</v>
      </c>
      <c r="B514" s="13" t="s">
        <v>391</v>
      </c>
      <c r="C514" s="13" t="s">
        <v>534</v>
      </c>
      <c r="D514" s="13" t="s">
        <v>1795</v>
      </c>
      <c r="E514" s="13" t="s">
        <v>393</v>
      </c>
      <c r="F514" s="13" t="s">
        <v>24</v>
      </c>
      <c r="G514" s="13" t="s">
        <v>394</v>
      </c>
      <c r="H514" s="13" t="s">
        <v>395</v>
      </c>
      <c r="I514" s="13" t="s">
        <v>27</v>
      </c>
      <c r="J514" s="13" t="s">
        <v>770</v>
      </c>
      <c r="K514" s="13" t="s">
        <v>183</v>
      </c>
      <c r="L514" s="66">
        <v>50000</v>
      </c>
      <c r="M514" s="66">
        <v>3500</v>
      </c>
      <c r="N514" s="66">
        <v>175000000</v>
      </c>
      <c r="O514" s="13" t="s">
        <v>2030</v>
      </c>
      <c r="P514" s="13" t="s">
        <v>114</v>
      </c>
      <c r="Q514" s="13" t="s">
        <v>31</v>
      </c>
      <c r="R514" s="13" t="s">
        <v>2135</v>
      </c>
      <c r="S514" s="13" t="s">
        <v>2868</v>
      </c>
    </row>
    <row r="515" spans="1:19" s="12" customFormat="1" ht="75">
      <c r="A515" s="11">
        <v>513</v>
      </c>
      <c r="B515" s="13" t="s">
        <v>1663</v>
      </c>
      <c r="C515" s="13" t="s">
        <v>1664</v>
      </c>
      <c r="D515" s="13" t="s">
        <v>1665</v>
      </c>
      <c r="E515" s="13" t="s">
        <v>216</v>
      </c>
      <c r="F515" s="13" t="s">
        <v>24</v>
      </c>
      <c r="G515" s="13" t="s">
        <v>311</v>
      </c>
      <c r="H515" s="13" t="s">
        <v>1666</v>
      </c>
      <c r="I515" s="13" t="s">
        <v>27</v>
      </c>
      <c r="J515" s="13" t="s">
        <v>1667</v>
      </c>
      <c r="K515" s="13" t="s">
        <v>1668</v>
      </c>
      <c r="L515" s="66">
        <v>1000</v>
      </c>
      <c r="M515" s="66">
        <v>10000</v>
      </c>
      <c r="N515" s="66">
        <v>10000000</v>
      </c>
      <c r="O515" s="13" t="s">
        <v>2030</v>
      </c>
      <c r="P515" s="13" t="s">
        <v>114</v>
      </c>
      <c r="Q515" s="13" t="s">
        <v>31</v>
      </c>
      <c r="R515" s="13" t="s">
        <v>2135</v>
      </c>
      <c r="S515" s="13" t="s">
        <v>2868</v>
      </c>
    </row>
    <row r="516" spans="1:19" s="12" customFormat="1" ht="56.25">
      <c r="A516" s="11">
        <v>514</v>
      </c>
      <c r="B516" s="13" t="s">
        <v>406</v>
      </c>
      <c r="C516" s="13" t="s">
        <v>1910</v>
      </c>
      <c r="D516" s="13" t="s">
        <v>717</v>
      </c>
      <c r="E516" s="13" t="s">
        <v>408</v>
      </c>
      <c r="F516" s="13" t="s">
        <v>24</v>
      </c>
      <c r="G516" s="13" t="s">
        <v>65</v>
      </c>
      <c r="H516" s="13" t="s">
        <v>2031</v>
      </c>
      <c r="I516" s="13" t="s">
        <v>27</v>
      </c>
      <c r="J516" s="13" t="s">
        <v>2032</v>
      </c>
      <c r="K516" s="13" t="s">
        <v>29</v>
      </c>
      <c r="L516" s="66">
        <v>150000</v>
      </c>
      <c r="M516" s="66">
        <v>490</v>
      </c>
      <c r="N516" s="66">
        <v>73500000</v>
      </c>
      <c r="O516" s="13" t="s">
        <v>2033</v>
      </c>
      <c r="P516" s="13" t="s">
        <v>114</v>
      </c>
      <c r="Q516" s="13" t="s">
        <v>31</v>
      </c>
      <c r="R516" s="13" t="s">
        <v>2135</v>
      </c>
      <c r="S516" s="13" t="s">
        <v>2868</v>
      </c>
    </row>
    <row r="517" spans="1:19" s="12" customFormat="1" ht="56.25">
      <c r="A517" s="11">
        <v>515</v>
      </c>
      <c r="B517" s="13" t="s">
        <v>601</v>
      </c>
      <c r="C517" s="13" t="s">
        <v>602</v>
      </c>
      <c r="D517" s="13" t="s">
        <v>2021</v>
      </c>
      <c r="E517" s="13" t="s">
        <v>604</v>
      </c>
      <c r="F517" s="13" t="s">
        <v>24</v>
      </c>
      <c r="G517" s="13" t="s">
        <v>217</v>
      </c>
      <c r="H517" s="13" t="s">
        <v>2022</v>
      </c>
      <c r="I517" s="13" t="s">
        <v>27</v>
      </c>
      <c r="J517" s="13" t="s">
        <v>207</v>
      </c>
      <c r="K517" s="13" t="s">
        <v>172</v>
      </c>
      <c r="L517" s="66">
        <v>5000</v>
      </c>
      <c r="M517" s="66">
        <v>19600</v>
      </c>
      <c r="N517" s="66">
        <v>98000000</v>
      </c>
      <c r="O517" s="13" t="s">
        <v>2033</v>
      </c>
      <c r="P517" s="13" t="s">
        <v>114</v>
      </c>
      <c r="Q517" s="13" t="s">
        <v>31</v>
      </c>
      <c r="R517" s="13" t="s">
        <v>2135</v>
      </c>
      <c r="S517" s="13" t="s">
        <v>2868</v>
      </c>
    </row>
    <row r="518" spans="1:19" s="12" customFormat="1" ht="56.25">
      <c r="A518" s="11">
        <v>516</v>
      </c>
      <c r="B518" s="13" t="s">
        <v>1533</v>
      </c>
      <c r="C518" s="13" t="s">
        <v>2034</v>
      </c>
      <c r="D518" s="13" t="s">
        <v>2035</v>
      </c>
      <c r="E518" s="13" t="s">
        <v>164</v>
      </c>
      <c r="F518" s="13" t="s">
        <v>24</v>
      </c>
      <c r="G518" s="13" t="s">
        <v>25</v>
      </c>
      <c r="H518" s="13" t="s">
        <v>2036</v>
      </c>
      <c r="I518" s="13" t="s">
        <v>27</v>
      </c>
      <c r="J518" s="13" t="s">
        <v>165</v>
      </c>
      <c r="K518" s="13" t="s">
        <v>29</v>
      </c>
      <c r="L518" s="66">
        <v>50000</v>
      </c>
      <c r="M518" s="66">
        <v>800</v>
      </c>
      <c r="N518" s="66">
        <v>40000000</v>
      </c>
      <c r="O518" s="13" t="s">
        <v>2033</v>
      </c>
      <c r="P518" s="13" t="s">
        <v>1891</v>
      </c>
      <c r="Q518" s="13" t="s">
        <v>31</v>
      </c>
      <c r="R518" s="13" t="s">
        <v>2135</v>
      </c>
      <c r="S518" s="13" t="s">
        <v>2868</v>
      </c>
    </row>
    <row r="519" spans="1:19" s="12" customFormat="1" ht="75">
      <c r="A519" s="11">
        <v>517</v>
      </c>
      <c r="B519" s="13" t="s">
        <v>355</v>
      </c>
      <c r="C519" s="13" t="s">
        <v>2037</v>
      </c>
      <c r="D519" s="13" t="s">
        <v>2038</v>
      </c>
      <c r="E519" s="13" t="s">
        <v>357</v>
      </c>
      <c r="F519" s="13" t="s">
        <v>24</v>
      </c>
      <c r="G519" s="13" t="s">
        <v>51</v>
      </c>
      <c r="H519" s="13" t="s">
        <v>420</v>
      </c>
      <c r="I519" s="13" t="s">
        <v>27</v>
      </c>
      <c r="J519" s="13" t="s">
        <v>1718</v>
      </c>
      <c r="K519" s="13" t="s">
        <v>29</v>
      </c>
      <c r="L519" s="66">
        <v>150000</v>
      </c>
      <c r="M519" s="66">
        <v>2916</v>
      </c>
      <c r="N519" s="66">
        <v>437400000</v>
      </c>
      <c r="O519" s="13" t="s">
        <v>2039</v>
      </c>
      <c r="P519" s="13" t="s">
        <v>114</v>
      </c>
      <c r="Q519" s="13" t="s">
        <v>31</v>
      </c>
      <c r="R519" s="13" t="s">
        <v>2135</v>
      </c>
      <c r="S519" s="13" t="s">
        <v>2868</v>
      </c>
    </row>
    <row r="520" spans="1:19" s="12" customFormat="1" ht="262.5">
      <c r="A520" s="11">
        <v>518</v>
      </c>
      <c r="B520" s="13" t="s">
        <v>1621</v>
      </c>
      <c r="C520" s="13" t="s">
        <v>1743</v>
      </c>
      <c r="D520" s="13" t="s">
        <v>1744</v>
      </c>
      <c r="E520" s="13" t="s">
        <v>989</v>
      </c>
      <c r="F520" s="13" t="s">
        <v>24</v>
      </c>
      <c r="G520" s="13" t="s">
        <v>25</v>
      </c>
      <c r="H520" s="13" t="s">
        <v>1810</v>
      </c>
      <c r="I520" s="13" t="s">
        <v>1746</v>
      </c>
      <c r="J520" s="13" t="s">
        <v>1757</v>
      </c>
      <c r="K520" s="13" t="s">
        <v>29</v>
      </c>
      <c r="L520" s="66">
        <v>250000</v>
      </c>
      <c r="M520" s="66">
        <v>830</v>
      </c>
      <c r="N520" s="66">
        <v>207500000</v>
      </c>
      <c r="O520" s="13" t="s">
        <v>896</v>
      </c>
      <c r="P520" s="13" t="s">
        <v>1869</v>
      </c>
      <c r="Q520" s="13" t="s">
        <v>31</v>
      </c>
      <c r="R520" s="13" t="s">
        <v>2135</v>
      </c>
      <c r="S520" s="13" t="s">
        <v>2868</v>
      </c>
    </row>
    <row r="521" spans="1:19" s="12" customFormat="1" ht="56.25">
      <c r="A521" s="11">
        <v>519</v>
      </c>
      <c r="B521" s="13" t="s">
        <v>892</v>
      </c>
      <c r="C521" s="13" t="s">
        <v>1748</v>
      </c>
      <c r="D521" s="13" t="s">
        <v>1749</v>
      </c>
      <c r="E521" s="13" t="s">
        <v>895</v>
      </c>
      <c r="F521" s="13" t="s">
        <v>24</v>
      </c>
      <c r="G521" s="13" t="s">
        <v>25</v>
      </c>
      <c r="H521" s="13" t="s">
        <v>1810</v>
      </c>
      <c r="I521" s="13" t="s">
        <v>1746</v>
      </c>
      <c r="J521" s="13" t="s">
        <v>1751</v>
      </c>
      <c r="K521" s="13" t="s">
        <v>29</v>
      </c>
      <c r="L521" s="66">
        <v>15000</v>
      </c>
      <c r="M521" s="66">
        <v>693</v>
      </c>
      <c r="N521" s="66">
        <v>10395000</v>
      </c>
      <c r="O521" s="13" t="s">
        <v>896</v>
      </c>
      <c r="P521" s="13" t="s">
        <v>1869</v>
      </c>
      <c r="Q521" s="13" t="s">
        <v>31</v>
      </c>
      <c r="R521" s="13" t="s">
        <v>2135</v>
      </c>
      <c r="S521" s="13" t="s">
        <v>2868</v>
      </c>
    </row>
    <row r="522" spans="1:19" s="12" customFormat="1" ht="56.25">
      <c r="A522" s="11">
        <v>520</v>
      </c>
      <c r="B522" s="13" t="s">
        <v>1854</v>
      </c>
      <c r="C522" s="13" t="s">
        <v>2040</v>
      </c>
      <c r="D522" s="13" t="s">
        <v>1856</v>
      </c>
      <c r="E522" s="13" t="s">
        <v>1904</v>
      </c>
      <c r="F522" s="13" t="s">
        <v>24</v>
      </c>
      <c r="G522" s="13" t="s">
        <v>25</v>
      </c>
      <c r="H522" s="13" t="s">
        <v>2041</v>
      </c>
      <c r="I522" s="13" t="s">
        <v>27</v>
      </c>
      <c r="J522" s="13" t="s">
        <v>1691</v>
      </c>
      <c r="K522" s="13" t="s">
        <v>29</v>
      </c>
      <c r="L522" s="66">
        <v>20000</v>
      </c>
      <c r="M522" s="66">
        <v>256</v>
      </c>
      <c r="N522" s="66">
        <v>5120000</v>
      </c>
      <c r="O522" s="13" t="s">
        <v>2042</v>
      </c>
      <c r="P522" s="13">
        <v>2</v>
      </c>
      <c r="Q522" s="13" t="s">
        <v>2043</v>
      </c>
      <c r="R522" s="13" t="s">
        <v>2136</v>
      </c>
      <c r="S522" s="13" t="s">
        <v>2869</v>
      </c>
    </row>
    <row r="523" spans="1:19" s="12" customFormat="1" ht="112.5">
      <c r="A523" s="11">
        <v>521</v>
      </c>
      <c r="B523" s="13" t="s">
        <v>1614</v>
      </c>
      <c r="C523" s="13" t="s">
        <v>2044</v>
      </c>
      <c r="D523" s="13" t="s">
        <v>2045</v>
      </c>
      <c r="E523" s="13" t="s">
        <v>2046</v>
      </c>
      <c r="F523" s="13" t="s">
        <v>24</v>
      </c>
      <c r="G523" s="13" t="s">
        <v>65</v>
      </c>
      <c r="H523" s="13" t="s">
        <v>1913</v>
      </c>
      <c r="I523" s="13" t="s">
        <v>27</v>
      </c>
      <c r="J523" s="13" t="s">
        <v>67</v>
      </c>
      <c r="K523" s="13" t="s">
        <v>29</v>
      </c>
      <c r="L523" s="66">
        <v>50000</v>
      </c>
      <c r="M523" s="66">
        <v>490</v>
      </c>
      <c r="N523" s="66">
        <v>24500000</v>
      </c>
      <c r="O523" s="13" t="s">
        <v>2042</v>
      </c>
      <c r="P523" s="13">
        <v>2</v>
      </c>
      <c r="Q523" s="13" t="s">
        <v>2043</v>
      </c>
      <c r="R523" s="13" t="s">
        <v>2136</v>
      </c>
      <c r="S523" s="13" t="s">
        <v>2869</v>
      </c>
    </row>
    <row r="524" spans="1:19" s="12" customFormat="1" ht="131.25">
      <c r="A524" s="11">
        <v>522</v>
      </c>
      <c r="B524" s="13" t="s">
        <v>300</v>
      </c>
      <c r="C524" s="13" t="s">
        <v>2047</v>
      </c>
      <c r="D524" s="13" t="s">
        <v>2048</v>
      </c>
      <c r="E524" s="13" t="s">
        <v>2049</v>
      </c>
      <c r="F524" s="13" t="s">
        <v>24</v>
      </c>
      <c r="G524" s="13" t="s">
        <v>304</v>
      </c>
      <c r="H524" s="13" t="s">
        <v>2050</v>
      </c>
      <c r="I524" s="13" t="s">
        <v>27</v>
      </c>
      <c r="J524" s="13" t="s">
        <v>870</v>
      </c>
      <c r="K524" s="13" t="s">
        <v>220</v>
      </c>
      <c r="L524" s="66">
        <v>20000</v>
      </c>
      <c r="M524" s="66">
        <v>4900</v>
      </c>
      <c r="N524" s="66">
        <v>98000000</v>
      </c>
      <c r="O524" s="13" t="s">
        <v>2050</v>
      </c>
      <c r="P524" s="13">
        <v>2</v>
      </c>
      <c r="Q524" s="13" t="s">
        <v>2043</v>
      </c>
      <c r="R524" s="13" t="s">
        <v>2136</v>
      </c>
      <c r="S524" s="13" t="s">
        <v>2869</v>
      </c>
    </row>
    <row r="525" spans="1:19" s="12" customFormat="1" ht="112.5">
      <c r="A525" s="11">
        <v>523</v>
      </c>
      <c r="B525" s="13" t="s">
        <v>2051</v>
      </c>
      <c r="C525" s="13" t="s">
        <v>2052</v>
      </c>
      <c r="D525" s="13" t="s">
        <v>2053</v>
      </c>
      <c r="E525" s="13" t="s">
        <v>2054</v>
      </c>
      <c r="F525" s="13" t="s">
        <v>24</v>
      </c>
      <c r="G525" s="13" t="s">
        <v>282</v>
      </c>
      <c r="H525" s="13" t="s">
        <v>2055</v>
      </c>
      <c r="I525" s="13" t="s">
        <v>94</v>
      </c>
      <c r="J525" s="13" t="s">
        <v>2056</v>
      </c>
      <c r="K525" s="13" t="s">
        <v>220</v>
      </c>
      <c r="L525" s="66">
        <v>4000</v>
      </c>
      <c r="M525" s="66">
        <v>6000</v>
      </c>
      <c r="N525" s="66">
        <v>24000000</v>
      </c>
      <c r="O525" s="13" t="s">
        <v>2057</v>
      </c>
      <c r="P525" s="13">
        <v>3</v>
      </c>
      <c r="Q525" s="13" t="s">
        <v>2043</v>
      </c>
      <c r="R525" s="13" t="s">
        <v>2136</v>
      </c>
      <c r="S525" s="13" t="s">
        <v>2869</v>
      </c>
    </row>
    <row r="526" spans="1:19" s="12" customFormat="1" ht="56.25">
      <c r="A526" s="11">
        <v>524</v>
      </c>
      <c r="B526" s="13" t="s">
        <v>1729</v>
      </c>
      <c r="C526" s="13" t="s">
        <v>2058</v>
      </c>
      <c r="D526" s="13" t="s">
        <v>1731</v>
      </c>
      <c r="E526" s="13" t="s">
        <v>1732</v>
      </c>
      <c r="F526" s="13" t="s">
        <v>24</v>
      </c>
      <c r="G526" s="13" t="s">
        <v>696</v>
      </c>
      <c r="H526" s="13" t="s">
        <v>697</v>
      </c>
      <c r="I526" s="13" t="s">
        <v>27</v>
      </c>
      <c r="J526" s="13" t="s">
        <v>133</v>
      </c>
      <c r="K526" s="13" t="s">
        <v>29</v>
      </c>
      <c r="L526" s="66">
        <v>70000</v>
      </c>
      <c r="M526" s="66">
        <v>800</v>
      </c>
      <c r="N526" s="66">
        <v>56000000</v>
      </c>
      <c r="O526" s="13" t="s">
        <v>1678</v>
      </c>
      <c r="P526" s="13">
        <v>1</v>
      </c>
      <c r="Q526" s="13" t="s">
        <v>2043</v>
      </c>
      <c r="R526" s="13" t="s">
        <v>2136</v>
      </c>
      <c r="S526" s="13" t="s">
        <v>2869</v>
      </c>
    </row>
    <row r="527" spans="1:19" s="12" customFormat="1" ht="56.25">
      <c r="A527" s="11">
        <v>525</v>
      </c>
      <c r="B527" s="13" t="s">
        <v>710</v>
      </c>
      <c r="C527" s="13" t="s">
        <v>711</v>
      </c>
      <c r="D527" s="13" t="s">
        <v>712</v>
      </c>
      <c r="E527" s="13" t="s">
        <v>713</v>
      </c>
      <c r="F527" s="13" t="s">
        <v>24</v>
      </c>
      <c r="G527" s="13" t="s">
        <v>51</v>
      </c>
      <c r="H527" s="13" t="s">
        <v>697</v>
      </c>
      <c r="I527" s="13" t="s">
        <v>27</v>
      </c>
      <c r="J527" s="13" t="s">
        <v>714</v>
      </c>
      <c r="K527" s="13" t="s">
        <v>29</v>
      </c>
      <c r="L527" s="66">
        <v>5000</v>
      </c>
      <c r="M527" s="66">
        <v>1278</v>
      </c>
      <c r="N527" s="66">
        <v>6390000</v>
      </c>
      <c r="O527" s="13" t="s">
        <v>1678</v>
      </c>
      <c r="P527" s="13">
        <v>1</v>
      </c>
      <c r="Q527" s="13" t="s">
        <v>2043</v>
      </c>
      <c r="R527" s="13" t="s">
        <v>2136</v>
      </c>
      <c r="S527" s="13" t="s">
        <v>2869</v>
      </c>
    </row>
    <row r="528" spans="1:19" s="12" customFormat="1" ht="75">
      <c r="A528" s="11">
        <v>526</v>
      </c>
      <c r="B528" s="13" t="s">
        <v>765</v>
      </c>
      <c r="C528" s="13" t="s">
        <v>2059</v>
      </c>
      <c r="D528" s="13" t="s">
        <v>2060</v>
      </c>
      <c r="E528" s="13" t="s">
        <v>1688</v>
      </c>
      <c r="F528" s="13" t="s">
        <v>24</v>
      </c>
      <c r="G528" s="13" t="s">
        <v>51</v>
      </c>
      <c r="H528" s="13" t="s">
        <v>697</v>
      </c>
      <c r="I528" s="13" t="s">
        <v>27</v>
      </c>
      <c r="J528" s="13" t="s">
        <v>67</v>
      </c>
      <c r="K528" s="13" t="s">
        <v>29</v>
      </c>
      <c r="L528" s="66">
        <v>3000</v>
      </c>
      <c r="M528" s="66">
        <v>650</v>
      </c>
      <c r="N528" s="66">
        <v>1950000</v>
      </c>
      <c r="O528" s="13" t="s">
        <v>1678</v>
      </c>
      <c r="P528" s="13">
        <v>2</v>
      </c>
      <c r="Q528" s="13" t="s">
        <v>2043</v>
      </c>
      <c r="R528" s="13" t="s">
        <v>2136</v>
      </c>
      <c r="S528" s="13" t="s">
        <v>2869</v>
      </c>
    </row>
    <row r="529" spans="1:19" s="12" customFormat="1" ht="112.5">
      <c r="A529" s="11">
        <v>527</v>
      </c>
      <c r="B529" s="13" t="s">
        <v>20</v>
      </c>
      <c r="C529" s="13" t="s">
        <v>117</v>
      </c>
      <c r="D529" s="13" t="s">
        <v>1518</v>
      </c>
      <c r="E529" s="13" t="s">
        <v>2061</v>
      </c>
      <c r="F529" s="13" t="s">
        <v>24</v>
      </c>
      <c r="G529" s="13" t="s">
        <v>25</v>
      </c>
      <c r="H529" s="13" t="s">
        <v>2062</v>
      </c>
      <c r="I529" s="13" t="s">
        <v>27</v>
      </c>
      <c r="J529" s="13" t="s">
        <v>2063</v>
      </c>
      <c r="K529" s="13" t="s">
        <v>29</v>
      </c>
      <c r="L529" s="66">
        <v>60000</v>
      </c>
      <c r="M529" s="66">
        <v>1650</v>
      </c>
      <c r="N529" s="66">
        <v>99000000</v>
      </c>
      <c r="O529" s="13" t="s">
        <v>462</v>
      </c>
      <c r="P529" s="13">
        <v>2</v>
      </c>
      <c r="Q529" s="13" t="s">
        <v>2043</v>
      </c>
      <c r="R529" s="13" t="s">
        <v>2136</v>
      </c>
      <c r="S529" s="13" t="s">
        <v>2869</v>
      </c>
    </row>
    <row r="530" spans="1:19" s="12" customFormat="1" ht="56.25">
      <c r="A530" s="11">
        <v>528</v>
      </c>
      <c r="B530" s="13" t="s">
        <v>1522</v>
      </c>
      <c r="C530" s="13" t="s">
        <v>1520</v>
      </c>
      <c r="D530" s="13" t="s">
        <v>2064</v>
      </c>
      <c r="E530" s="13" t="s">
        <v>2065</v>
      </c>
      <c r="F530" s="13" t="s">
        <v>24</v>
      </c>
      <c r="G530" s="13" t="s">
        <v>379</v>
      </c>
      <c r="H530" s="13" t="s">
        <v>251</v>
      </c>
      <c r="I530" s="13" t="s">
        <v>27</v>
      </c>
      <c r="J530" s="13" t="s">
        <v>1085</v>
      </c>
      <c r="K530" s="13" t="s">
        <v>29</v>
      </c>
      <c r="L530" s="66">
        <v>40000</v>
      </c>
      <c r="M530" s="66">
        <v>174</v>
      </c>
      <c r="N530" s="66">
        <v>6960000</v>
      </c>
      <c r="O530" s="13" t="s">
        <v>1788</v>
      </c>
      <c r="P530" s="13">
        <v>2</v>
      </c>
      <c r="Q530" s="13" t="s">
        <v>2043</v>
      </c>
      <c r="R530" s="13" t="s">
        <v>2136</v>
      </c>
      <c r="S530" s="13" t="s">
        <v>2869</v>
      </c>
    </row>
    <row r="531" spans="1:19" s="12" customFormat="1" ht="93.75">
      <c r="A531" s="11">
        <v>529</v>
      </c>
      <c r="B531" s="13" t="s">
        <v>1674</v>
      </c>
      <c r="C531" s="13" t="s">
        <v>2066</v>
      </c>
      <c r="D531" s="13" t="s">
        <v>1876</v>
      </c>
      <c r="E531" s="13" t="s">
        <v>2067</v>
      </c>
      <c r="F531" s="13" t="s">
        <v>1785</v>
      </c>
      <c r="G531" s="13" t="s">
        <v>696</v>
      </c>
      <c r="H531" s="13" t="s">
        <v>697</v>
      </c>
      <c r="I531" s="13" t="s">
        <v>27</v>
      </c>
      <c r="J531" s="13" t="s">
        <v>2068</v>
      </c>
      <c r="K531" s="13" t="s">
        <v>29</v>
      </c>
      <c r="L531" s="66">
        <v>60000</v>
      </c>
      <c r="M531" s="66">
        <v>650</v>
      </c>
      <c r="N531" s="66">
        <v>39000000</v>
      </c>
      <c r="O531" s="13" t="s">
        <v>1803</v>
      </c>
      <c r="P531" s="13" t="s">
        <v>2069</v>
      </c>
      <c r="Q531" s="13" t="s">
        <v>2070</v>
      </c>
      <c r="R531" s="13" t="s">
        <v>2137</v>
      </c>
      <c r="S531" s="13" t="s">
        <v>2870</v>
      </c>
    </row>
    <row r="532" spans="1:19" s="12" customFormat="1" ht="93.75">
      <c r="A532" s="11">
        <v>530</v>
      </c>
      <c r="B532" s="13" t="s">
        <v>1680</v>
      </c>
      <c r="C532" s="13" t="s">
        <v>2071</v>
      </c>
      <c r="D532" s="13" t="s">
        <v>1930</v>
      </c>
      <c r="E532" s="13" t="s">
        <v>2072</v>
      </c>
      <c r="F532" s="13" t="s">
        <v>1785</v>
      </c>
      <c r="G532" s="13" t="s">
        <v>304</v>
      </c>
      <c r="H532" s="13" t="s">
        <v>1689</v>
      </c>
      <c r="I532" s="13" t="s">
        <v>27</v>
      </c>
      <c r="J532" s="13" t="s">
        <v>2073</v>
      </c>
      <c r="K532" s="13" t="s">
        <v>1685</v>
      </c>
      <c r="L532" s="66">
        <v>15000</v>
      </c>
      <c r="M532" s="66">
        <v>2500</v>
      </c>
      <c r="N532" s="66">
        <v>37500000</v>
      </c>
      <c r="O532" s="13" t="s">
        <v>1803</v>
      </c>
      <c r="P532" s="13" t="s">
        <v>1869</v>
      </c>
      <c r="Q532" s="13" t="s">
        <v>2070</v>
      </c>
      <c r="R532" s="13" t="s">
        <v>2137</v>
      </c>
      <c r="S532" s="13" t="s">
        <v>2870</v>
      </c>
    </row>
    <row r="533" spans="1:19" s="12" customFormat="1" ht="112.5">
      <c r="A533" s="11">
        <v>531</v>
      </c>
      <c r="B533" s="13" t="s">
        <v>1621</v>
      </c>
      <c r="C533" s="13" t="s">
        <v>987</v>
      </c>
      <c r="D533" s="13" t="s">
        <v>1744</v>
      </c>
      <c r="E533" s="13" t="s">
        <v>989</v>
      </c>
      <c r="F533" s="13" t="s">
        <v>1785</v>
      </c>
      <c r="G533" s="13" t="s">
        <v>25</v>
      </c>
      <c r="H533" s="13" t="s">
        <v>896</v>
      </c>
      <c r="I533" s="13" t="s">
        <v>27</v>
      </c>
      <c r="J533" s="13" t="s">
        <v>2074</v>
      </c>
      <c r="K533" s="13" t="s">
        <v>29</v>
      </c>
      <c r="L533" s="66">
        <v>100000</v>
      </c>
      <c r="M533" s="66">
        <v>830</v>
      </c>
      <c r="N533" s="66">
        <v>83000000</v>
      </c>
      <c r="O533" s="13" t="s">
        <v>896</v>
      </c>
      <c r="P533" s="13" t="s">
        <v>1869</v>
      </c>
      <c r="Q533" s="13" t="s">
        <v>2070</v>
      </c>
      <c r="R533" s="13" t="s">
        <v>2137</v>
      </c>
      <c r="S533" s="13" t="s">
        <v>2870</v>
      </c>
    </row>
    <row r="534" spans="1:19" s="12" customFormat="1" ht="75">
      <c r="A534" s="11">
        <v>532</v>
      </c>
      <c r="B534" s="13" t="s">
        <v>391</v>
      </c>
      <c r="C534" s="13" t="s">
        <v>534</v>
      </c>
      <c r="D534" s="13" t="s">
        <v>1795</v>
      </c>
      <c r="E534" s="13" t="s">
        <v>393</v>
      </c>
      <c r="F534" s="13" t="s">
        <v>1785</v>
      </c>
      <c r="G534" s="13" t="s">
        <v>2075</v>
      </c>
      <c r="H534" s="13" t="s">
        <v>395</v>
      </c>
      <c r="I534" s="13" t="s">
        <v>27</v>
      </c>
      <c r="J534" s="13" t="s">
        <v>2076</v>
      </c>
      <c r="K534" s="13" t="s">
        <v>183</v>
      </c>
      <c r="L534" s="66">
        <v>20000</v>
      </c>
      <c r="M534" s="66">
        <v>3500</v>
      </c>
      <c r="N534" s="66">
        <v>70000000</v>
      </c>
      <c r="O534" s="13" t="s">
        <v>2077</v>
      </c>
      <c r="P534" s="13" t="s">
        <v>1869</v>
      </c>
      <c r="Q534" s="13" t="s">
        <v>2070</v>
      </c>
      <c r="R534" s="13" t="s">
        <v>2137</v>
      </c>
      <c r="S534" s="13" t="s">
        <v>2870</v>
      </c>
    </row>
    <row r="535" spans="1:19" s="12" customFormat="1" ht="75">
      <c r="A535" s="11">
        <v>533</v>
      </c>
      <c r="B535" s="13" t="s">
        <v>1798</v>
      </c>
      <c r="C535" s="13" t="s">
        <v>1520</v>
      </c>
      <c r="D535" s="13" t="s">
        <v>2078</v>
      </c>
      <c r="E535" s="13" t="s">
        <v>1524</v>
      </c>
      <c r="F535" s="13" t="s">
        <v>1785</v>
      </c>
      <c r="G535" s="13" t="s">
        <v>2079</v>
      </c>
      <c r="H535" s="13" t="s">
        <v>238</v>
      </c>
      <c r="I535" s="13" t="s">
        <v>27</v>
      </c>
      <c r="J535" s="13" t="s">
        <v>2080</v>
      </c>
      <c r="K535" s="13" t="s">
        <v>29</v>
      </c>
      <c r="L535" s="66">
        <v>250000</v>
      </c>
      <c r="M535" s="66">
        <v>174</v>
      </c>
      <c r="N535" s="66">
        <v>43500000</v>
      </c>
      <c r="O535" s="13" t="s">
        <v>2077</v>
      </c>
      <c r="P535" s="13" t="s">
        <v>1869</v>
      </c>
      <c r="Q535" s="13" t="s">
        <v>2070</v>
      </c>
      <c r="R535" s="13" t="s">
        <v>2137</v>
      </c>
      <c r="S535" s="13" t="s">
        <v>2870</v>
      </c>
    </row>
    <row r="536" spans="1:19" s="12" customFormat="1" ht="75">
      <c r="A536" s="11">
        <v>534</v>
      </c>
      <c r="B536" s="13" t="s">
        <v>1663</v>
      </c>
      <c r="C536" s="13" t="s">
        <v>1664</v>
      </c>
      <c r="D536" s="13" t="s">
        <v>1665</v>
      </c>
      <c r="E536" s="13" t="s">
        <v>216</v>
      </c>
      <c r="F536" s="13" t="s">
        <v>1785</v>
      </c>
      <c r="G536" s="13" t="s">
        <v>2081</v>
      </c>
      <c r="H536" s="13" t="s">
        <v>1666</v>
      </c>
      <c r="I536" s="13" t="s">
        <v>27</v>
      </c>
      <c r="J536" s="13" t="s">
        <v>2082</v>
      </c>
      <c r="K536" s="13" t="s">
        <v>172</v>
      </c>
      <c r="L536" s="66">
        <v>10000</v>
      </c>
      <c r="M536" s="66">
        <v>10000</v>
      </c>
      <c r="N536" s="66">
        <v>100000000</v>
      </c>
      <c r="O536" s="13" t="s">
        <v>2077</v>
      </c>
      <c r="P536" s="13" t="s">
        <v>1869</v>
      </c>
      <c r="Q536" s="13" t="s">
        <v>2070</v>
      </c>
      <c r="R536" s="13" t="s">
        <v>2137</v>
      </c>
      <c r="S536" s="13" t="s">
        <v>2870</v>
      </c>
    </row>
    <row r="537" spans="1:19" s="12" customFormat="1" ht="187.5">
      <c r="A537" s="11">
        <v>535</v>
      </c>
      <c r="B537" s="13" t="s">
        <v>1675</v>
      </c>
      <c r="C537" s="13" t="s">
        <v>1674</v>
      </c>
      <c r="D537" s="13" t="s">
        <v>694</v>
      </c>
      <c r="E537" s="13" t="s">
        <v>1676</v>
      </c>
      <c r="F537" s="13" t="s">
        <v>24</v>
      </c>
      <c r="G537" s="13" t="s">
        <v>696</v>
      </c>
      <c r="H537" s="13" t="s">
        <v>1689</v>
      </c>
      <c r="I537" s="13" t="s">
        <v>27</v>
      </c>
      <c r="J537" s="13" t="s">
        <v>1677</v>
      </c>
      <c r="K537" s="13" t="s">
        <v>29</v>
      </c>
      <c r="L537" s="66">
        <v>650</v>
      </c>
      <c r="M537" s="66">
        <v>32000</v>
      </c>
      <c r="N537" s="66">
        <v>20800000</v>
      </c>
      <c r="O537" s="13" t="s">
        <v>1678</v>
      </c>
      <c r="P537" s="13" t="s">
        <v>1679</v>
      </c>
      <c r="Q537" s="13" t="s">
        <v>2083</v>
      </c>
      <c r="R537" s="13" t="s">
        <v>2138</v>
      </c>
      <c r="S537" s="13" t="s">
        <v>2871</v>
      </c>
    </row>
    <row r="538" spans="1:19" s="12" customFormat="1" ht="150">
      <c r="A538" s="11">
        <v>536</v>
      </c>
      <c r="B538" s="13" t="s">
        <v>1681</v>
      </c>
      <c r="C538" s="13" t="s">
        <v>1680</v>
      </c>
      <c r="D538" s="13" t="s">
        <v>1682</v>
      </c>
      <c r="E538" s="13" t="s">
        <v>1683</v>
      </c>
      <c r="F538" s="13" t="s">
        <v>24</v>
      </c>
      <c r="G538" s="13" t="s">
        <v>304</v>
      </c>
      <c r="H538" s="13" t="s">
        <v>1689</v>
      </c>
      <c r="I538" s="13" t="s">
        <v>27</v>
      </c>
      <c r="J538" s="13" t="s">
        <v>1684</v>
      </c>
      <c r="K538" s="13" t="s">
        <v>1685</v>
      </c>
      <c r="L538" s="66">
        <v>2500</v>
      </c>
      <c r="M538" s="66">
        <v>25000</v>
      </c>
      <c r="N538" s="66">
        <v>62500000</v>
      </c>
      <c r="O538" s="13" t="s">
        <v>1678</v>
      </c>
      <c r="P538" s="13" t="s">
        <v>1613</v>
      </c>
      <c r="Q538" s="13" t="s">
        <v>2083</v>
      </c>
      <c r="R538" s="13" t="s">
        <v>2138</v>
      </c>
      <c r="S538" s="13" t="s">
        <v>2871</v>
      </c>
    </row>
    <row r="539" spans="1:19" s="12" customFormat="1" ht="93.75">
      <c r="A539" s="11">
        <v>537</v>
      </c>
      <c r="B539" s="13" t="s">
        <v>2084</v>
      </c>
      <c r="C539" s="13" t="s">
        <v>1941</v>
      </c>
      <c r="D539" s="13" t="s">
        <v>2085</v>
      </c>
      <c r="E539" s="13" t="s">
        <v>2086</v>
      </c>
      <c r="F539" s="13" t="s">
        <v>24</v>
      </c>
      <c r="G539" s="13" t="s">
        <v>80</v>
      </c>
      <c r="H539" s="13" t="s">
        <v>1689</v>
      </c>
      <c r="I539" s="13" t="s">
        <v>27</v>
      </c>
      <c r="J539" s="13" t="s">
        <v>2087</v>
      </c>
      <c r="K539" s="13" t="s">
        <v>29</v>
      </c>
      <c r="L539" s="66">
        <v>5565</v>
      </c>
      <c r="M539" s="66">
        <v>15000</v>
      </c>
      <c r="N539" s="66">
        <v>83475000</v>
      </c>
      <c r="O539" s="13" t="s">
        <v>1678</v>
      </c>
      <c r="P539" s="13" t="s">
        <v>1613</v>
      </c>
      <c r="Q539" s="13" t="s">
        <v>2083</v>
      </c>
      <c r="R539" s="13" t="s">
        <v>2138</v>
      </c>
      <c r="S539" s="13" t="s">
        <v>2871</v>
      </c>
    </row>
    <row r="540" spans="1:19" s="12" customFormat="1" ht="187.5">
      <c r="A540" s="11">
        <v>538</v>
      </c>
      <c r="B540" s="13" t="s">
        <v>1694</v>
      </c>
      <c r="C540" s="13" t="s">
        <v>1693</v>
      </c>
      <c r="D540" s="13" t="s">
        <v>1695</v>
      </c>
      <c r="E540" s="13" t="s">
        <v>2088</v>
      </c>
      <c r="F540" s="13" t="s">
        <v>339</v>
      </c>
      <c r="G540" s="13" t="s">
        <v>1809</v>
      </c>
      <c r="H540" s="13" t="s">
        <v>1689</v>
      </c>
      <c r="I540" s="13" t="s">
        <v>27</v>
      </c>
      <c r="J540" s="13" t="s">
        <v>1699</v>
      </c>
      <c r="K540" s="13" t="s">
        <v>1735</v>
      </c>
      <c r="L540" s="66">
        <v>18000</v>
      </c>
      <c r="M540" s="66">
        <v>500</v>
      </c>
      <c r="N540" s="66">
        <v>9000000</v>
      </c>
      <c r="O540" s="13" t="s">
        <v>1678</v>
      </c>
      <c r="P540" s="13" t="s">
        <v>1613</v>
      </c>
      <c r="Q540" s="13" t="s">
        <v>2083</v>
      </c>
      <c r="R540" s="13" t="s">
        <v>2138</v>
      </c>
      <c r="S540" s="13" t="s">
        <v>2871</v>
      </c>
    </row>
    <row r="541" spans="1:19" s="12" customFormat="1" ht="56.25">
      <c r="A541" s="11">
        <v>539</v>
      </c>
      <c r="B541" s="13" t="s">
        <v>2089</v>
      </c>
      <c r="C541" s="13" t="s">
        <v>1854</v>
      </c>
      <c r="D541" s="13" t="s">
        <v>1856</v>
      </c>
      <c r="E541" s="13" t="s">
        <v>1857</v>
      </c>
      <c r="F541" s="13" t="s">
        <v>24</v>
      </c>
      <c r="G541" s="13" t="s">
        <v>25</v>
      </c>
      <c r="H541" s="13" t="s">
        <v>1852</v>
      </c>
      <c r="I541" s="13" t="s">
        <v>27</v>
      </c>
      <c r="J541" s="13" t="s">
        <v>1858</v>
      </c>
      <c r="K541" s="13" t="s">
        <v>29</v>
      </c>
      <c r="L541" s="66">
        <v>256</v>
      </c>
      <c r="M541" s="66">
        <v>30000</v>
      </c>
      <c r="N541" s="66">
        <v>7680000</v>
      </c>
      <c r="O541" s="13" t="s">
        <v>1853</v>
      </c>
      <c r="P541" s="13" t="s">
        <v>114</v>
      </c>
      <c r="Q541" s="13" t="s">
        <v>2083</v>
      </c>
      <c r="R541" s="13" t="s">
        <v>2138</v>
      </c>
      <c r="S541" s="13" t="s">
        <v>2871</v>
      </c>
    </row>
    <row r="542" spans="1:19" s="12" customFormat="1" ht="93.75">
      <c r="A542" s="11">
        <v>540</v>
      </c>
      <c r="B542" s="13" t="s">
        <v>423</v>
      </c>
      <c r="C542" s="13" t="s">
        <v>1962</v>
      </c>
      <c r="D542" s="13" t="s">
        <v>525</v>
      </c>
      <c r="E542" s="13" t="s">
        <v>425</v>
      </c>
      <c r="F542" s="13" t="s">
        <v>24</v>
      </c>
      <c r="G542" s="13" t="s">
        <v>51</v>
      </c>
      <c r="H542" s="13" t="s">
        <v>374</v>
      </c>
      <c r="I542" s="13" t="s">
        <v>27</v>
      </c>
      <c r="J542" s="13" t="s">
        <v>426</v>
      </c>
      <c r="K542" s="13" t="s">
        <v>29</v>
      </c>
      <c r="L542" s="66">
        <v>30000</v>
      </c>
      <c r="M542" s="66">
        <v>2499</v>
      </c>
      <c r="N542" s="66">
        <v>74970000</v>
      </c>
      <c r="O542" s="13" t="s">
        <v>1865</v>
      </c>
      <c r="P542" s="13" t="s">
        <v>114</v>
      </c>
      <c r="Q542" s="13" t="s">
        <v>31</v>
      </c>
      <c r="R542" s="13" t="s">
        <v>2139</v>
      </c>
      <c r="S542" s="13" t="s">
        <v>2872</v>
      </c>
    </row>
    <row r="543" spans="1:19" s="12" customFormat="1" ht="75">
      <c r="A543" s="11">
        <v>541</v>
      </c>
      <c r="B543" s="13" t="s">
        <v>481</v>
      </c>
      <c r="C543" s="13" t="s">
        <v>526</v>
      </c>
      <c r="D543" s="13" t="s">
        <v>527</v>
      </c>
      <c r="E543" s="13" t="s">
        <v>528</v>
      </c>
      <c r="F543" s="13" t="s">
        <v>24</v>
      </c>
      <c r="G543" s="13" t="s">
        <v>51</v>
      </c>
      <c r="H543" s="13" t="s">
        <v>374</v>
      </c>
      <c r="I543" s="13" t="s">
        <v>27</v>
      </c>
      <c r="J543" s="13" t="s">
        <v>375</v>
      </c>
      <c r="K543" s="13" t="s">
        <v>29</v>
      </c>
      <c r="L543" s="66">
        <v>70000</v>
      </c>
      <c r="M543" s="66">
        <v>2982</v>
      </c>
      <c r="N543" s="66">
        <v>208740000</v>
      </c>
      <c r="O543" s="13" t="s">
        <v>1865</v>
      </c>
      <c r="P543" s="13" t="s">
        <v>114</v>
      </c>
      <c r="Q543" s="13" t="s">
        <v>31</v>
      </c>
      <c r="R543" s="13" t="s">
        <v>2139</v>
      </c>
      <c r="S543" s="13" t="s">
        <v>2872</v>
      </c>
    </row>
    <row r="544" spans="1:19" s="12" customFormat="1" ht="56.25">
      <c r="A544" s="11">
        <v>542</v>
      </c>
      <c r="B544" s="13" t="s">
        <v>2090</v>
      </c>
      <c r="C544" s="13" t="s">
        <v>2091</v>
      </c>
      <c r="D544" s="13" t="s">
        <v>2092</v>
      </c>
      <c r="E544" s="13" t="s">
        <v>2093</v>
      </c>
      <c r="F544" s="13" t="s">
        <v>24</v>
      </c>
      <c r="G544" s="13" t="s">
        <v>51</v>
      </c>
      <c r="H544" s="13" t="s">
        <v>2094</v>
      </c>
      <c r="I544" s="13" t="s">
        <v>27</v>
      </c>
      <c r="J544" s="13" t="s">
        <v>369</v>
      </c>
      <c r="K544" s="13" t="s">
        <v>29</v>
      </c>
      <c r="L544" s="66">
        <v>180000</v>
      </c>
      <c r="M544" s="66">
        <v>440</v>
      </c>
      <c r="N544" s="66">
        <v>79200000</v>
      </c>
      <c r="O544" s="13" t="s">
        <v>1865</v>
      </c>
      <c r="P544" s="13" t="s">
        <v>114</v>
      </c>
      <c r="Q544" s="13" t="s">
        <v>31</v>
      </c>
      <c r="R544" s="13" t="s">
        <v>2139</v>
      </c>
      <c r="S544" s="13" t="s">
        <v>2872</v>
      </c>
    </row>
    <row r="545" spans="1:19" s="12" customFormat="1" ht="75">
      <c r="A545" s="11">
        <v>543</v>
      </c>
      <c r="B545" s="13" t="s">
        <v>2007</v>
      </c>
      <c r="C545" s="13" t="s">
        <v>2008</v>
      </c>
      <c r="D545" s="13" t="s">
        <v>2009</v>
      </c>
      <c r="E545" s="13" t="s">
        <v>2095</v>
      </c>
      <c r="F545" s="13" t="s">
        <v>24</v>
      </c>
      <c r="G545" s="13" t="s">
        <v>51</v>
      </c>
      <c r="H545" s="13" t="s">
        <v>374</v>
      </c>
      <c r="I545" s="13" t="s">
        <v>27</v>
      </c>
      <c r="J545" s="13" t="s">
        <v>375</v>
      </c>
      <c r="K545" s="13" t="s">
        <v>29</v>
      </c>
      <c r="L545" s="66">
        <v>30000</v>
      </c>
      <c r="M545" s="66">
        <v>2268</v>
      </c>
      <c r="N545" s="66">
        <v>68040000</v>
      </c>
      <c r="O545" s="13" t="s">
        <v>1865</v>
      </c>
      <c r="P545" s="13" t="s">
        <v>114</v>
      </c>
      <c r="Q545" s="13" t="s">
        <v>31</v>
      </c>
      <c r="R545" s="13" t="s">
        <v>2139</v>
      </c>
      <c r="S545" s="13" t="s">
        <v>2872</v>
      </c>
    </row>
    <row r="546" spans="1:19" s="12" customFormat="1" ht="56.25">
      <c r="A546" s="11">
        <v>544</v>
      </c>
      <c r="B546" s="13" t="s">
        <v>692</v>
      </c>
      <c r="C546" s="13" t="s">
        <v>1781</v>
      </c>
      <c r="D546" s="13" t="s">
        <v>694</v>
      </c>
      <c r="E546" s="13" t="s">
        <v>695</v>
      </c>
      <c r="F546" s="13" t="s">
        <v>24</v>
      </c>
      <c r="G546" s="13" t="s">
        <v>696</v>
      </c>
      <c r="H546" s="13" t="s">
        <v>697</v>
      </c>
      <c r="I546" s="13" t="s">
        <v>27</v>
      </c>
      <c r="J546" s="13" t="s">
        <v>133</v>
      </c>
      <c r="K546" s="13" t="s">
        <v>29</v>
      </c>
      <c r="L546" s="66">
        <v>100000</v>
      </c>
      <c r="M546" s="66">
        <v>650</v>
      </c>
      <c r="N546" s="66">
        <v>65000000</v>
      </c>
      <c r="O546" s="13" t="s">
        <v>1678</v>
      </c>
      <c r="P546" s="13" t="s">
        <v>1780</v>
      </c>
      <c r="Q546" s="13" t="s">
        <v>31</v>
      </c>
      <c r="R546" s="13" t="s">
        <v>2139</v>
      </c>
      <c r="S546" s="13" t="s">
        <v>2872</v>
      </c>
    </row>
    <row r="547" spans="1:19" s="12" customFormat="1" ht="75">
      <c r="A547" s="11">
        <v>545</v>
      </c>
      <c r="B547" s="13" t="s">
        <v>765</v>
      </c>
      <c r="C547" s="13" t="s">
        <v>1686</v>
      </c>
      <c r="D547" s="13" t="s">
        <v>1687</v>
      </c>
      <c r="E547" s="13" t="s">
        <v>2096</v>
      </c>
      <c r="F547" s="13" t="s">
        <v>24</v>
      </c>
      <c r="G547" s="13" t="s">
        <v>51</v>
      </c>
      <c r="H547" s="13" t="s">
        <v>697</v>
      </c>
      <c r="I547" s="13" t="s">
        <v>27</v>
      </c>
      <c r="J547" s="13" t="s">
        <v>67</v>
      </c>
      <c r="K547" s="13" t="s">
        <v>29</v>
      </c>
      <c r="L547" s="66">
        <v>20000</v>
      </c>
      <c r="M547" s="66">
        <v>650</v>
      </c>
      <c r="N547" s="66">
        <v>13000000</v>
      </c>
      <c r="O547" s="13" t="s">
        <v>1678</v>
      </c>
      <c r="P547" s="13" t="s">
        <v>114</v>
      </c>
      <c r="Q547" s="13" t="s">
        <v>31</v>
      </c>
      <c r="R547" s="13" t="s">
        <v>2139</v>
      </c>
      <c r="S547" s="13" t="s">
        <v>2872</v>
      </c>
    </row>
    <row r="548" spans="1:19" s="12" customFormat="1" ht="56.25">
      <c r="A548" s="11">
        <v>546</v>
      </c>
      <c r="B548" s="13" t="s">
        <v>1693</v>
      </c>
      <c r="C548" s="13" t="s">
        <v>1694</v>
      </c>
      <c r="D548" s="13" t="s">
        <v>1824</v>
      </c>
      <c r="E548" s="13" t="s">
        <v>1696</v>
      </c>
      <c r="F548" s="13" t="s">
        <v>339</v>
      </c>
      <c r="G548" s="13" t="s">
        <v>1809</v>
      </c>
      <c r="H548" s="13" t="s">
        <v>697</v>
      </c>
      <c r="I548" s="13" t="s">
        <v>27</v>
      </c>
      <c r="J548" s="13" t="s">
        <v>1699</v>
      </c>
      <c r="K548" s="13" t="s">
        <v>213</v>
      </c>
      <c r="L548" s="66">
        <v>1050</v>
      </c>
      <c r="M548" s="66">
        <v>18000</v>
      </c>
      <c r="N548" s="66">
        <v>18900000</v>
      </c>
      <c r="O548" s="13" t="s">
        <v>1678</v>
      </c>
      <c r="P548" s="13" t="s">
        <v>114</v>
      </c>
      <c r="Q548" s="13" t="s">
        <v>31</v>
      </c>
      <c r="R548" s="13" t="s">
        <v>2139</v>
      </c>
      <c r="S548" s="13" t="s">
        <v>2872</v>
      </c>
    </row>
    <row r="549" spans="1:19" s="12" customFormat="1" ht="75">
      <c r="A549" s="11">
        <v>547</v>
      </c>
      <c r="B549" s="67" t="s">
        <v>1680</v>
      </c>
      <c r="C549" s="67" t="s">
        <v>1681</v>
      </c>
      <c r="D549" s="67" t="s">
        <v>1682</v>
      </c>
      <c r="E549" s="67" t="s">
        <v>2097</v>
      </c>
      <c r="F549" s="67" t="s">
        <v>24</v>
      </c>
      <c r="G549" s="67" t="s">
        <v>304</v>
      </c>
      <c r="H549" s="67" t="s">
        <v>697</v>
      </c>
      <c r="I549" s="67" t="s">
        <v>27</v>
      </c>
      <c r="J549" s="67" t="s">
        <v>1684</v>
      </c>
      <c r="K549" s="67" t="s">
        <v>1685</v>
      </c>
      <c r="L549" s="68">
        <v>20000</v>
      </c>
      <c r="M549" s="68">
        <v>2500</v>
      </c>
      <c r="N549" s="68">
        <v>50000000</v>
      </c>
      <c r="O549" s="67" t="s">
        <v>1678</v>
      </c>
      <c r="P549" s="13" t="s">
        <v>1613</v>
      </c>
      <c r="Q549" s="67" t="s">
        <v>115</v>
      </c>
      <c r="R549" s="67" t="s">
        <v>2140</v>
      </c>
      <c r="S549" s="67" t="s">
        <v>2873</v>
      </c>
    </row>
    <row r="550" spans="1:19" s="12" customFormat="1" ht="75">
      <c r="A550" s="11">
        <v>548</v>
      </c>
      <c r="B550" s="67" t="s">
        <v>765</v>
      </c>
      <c r="C550" s="67" t="s">
        <v>2098</v>
      </c>
      <c r="D550" s="67" t="s">
        <v>2099</v>
      </c>
      <c r="E550" s="67" t="s">
        <v>2100</v>
      </c>
      <c r="F550" s="67" t="s">
        <v>24</v>
      </c>
      <c r="G550" s="67" t="s">
        <v>51</v>
      </c>
      <c r="H550" s="67" t="s">
        <v>697</v>
      </c>
      <c r="I550" s="67" t="s">
        <v>1996</v>
      </c>
      <c r="J550" s="67" t="s">
        <v>67</v>
      </c>
      <c r="K550" s="67" t="s">
        <v>213</v>
      </c>
      <c r="L550" s="68">
        <v>30000</v>
      </c>
      <c r="M550" s="68">
        <v>650</v>
      </c>
      <c r="N550" s="68">
        <v>19500000</v>
      </c>
      <c r="O550" s="67" t="s">
        <v>1678</v>
      </c>
      <c r="P550" s="13" t="s">
        <v>1613</v>
      </c>
      <c r="Q550" s="67" t="s">
        <v>115</v>
      </c>
      <c r="R550" s="67" t="s">
        <v>2140</v>
      </c>
      <c r="S550" s="67" t="s">
        <v>2873</v>
      </c>
    </row>
    <row r="551" spans="1:19" s="12" customFormat="1" ht="168.75">
      <c r="A551" s="11">
        <v>549</v>
      </c>
      <c r="B551" s="67" t="s">
        <v>1693</v>
      </c>
      <c r="C551" s="67" t="s">
        <v>2101</v>
      </c>
      <c r="D551" s="67" t="s">
        <v>1695</v>
      </c>
      <c r="E551" s="67" t="s">
        <v>2102</v>
      </c>
      <c r="F551" s="67" t="s">
        <v>339</v>
      </c>
      <c r="G551" s="67" t="s">
        <v>1809</v>
      </c>
      <c r="H551" s="67" t="s">
        <v>697</v>
      </c>
      <c r="I551" s="67" t="s">
        <v>1996</v>
      </c>
      <c r="J551" s="67" t="s">
        <v>1699</v>
      </c>
      <c r="K551" s="67" t="s">
        <v>213</v>
      </c>
      <c r="L551" s="68">
        <v>1500</v>
      </c>
      <c r="M551" s="68">
        <v>18000</v>
      </c>
      <c r="N551" s="68">
        <v>27000000</v>
      </c>
      <c r="O551" s="67" t="s">
        <v>1678</v>
      </c>
      <c r="P551" s="13" t="s">
        <v>1613</v>
      </c>
      <c r="Q551" s="67" t="s">
        <v>115</v>
      </c>
      <c r="R551" s="67" t="s">
        <v>2140</v>
      </c>
      <c r="S551" s="67" t="s">
        <v>2873</v>
      </c>
    </row>
    <row r="552" spans="1:19" s="12" customFormat="1" ht="93.75">
      <c r="A552" s="11">
        <v>550</v>
      </c>
      <c r="B552" s="67" t="s">
        <v>1621</v>
      </c>
      <c r="C552" s="67" t="s">
        <v>2103</v>
      </c>
      <c r="D552" s="67" t="s">
        <v>2104</v>
      </c>
      <c r="E552" s="67" t="s">
        <v>989</v>
      </c>
      <c r="F552" s="67" t="s">
        <v>24</v>
      </c>
      <c r="G552" s="67" t="s">
        <v>25</v>
      </c>
      <c r="H552" s="67" t="s">
        <v>896</v>
      </c>
      <c r="I552" s="67" t="s">
        <v>1746</v>
      </c>
      <c r="J552" s="67" t="s">
        <v>67</v>
      </c>
      <c r="K552" s="67" t="s">
        <v>29</v>
      </c>
      <c r="L552" s="68">
        <v>20000</v>
      </c>
      <c r="M552" s="68">
        <v>830</v>
      </c>
      <c r="N552" s="68">
        <v>16600000</v>
      </c>
      <c r="O552" s="67" t="s">
        <v>896</v>
      </c>
      <c r="P552" s="13" t="s">
        <v>1613</v>
      </c>
      <c r="Q552" s="67" t="s">
        <v>115</v>
      </c>
      <c r="R552" s="67" t="s">
        <v>2140</v>
      </c>
      <c r="S552" s="67" t="s">
        <v>2873</v>
      </c>
    </row>
    <row r="553" spans="1:19" s="12" customFormat="1" ht="75">
      <c r="A553" s="11">
        <v>551</v>
      </c>
      <c r="B553" s="67" t="s">
        <v>1752</v>
      </c>
      <c r="C553" s="67" t="s">
        <v>2105</v>
      </c>
      <c r="D553" s="67" t="s">
        <v>1754</v>
      </c>
      <c r="E553" s="67" t="s">
        <v>2106</v>
      </c>
      <c r="F553" s="67" t="s">
        <v>24</v>
      </c>
      <c r="G553" s="67" t="s">
        <v>51</v>
      </c>
      <c r="H553" s="67" t="s">
        <v>896</v>
      </c>
      <c r="I553" s="67" t="s">
        <v>1746</v>
      </c>
      <c r="J553" s="67" t="s">
        <v>67</v>
      </c>
      <c r="K553" s="67" t="s">
        <v>29</v>
      </c>
      <c r="L553" s="68">
        <v>30000</v>
      </c>
      <c r="M553" s="68">
        <v>830</v>
      </c>
      <c r="N553" s="68">
        <v>24900000</v>
      </c>
      <c r="O553" s="67" t="s">
        <v>896</v>
      </c>
      <c r="P553" s="13" t="s">
        <v>1613</v>
      </c>
      <c r="Q553" s="67" t="s">
        <v>115</v>
      </c>
      <c r="R553" s="67" t="s">
        <v>2140</v>
      </c>
      <c r="S553" s="67" t="s">
        <v>2873</v>
      </c>
    </row>
    <row r="554" spans="1:19" s="12" customFormat="1" ht="75">
      <c r="A554" s="11">
        <v>552</v>
      </c>
      <c r="B554" s="67" t="s">
        <v>2107</v>
      </c>
      <c r="C554" s="67" t="s">
        <v>2108</v>
      </c>
      <c r="D554" s="67" t="s">
        <v>2109</v>
      </c>
      <c r="E554" s="67" t="s">
        <v>2110</v>
      </c>
      <c r="F554" s="67" t="s">
        <v>24</v>
      </c>
      <c r="G554" s="67" t="s">
        <v>2111</v>
      </c>
      <c r="H554" s="67" t="s">
        <v>237</v>
      </c>
      <c r="I554" s="67" t="s">
        <v>27</v>
      </c>
      <c r="J554" s="67" t="s">
        <v>2112</v>
      </c>
      <c r="K554" s="67" t="s">
        <v>29</v>
      </c>
      <c r="L554" s="68">
        <v>500000</v>
      </c>
      <c r="M554" s="68">
        <v>130</v>
      </c>
      <c r="N554" s="68">
        <v>65000000</v>
      </c>
      <c r="O554" s="67" t="s">
        <v>2113</v>
      </c>
      <c r="P554" s="13" t="s">
        <v>1613</v>
      </c>
      <c r="Q554" s="67" t="s">
        <v>115</v>
      </c>
      <c r="R554" s="67" t="s">
        <v>2140</v>
      </c>
      <c r="S554" s="67" t="s">
        <v>2873</v>
      </c>
    </row>
    <row r="555" spans="1:19" s="12" customFormat="1" ht="75">
      <c r="A555" s="11">
        <v>553</v>
      </c>
      <c r="B555" s="67" t="s">
        <v>1522</v>
      </c>
      <c r="C555" s="67" t="s">
        <v>1520</v>
      </c>
      <c r="D555" s="67" t="s">
        <v>1659</v>
      </c>
      <c r="E555" s="67" t="s">
        <v>2114</v>
      </c>
      <c r="F555" s="67" t="s">
        <v>24</v>
      </c>
      <c r="G555" s="67" t="s">
        <v>379</v>
      </c>
      <c r="H555" s="67" t="s">
        <v>1661</v>
      </c>
      <c r="I555" s="67" t="s">
        <v>27</v>
      </c>
      <c r="J555" s="67" t="s">
        <v>1691</v>
      </c>
      <c r="K555" s="67" t="s">
        <v>29</v>
      </c>
      <c r="L555" s="68">
        <v>150000</v>
      </c>
      <c r="M555" s="68">
        <v>174</v>
      </c>
      <c r="N555" s="68">
        <v>26100000</v>
      </c>
      <c r="O555" s="67" t="s">
        <v>2113</v>
      </c>
      <c r="P555" s="13" t="s">
        <v>1613</v>
      </c>
      <c r="Q555" s="67" t="s">
        <v>115</v>
      </c>
      <c r="R555" s="67" t="s">
        <v>2140</v>
      </c>
      <c r="S555" s="67" t="s">
        <v>2873</v>
      </c>
    </row>
    <row r="556" spans="1:19" s="12" customFormat="1" ht="75">
      <c r="A556" s="11">
        <v>554</v>
      </c>
      <c r="B556" s="67" t="s">
        <v>1663</v>
      </c>
      <c r="C556" s="67" t="s">
        <v>1664</v>
      </c>
      <c r="D556" s="67" t="s">
        <v>1665</v>
      </c>
      <c r="E556" s="67" t="s">
        <v>216</v>
      </c>
      <c r="F556" s="67" t="s">
        <v>24</v>
      </c>
      <c r="G556" s="67" t="s">
        <v>217</v>
      </c>
      <c r="H556" s="67" t="s">
        <v>1666</v>
      </c>
      <c r="I556" s="67" t="s">
        <v>27</v>
      </c>
      <c r="J556" s="67" t="s">
        <v>2115</v>
      </c>
      <c r="K556" s="67" t="s">
        <v>1668</v>
      </c>
      <c r="L556" s="68">
        <v>5000</v>
      </c>
      <c r="M556" s="68">
        <v>10000</v>
      </c>
      <c r="N556" s="68">
        <v>50000000</v>
      </c>
      <c r="O556" s="67" t="s">
        <v>2113</v>
      </c>
      <c r="P556" s="13" t="s">
        <v>1613</v>
      </c>
      <c r="Q556" s="67" t="s">
        <v>115</v>
      </c>
      <c r="R556" s="67" t="s">
        <v>2140</v>
      </c>
      <c r="S556" s="67" t="s">
        <v>2873</v>
      </c>
    </row>
    <row r="557" spans="1:19" s="12" customFormat="1" ht="75">
      <c r="A557" s="11">
        <v>555</v>
      </c>
      <c r="B557" s="67" t="s">
        <v>1669</v>
      </c>
      <c r="C557" s="67" t="s">
        <v>1670</v>
      </c>
      <c r="D557" s="67" t="s">
        <v>1671</v>
      </c>
      <c r="E557" s="67" t="s">
        <v>1672</v>
      </c>
      <c r="F557" s="67" t="s">
        <v>1196</v>
      </c>
      <c r="G557" s="67" t="s">
        <v>2116</v>
      </c>
      <c r="H557" s="67" t="s">
        <v>1666</v>
      </c>
      <c r="I557" s="67" t="s">
        <v>27</v>
      </c>
      <c r="J557" s="67" t="s">
        <v>2117</v>
      </c>
      <c r="K557" s="67" t="s">
        <v>29</v>
      </c>
      <c r="L557" s="68">
        <v>20000</v>
      </c>
      <c r="M557" s="68">
        <v>480</v>
      </c>
      <c r="N557" s="68">
        <v>9600000</v>
      </c>
      <c r="O557" s="67" t="s">
        <v>2113</v>
      </c>
      <c r="P557" s="13" t="s">
        <v>1613</v>
      </c>
      <c r="Q557" s="67" t="s">
        <v>115</v>
      </c>
      <c r="R557" s="67" t="s">
        <v>2140</v>
      </c>
      <c r="S557" s="67" t="s">
        <v>2873</v>
      </c>
    </row>
    <row r="558" spans="1:19" s="12" customFormat="1" ht="75">
      <c r="A558" s="11">
        <v>556</v>
      </c>
      <c r="B558" s="31" t="s">
        <v>2141</v>
      </c>
      <c r="C558" s="31" t="s">
        <v>2142</v>
      </c>
      <c r="D558" s="30" t="s">
        <v>2143</v>
      </c>
      <c r="E558" s="30" t="s">
        <v>2144</v>
      </c>
      <c r="F558" s="30" t="s">
        <v>24</v>
      </c>
      <c r="G558" s="30" t="s">
        <v>217</v>
      </c>
      <c r="H558" s="30" t="s">
        <v>2145</v>
      </c>
      <c r="I558" s="30" t="s">
        <v>27</v>
      </c>
      <c r="J558" s="31" t="s">
        <v>405</v>
      </c>
      <c r="K558" s="30" t="s">
        <v>172</v>
      </c>
      <c r="L558" s="61">
        <v>1000</v>
      </c>
      <c r="M558" s="132">
        <v>33000</v>
      </c>
      <c r="N558" s="132">
        <f>M558*L558</f>
        <v>33000000</v>
      </c>
      <c r="O558" s="31" t="s">
        <v>2146</v>
      </c>
      <c r="P558" s="30" t="s">
        <v>114</v>
      </c>
      <c r="Q558" s="30" t="s">
        <v>2147</v>
      </c>
      <c r="R558" s="13" t="s">
        <v>2181</v>
      </c>
      <c r="S558" s="13" t="s">
        <v>2182</v>
      </c>
    </row>
    <row r="559" spans="1:19" s="12" customFormat="1" ht="75">
      <c r="A559" s="11">
        <v>557</v>
      </c>
      <c r="B559" s="31" t="s">
        <v>601</v>
      </c>
      <c r="C559" s="31" t="s">
        <v>602</v>
      </c>
      <c r="D559" s="30" t="s">
        <v>2148</v>
      </c>
      <c r="E559" s="30" t="s">
        <v>604</v>
      </c>
      <c r="F559" s="30" t="s">
        <v>24</v>
      </c>
      <c r="G559" s="30" t="s">
        <v>217</v>
      </c>
      <c r="H559" s="30" t="s">
        <v>2145</v>
      </c>
      <c r="I559" s="30" t="s">
        <v>27</v>
      </c>
      <c r="J559" s="31" t="s">
        <v>605</v>
      </c>
      <c r="K559" s="30" t="s">
        <v>172</v>
      </c>
      <c r="L559" s="61">
        <v>4000</v>
      </c>
      <c r="M559" s="132">
        <v>19000</v>
      </c>
      <c r="N559" s="132">
        <f t="shared" ref="N559:N570" si="10">M559*L559</f>
        <v>76000000</v>
      </c>
      <c r="O559" s="31" t="s">
        <v>2146</v>
      </c>
      <c r="P559" s="30" t="s">
        <v>114</v>
      </c>
      <c r="Q559" s="30" t="s">
        <v>2147</v>
      </c>
      <c r="R559" s="13" t="s">
        <v>2181</v>
      </c>
      <c r="S559" s="13" t="s">
        <v>2182</v>
      </c>
    </row>
    <row r="560" spans="1:19" s="12" customFormat="1" ht="75">
      <c r="A560" s="11">
        <v>558</v>
      </c>
      <c r="B560" s="31" t="s">
        <v>445</v>
      </c>
      <c r="C560" s="31" t="s">
        <v>2149</v>
      </c>
      <c r="D560" s="30" t="s">
        <v>2150</v>
      </c>
      <c r="E560" s="30" t="s">
        <v>905</v>
      </c>
      <c r="F560" s="30" t="s">
        <v>24</v>
      </c>
      <c r="G560" s="30" t="s">
        <v>92</v>
      </c>
      <c r="H560" s="30" t="s">
        <v>2145</v>
      </c>
      <c r="I560" s="30" t="s">
        <v>27</v>
      </c>
      <c r="J560" s="31" t="s">
        <v>318</v>
      </c>
      <c r="K560" s="30" t="s">
        <v>29</v>
      </c>
      <c r="L560" s="61">
        <v>5000</v>
      </c>
      <c r="M560" s="132">
        <v>2100</v>
      </c>
      <c r="N560" s="132">
        <f t="shared" si="10"/>
        <v>10500000</v>
      </c>
      <c r="O560" s="31" t="s">
        <v>2146</v>
      </c>
      <c r="P560" s="30" t="s">
        <v>114</v>
      </c>
      <c r="Q560" s="30" t="s">
        <v>2147</v>
      </c>
      <c r="R560" s="13" t="s">
        <v>2181</v>
      </c>
      <c r="S560" s="13" t="s">
        <v>2182</v>
      </c>
    </row>
    <row r="561" spans="1:19" s="12" customFormat="1" ht="75">
      <c r="A561" s="11">
        <v>559</v>
      </c>
      <c r="B561" s="31" t="s">
        <v>606</v>
      </c>
      <c r="C561" s="31" t="s">
        <v>2151</v>
      </c>
      <c r="D561" s="30" t="s">
        <v>2152</v>
      </c>
      <c r="E561" s="30" t="s">
        <v>609</v>
      </c>
      <c r="F561" s="30" t="s">
        <v>24</v>
      </c>
      <c r="G561" s="30" t="s">
        <v>51</v>
      </c>
      <c r="H561" s="30" t="s">
        <v>2145</v>
      </c>
      <c r="I561" s="30" t="s">
        <v>27</v>
      </c>
      <c r="J561" s="31" t="s">
        <v>610</v>
      </c>
      <c r="K561" s="30" t="s">
        <v>29</v>
      </c>
      <c r="L561" s="61">
        <v>50000</v>
      </c>
      <c r="M561" s="132">
        <v>1760</v>
      </c>
      <c r="N561" s="132">
        <f t="shared" si="10"/>
        <v>88000000</v>
      </c>
      <c r="O561" s="31" t="s">
        <v>2146</v>
      </c>
      <c r="P561" s="30" t="s">
        <v>114</v>
      </c>
      <c r="Q561" s="30" t="s">
        <v>2147</v>
      </c>
      <c r="R561" s="13" t="s">
        <v>2181</v>
      </c>
      <c r="S561" s="13" t="s">
        <v>2182</v>
      </c>
    </row>
    <row r="562" spans="1:19" s="12" customFormat="1" ht="75">
      <c r="A562" s="11">
        <v>560</v>
      </c>
      <c r="B562" s="31" t="s">
        <v>391</v>
      </c>
      <c r="C562" s="31" t="s">
        <v>639</v>
      </c>
      <c r="D562" s="30" t="s">
        <v>2153</v>
      </c>
      <c r="E562" s="30" t="s">
        <v>393</v>
      </c>
      <c r="F562" s="30" t="s">
        <v>24</v>
      </c>
      <c r="G562" s="30" t="s">
        <v>394</v>
      </c>
      <c r="H562" s="30" t="s">
        <v>2154</v>
      </c>
      <c r="I562" s="30" t="s">
        <v>27</v>
      </c>
      <c r="J562" s="31" t="s">
        <v>770</v>
      </c>
      <c r="K562" s="30" t="s">
        <v>183</v>
      </c>
      <c r="L562" s="61">
        <v>30000</v>
      </c>
      <c r="M562" s="132">
        <v>3350</v>
      </c>
      <c r="N562" s="132">
        <f t="shared" si="10"/>
        <v>100500000</v>
      </c>
      <c r="O562" s="31" t="s">
        <v>2155</v>
      </c>
      <c r="P562" s="30" t="s">
        <v>114</v>
      </c>
      <c r="Q562" s="30" t="s">
        <v>2156</v>
      </c>
      <c r="R562" s="13" t="s">
        <v>2181</v>
      </c>
      <c r="S562" s="13" t="s">
        <v>2182</v>
      </c>
    </row>
    <row r="563" spans="1:19" s="12" customFormat="1" ht="75">
      <c r="A563" s="11">
        <v>561</v>
      </c>
      <c r="B563" s="31" t="s">
        <v>1522</v>
      </c>
      <c r="C563" s="31" t="s">
        <v>1520</v>
      </c>
      <c r="D563" s="30" t="s">
        <v>2157</v>
      </c>
      <c r="E563" s="30" t="s">
        <v>1660</v>
      </c>
      <c r="F563" s="30" t="s">
        <v>24</v>
      </c>
      <c r="G563" s="30" t="s">
        <v>379</v>
      </c>
      <c r="H563" s="30" t="s">
        <v>2158</v>
      </c>
      <c r="I563" s="30" t="s">
        <v>27</v>
      </c>
      <c r="J563" s="31" t="s">
        <v>2159</v>
      </c>
      <c r="K563" s="30" t="s">
        <v>29</v>
      </c>
      <c r="L563" s="61">
        <v>700000</v>
      </c>
      <c r="M563" s="132">
        <v>265</v>
      </c>
      <c r="N563" s="132">
        <f t="shared" si="10"/>
        <v>185500000</v>
      </c>
      <c r="O563" s="31" t="s">
        <v>2155</v>
      </c>
      <c r="P563" s="30" t="s">
        <v>114</v>
      </c>
      <c r="Q563" s="30" t="s">
        <v>2156</v>
      </c>
      <c r="R563" s="13" t="s">
        <v>2181</v>
      </c>
      <c r="S563" s="13" t="s">
        <v>2182</v>
      </c>
    </row>
    <row r="564" spans="1:19" s="12" customFormat="1" ht="75">
      <c r="A564" s="11">
        <v>562</v>
      </c>
      <c r="B564" s="31" t="s">
        <v>129</v>
      </c>
      <c r="C564" s="31" t="s">
        <v>1816</v>
      </c>
      <c r="D564" s="30" t="s">
        <v>2160</v>
      </c>
      <c r="E564" s="30" t="s">
        <v>131</v>
      </c>
      <c r="F564" s="30" t="s">
        <v>24</v>
      </c>
      <c r="G564" s="30" t="s">
        <v>25</v>
      </c>
      <c r="H564" s="30" t="s">
        <v>1837</v>
      </c>
      <c r="I564" s="30" t="s">
        <v>27</v>
      </c>
      <c r="J564" s="31" t="s">
        <v>133</v>
      </c>
      <c r="K564" s="30" t="s">
        <v>29</v>
      </c>
      <c r="L564" s="61">
        <v>30000</v>
      </c>
      <c r="M564" s="132">
        <v>690</v>
      </c>
      <c r="N564" s="132">
        <f t="shared" si="10"/>
        <v>20700000</v>
      </c>
      <c r="O564" s="31" t="s">
        <v>2155</v>
      </c>
      <c r="P564" s="30" t="s">
        <v>114</v>
      </c>
      <c r="Q564" s="30" t="s">
        <v>2156</v>
      </c>
      <c r="R564" s="13" t="s">
        <v>2181</v>
      </c>
      <c r="S564" s="13" t="s">
        <v>2182</v>
      </c>
    </row>
    <row r="565" spans="1:19" s="12" customFormat="1" ht="75">
      <c r="A565" s="11">
        <v>563</v>
      </c>
      <c r="B565" s="31" t="s">
        <v>2161</v>
      </c>
      <c r="C565" s="31" t="s">
        <v>1634</v>
      </c>
      <c r="D565" s="30" t="s">
        <v>2162</v>
      </c>
      <c r="E565" s="30" t="s">
        <v>1636</v>
      </c>
      <c r="F565" s="30" t="s">
        <v>24</v>
      </c>
      <c r="G565" s="30" t="s">
        <v>217</v>
      </c>
      <c r="H565" s="30" t="s">
        <v>2163</v>
      </c>
      <c r="I565" s="30" t="s">
        <v>27</v>
      </c>
      <c r="J565" s="31" t="s">
        <v>2164</v>
      </c>
      <c r="K565" s="30" t="s">
        <v>172</v>
      </c>
      <c r="L565" s="61">
        <v>1000</v>
      </c>
      <c r="M565" s="132">
        <v>20600</v>
      </c>
      <c r="N565" s="132">
        <f t="shared" si="10"/>
        <v>20600000</v>
      </c>
      <c r="O565" s="31" t="s">
        <v>2155</v>
      </c>
      <c r="P565" s="30" t="s">
        <v>114</v>
      </c>
      <c r="Q565" s="30" t="s">
        <v>2156</v>
      </c>
      <c r="R565" s="13" t="s">
        <v>2181</v>
      </c>
      <c r="S565" s="13" t="s">
        <v>2182</v>
      </c>
    </row>
    <row r="566" spans="1:19" s="12" customFormat="1" ht="75">
      <c r="A566" s="11">
        <v>564</v>
      </c>
      <c r="B566" s="31" t="s">
        <v>2165</v>
      </c>
      <c r="C566" s="31" t="s">
        <v>2166</v>
      </c>
      <c r="D566" s="30" t="s">
        <v>2167</v>
      </c>
      <c r="E566" s="30" t="s">
        <v>2168</v>
      </c>
      <c r="F566" s="30" t="s">
        <v>24</v>
      </c>
      <c r="G566" s="30" t="s">
        <v>2111</v>
      </c>
      <c r="H566" s="30" t="s">
        <v>2169</v>
      </c>
      <c r="I566" s="30" t="s">
        <v>27</v>
      </c>
      <c r="J566" s="31" t="s">
        <v>2170</v>
      </c>
      <c r="K566" s="30" t="s">
        <v>29</v>
      </c>
      <c r="L566" s="61">
        <v>1900000</v>
      </c>
      <c r="M566" s="132">
        <v>130</v>
      </c>
      <c r="N566" s="132">
        <f t="shared" si="10"/>
        <v>247000000</v>
      </c>
      <c r="O566" s="31" t="s">
        <v>2155</v>
      </c>
      <c r="P566" s="30" t="s">
        <v>114</v>
      </c>
      <c r="Q566" s="30" t="s">
        <v>2156</v>
      </c>
      <c r="R566" s="13" t="s">
        <v>2181</v>
      </c>
      <c r="S566" s="13" t="s">
        <v>2182</v>
      </c>
    </row>
    <row r="567" spans="1:19" s="12" customFormat="1" ht="75">
      <c r="A567" s="11">
        <v>565</v>
      </c>
      <c r="B567" s="31" t="s">
        <v>1457</v>
      </c>
      <c r="C567" s="31" t="s">
        <v>2171</v>
      </c>
      <c r="D567" s="30" t="s">
        <v>2172</v>
      </c>
      <c r="E567" s="30" t="s">
        <v>2173</v>
      </c>
      <c r="F567" s="30" t="s">
        <v>24</v>
      </c>
      <c r="G567" s="30" t="s">
        <v>25</v>
      </c>
      <c r="H567" s="30" t="s">
        <v>2174</v>
      </c>
      <c r="I567" s="30" t="s">
        <v>27</v>
      </c>
      <c r="J567" s="31" t="s">
        <v>1921</v>
      </c>
      <c r="K567" s="30" t="s">
        <v>29</v>
      </c>
      <c r="L567" s="61">
        <v>13500</v>
      </c>
      <c r="M567" s="132">
        <v>3450</v>
      </c>
      <c r="N567" s="132">
        <f t="shared" si="10"/>
        <v>46575000</v>
      </c>
      <c r="O567" s="31" t="s">
        <v>2155</v>
      </c>
      <c r="P567" s="30" t="s">
        <v>114</v>
      </c>
      <c r="Q567" s="30" t="s">
        <v>2156</v>
      </c>
      <c r="R567" s="13" t="s">
        <v>2181</v>
      </c>
      <c r="S567" s="13" t="s">
        <v>2182</v>
      </c>
    </row>
    <row r="568" spans="1:19" s="12" customFormat="1" ht="75">
      <c r="A568" s="11">
        <v>566</v>
      </c>
      <c r="B568" s="31" t="s">
        <v>2175</v>
      </c>
      <c r="C568" s="31" t="s">
        <v>2034</v>
      </c>
      <c r="D568" s="30" t="s">
        <v>1534</v>
      </c>
      <c r="E568" s="30" t="s">
        <v>164</v>
      </c>
      <c r="F568" s="30" t="s">
        <v>24</v>
      </c>
      <c r="G568" s="30" t="s">
        <v>25</v>
      </c>
      <c r="H568" s="30" t="s">
        <v>2176</v>
      </c>
      <c r="I568" s="30" t="s">
        <v>27</v>
      </c>
      <c r="J568" s="31" t="s">
        <v>165</v>
      </c>
      <c r="K568" s="30" t="s">
        <v>29</v>
      </c>
      <c r="L568" s="61">
        <v>1000000</v>
      </c>
      <c r="M568" s="132">
        <v>750</v>
      </c>
      <c r="N568" s="132">
        <f t="shared" si="10"/>
        <v>750000000</v>
      </c>
      <c r="O568" s="31" t="s">
        <v>305</v>
      </c>
      <c r="P568" s="30" t="s">
        <v>114</v>
      </c>
      <c r="Q568" s="30" t="s">
        <v>2156</v>
      </c>
      <c r="R568" s="13" t="s">
        <v>2181</v>
      </c>
      <c r="S568" s="13" t="s">
        <v>2182</v>
      </c>
    </row>
    <row r="569" spans="1:19" s="12" customFormat="1" ht="75">
      <c r="A569" s="11">
        <v>567</v>
      </c>
      <c r="B569" s="31" t="s">
        <v>692</v>
      </c>
      <c r="C569" s="31" t="s">
        <v>2177</v>
      </c>
      <c r="D569" s="30" t="s">
        <v>694</v>
      </c>
      <c r="E569" s="30" t="s">
        <v>695</v>
      </c>
      <c r="F569" s="30" t="s">
        <v>24</v>
      </c>
      <c r="G569" s="30" t="s">
        <v>696</v>
      </c>
      <c r="H569" s="30" t="s">
        <v>2178</v>
      </c>
      <c r="I569" s="30" t="s">
        <v>27</v>
      </c>
      <c r="J569" s="31" t="s">
        <v>133</v>
      </c>
      <c r="K569" s="30" t="s">
        <v>29</v>
      </c>
      <c r="L569" s="61">
        <v>145000</v>
      </c>
      <c r="M569" s="132">
        <v>650</v>
      </c>
      <c r="N569" s="132">
        <f t="shared" si="10"/>
        <v>94250000</v>
      </c>
      <c r="O569" s="31" t="s">
        <v>1678</v>
      </c>
      <c r="P569" s="30" t="s">
        <v>1780</v>
      </c>
      <c r="Q569" s="30" t="s">
        <v>2156</v>
      </c>
      <c r="R569" s="13" t="s">
        <v>2181</v>
      </c>
      <c r="S569" s="13" t="s">
        <v>2182</v>
      </c>
    </row>
    <row r="570" spans="1:19" s="12" customFormat="1" ht="75">
      <c r="A570" s="11">
        <v>568</v>
      </c>
      <c r="B570" s="31" t="s">
        <v>765</v>
      </c>
      <c r="C570" s="31" t="s">
        <v>2179</v>
      </c>
      <c r="D570" s="30" t="s">
        <v>2180</v>
      </c>
      <c r="E570" s="30" t="s">
        <v>1688</v>
      </c>
      <c r="F570" s="30" t="s">
        <v>24</v>
      </c>
      <c r="G570" s="30" t="s">
        <v>51</v>
      </c>
      <c r="H570" s="30" t="s">
        <v>2178</v>
      </c>
      <c r="I570" s="30" t="s">
        <v>27</v>
      </c>
      <c r="J570" s="31" t="s">
        <v>67</v>
      </c>
      <c r="K570" s="30" t="s">
        <v>29</v>
      </c>
      <c r="L570" s="61">
        <v>100000</v>
      </c>
      <c r="M570" s="132">
        <v>650</v>
      </c>
      <c r="N570" s="132">
        <f t="shared" si="10"/>
        <v>65000000</v>
      </c>
      <c r="O570" s="31" t="s">
        <v>1678</v>
      </c>
      <c r="P570" s="30" t="s">
        <v>114</v>
      </c>
      <c r="Q570" s="30" t="s">
        <v>2156</v>
      </c>
      <c r="R570" s="13" t="s">
        <v>2181</v>
      </c>
      <c r="S570" s="13" t="s">
        <v>2182</v>
      </c>
    </row>
    <row r="571" spans="1:19" s="12" customFormat="1" ht="75">
      <c r="A571" s="11">
        <v>569</v>
      </c>
      <c r="B571" s="31" t="s">
        <v>2183</v>
      </c>
      <c r="C571" s="31" t="s">
        <v>1634</v>
      </c>
      <c r="D571" s="30" t="s">
        <v>2184</v>
      </c>
      <c r="E571" s="30" t="s">
        <v>2185</v>
      </c>
      <c r="F571" s="30" t="s">
        <v>24</v>
      </c>
      <c r="G571" s="30" t="s">
        <v>414</v>
      </c>
      <c r="H571" s="30" t="s">
        <v>2186</v>
      </c>
      <c r="I571" s="30" t="s">
        <v>2187</v>
      </c>
      <c r="J571" s="31" t="s">
        <v>2188</v>
      </c>
      <c r="K571" s="30" t="s">
        <v>1685</v>
      </c>
      <c r="L571" s="61">
        <v>4000</v>
      </c>
      <c r="M571" s="132">
        <v>6300</v>
      </c>
      <c r="N571" s="132">
        <f>M571*L571</f>
        <v>25200000</v>
      </c>
      <c r="O571" s="31" t="s">
        <v>2155</v>
      </c>
      <c r="P571" s="30" t="s">
        <v>2189</v>
      </c>
      <c r="Q571" s="30" t="s">
        <v>2190</v>
      </c>
      <c r="R571" s="13" t="s">
        <v>2197</v>
      </c>
      <c r="S571" s="13" t="s">
        <v>2198</v>
      </c>
    </row>
    <row r="572" spans="1:19" s="12" customFormat="1" ht="75">
      <c r="A572" s="11">
        <v>570</v>
      </c>
      <c r="B572" s="31" t="s">
        <v>391</v>
      </c>
      <c r="C572" s="31" t="s">
        <v>534</v>
      </c>
      <c r="D572" s="30" t="s">
        <v>2153</v>
      </c>
      <c r="E572" s="30" t="s">
        <v>393</v>
      </c>
      <c r="F572" s="30" t="s">
        <v>24</v>
      </c>
      <c r="G572" s="30" t="s">
        <v>394</v>
      </c>
      <c r="H572" s="30" t="s">
        <v>2154</v>
      </c>
      <c r="I572" s="30" t="s">
        <v>27</v>
      </c>
      <c r="J572" s="31" t="s">
        <v>2191</v>
      </c>
      <c r="K572" s="30" t="s">
        <v>183</v>
      </c>
      <c r="L572" s="61">
        <v>3000</v>
      </c>
      <c r="M572" s="132">
        <v>3500</v>
      </c>
      <c r="N572" s="132">
        <f t="shared" ref="N572:N574" si="11">M572*L572</f>
        <v>10500000</v>
      </c>
      <c r="O572" s="31" t="s">
        <v>2155</v>
      </c>
      <c r="P572" s="30" t="s">
        <v>114</v>
      </c>
      <c r="Q572" s="30" t="s">
        <v>2190</v>
      </c>
      <c r="R572" s="13" t="s">
        <v>2197</v>
      </c>
      <c r="S572" s="13" t="s">
        <v>2198</v>
      </c>
    </row>
    <row r="573" spans="1:19" s="12" customFormat="1" ht="75">
      <c r="A573" s="11">
        <v>571</v>
      </c>
      <c r="B573" s="31" t="s">
        <v>2051</v>
      </c>
      <c r="C573" s="31" t="s">
        <v>2052</v>
      </c>
      <c r="D573" s="30" t="s">
        <v>2192</v>
      </c>
      <c r="E573" s="30" t="s">
        <v>2193</v>
      </c>
      <c r="F573" s="30" t="s">
        <v>24</v>
      </c>
      <c r="G573" s="30" t="s">
        <v>2194</v>
      </c>
      <c r="H573" s="30" t="s">
        <v>2195</v>
      </c>
      <c r="I573" s="30" t="s">
        <v>1482</v>
      </c>
      <c r="J573" s="31" t="s">
        <v>2196</v>
      </c>
      <c r="K573" s="30" t="s">
        <v>220</v>
      </c>
      <c r="L573" s="61">
        <v>2000</v>
      </c>
      <c r="M573" s="132">
        <v>6000</v>
      </c>
      <c r="N573" s="132">
        <f t="shared" si="11"/>
        <v>12000000</v>
      </c>
      <c r="O573" s="31" t="s">
        <v>2155</v>
      </c>
      <c r="P573" s="30" t="s">
        <v>2189</v>
      </c>
      <c r="Q573" s="30" t="s">
        <v>2190</v>
      </c>
      <c r="R573" s="13" t="s">
        <v>2197</v>
      </c>
      <c r="S573" s="13" t="s">
        <v>2198</v>
      </c>
    </row>
    <row r="574" spans="1:19" s="12" customFormat="1" ht="75">
      <c r="A574" s="11">
        <v>572</v>
      </c>
      <c r="B574" s="31" t="s">
        <v>1533</v>
      </c>
      <c r="C574" s="31" t="s">
        <v>2034</v>
      </c>
      <c r="D574" s="30" t="s">
        <v>1534</v>
      </c>
      <c r="E574" s="30" t="s">
        <v>164</v>
      </c>
      <c r="F574" s="30" t="s">
        <v>24</v>
      </c>
      <c r="G574" s="30" t="s">
        <v>25</v>
      </c>
      <c r="H574" s="30" t="s">
        <v>2176</v>
      </c>
      <c r="I574" s="30" t="s">
        <v>27</v>
      </c>
      <c r="J574" s="31" t="s">
        <v>165</v>
      </c>
      <c r="K574" s="30" t="s">
        <v>29</v>
      </c>
      <c r="L574" s="61">
        <v>44000</v>
      </c>
      <c r="M574" s="132">
        <v>781</v>
      </c>
      <c r="N574" s="132">
        <f t="shared" si="11"/>
        <v>34364000</v>
      </c>
      <c r="O574" s="31" t="s">
        <v>305</v>
      </c>
      <c r="P574" s="30" t="s">
        <v>114</v>
      </c>
      <c r="Q574" s="30" t="s">
        <v>2190</v>
      </c>
      <c r="R574" s="13" t="s">
        <v>2197</v>
      </c>
      <c r="S574" s="13" t="s">
        <v>2198</v>
      </c>
    </row>
    <row r="575" spans="1:19" s="12" customFormat="1" ht="75">
      <c r="A575" s="11">
        <v>573</v>
      </c>
      <c r="B575" s="31" t="s">
        <v>241</v>
      </c>
      <c r="C575" s="31" t="s">
        <v>2199</v>
      </c>
      <c r="D575" s="30" t="s">
        <v>2200</v>
      </c>
      <c r="E575" s="30" t="s">
        <v>244</v>
      </c>
      <c r="F575" s="30" t="s">
        <v>24</v>
      </c>
      <c r="G575" s="30" t="s">
        <v>25</v>
      </c>
      <c r="H575" s="30" t="s">
        <v>195</v>
      </c>
      <c r="I575" s="30" t="s">
        <v>27</v>
      </c>
      <c r="J575" s="30" t="s">
        <v>2201</v>
      </c>
      <c r="K575" s="30" t="s">
        <v>29</v>
      </c>
      <c r="L575" s="29">
        <v>76000</v>
      </c>
      <c r="M575" s="69">
        <v>1450</v>
      </c>
      <c r="N575" s="29">
        <f>L575*M575</f>
        <v>110200000</v>
      </c>
      <c r="O575" s="70" t="s">
        <v>2202</v>
      </c>
      <c r="P575" s="30" t="s">
        <v>114</v>
      </c>
      <c r="Q575" s="71" t="s">
        <v>2203</v>
      </c>
      <c r="R575" s="13" t="s">
        <v>2646</v>
      </c>
      <c r="S575" s="13" t="s">
        <v>2647</v>
      </c>
    </row>
    <row r="576" spans="1:19" s="12" customFormat="1" ht="93.75">
      <c r="A576" s="11">
        <v>574</v>
      </c>
      <c r="B576" s="31" t="s">
        <v>1377</v>
      </c>
      <c r="C576" s="31" t="s">
        <v>2204</v>
      </c>
      <c r="D576" s="30" t="s">
        <v>2205</v>
      </c>
      <c r="E576" s="30" t="s">
        <v>1380</v>
      </c>
      <c r="F576" s="30" t="s">
        <v>24</v>
      </c>
      <c r="G576" s="30" t="s">
        <v>51</v>
      </c>
      <c r="H576" s="30" t="s">
        <v>52</v>
      </c>
      <c r="I576" s="30" t="s">
        <v>27</v>
      </c>
      <c r="J576" s="30" t="s">
        <v>60</v>
      </c>
      <c r="K576" s="30" t="s">
        <v>54</v>
      </c>
      <c r="L576" s="29">
        <v>20000</v>
      </c>
      <c r="M576" s="69">
        <v>1000</v>
      </c>
      <c r="N576" s="29">
        <f t="shared" ref="N576:N639" si="12">L576*M576</f>
        <v>20000000</v>
      </c>
      <c r="O576" s="31" t="s">
        <v>2206</v>
      </c>
      <c r="P576" s="30" t="s">
        <v>114</v>
      </c>
      <c r="Q576" s="71" t="s">
        <v>2203</v>
      </c>
      <c r="R576" s="13" t="s">
        <v>2646</v>
      </c>
      <c r="S576" s="13" t="s">
        <v>2647</v>
      </c>
    </row>
    <row r="577" spans="1:19" s="12" customFormat="1" ht="56.25">
      <c r="A577" s="11">
        <v>575</v>
      </c>
      <c r="B577" s="31" t="s">
        <v>491</v>
      </c>
      <c r="C577" s="31" t="s">
        <v>2207</v>
      </c>
      <c r="D577" s="30" t="s">
        <v>2208</v>
      </c>
      <c r="E577" s="30" t="s">
        <v>493</v>
      </c>
      <c r="F577" s="30" t="s">
        <v>24</v>
      </c>
      <c r="G577" s="30" t="s">
        <v>2209</v>
      </c>
      <c r="H577" s="30" t="s">
        <v>2210</v>
      </c>
      <c r="I577" s="30" t="s">
        <v>27</v>
      </c>
      <c r="J577" s="30" t="s">
        <v>2211</v>
      </c>
      <c r="K577" s="30" t="s">
        <v>220</v>
      </c>
      <c r="L577" s="29">
        <v>35000</v>
      </c>
      <c r="M577" s="69">
        <v>2760</v>
      </c>
      <c r="N577" s="29">
        <f t="shared" si="12"/>
        <v>96600000</v>
      </c>
      <c r="O577" s="31" t="s">
        <v>449</v>
      </c>
      <c r="P577" s="30" t="s">
        <v>114</v>
      </c>
      <c r="Q577" s="71" t="s">
        <v>2203</v>
      </c>
      <c r="R577" s="13" t="s">
        <v>2646</v>
      </c>
      <c r="S577" s="13" t="s">
        <v>2647</v>
      </c>
    </row>
    <row r="578" spans="1:19" s="12" customFormat="1" ht="37.5">
      <c r="A578" s="11">
        <v>576</v>
      </c>
      <c r="B578" s="31" t="s">
        <v>2212</v>
      </c>
      <c r="C578" s="31" t="s">
        <v>2213</v>
      </c>
      <c r="D578" s="30" t="s">
        <v>2214</v>
      </c>
      <c r="E578" s="30" t="s">
        <v>2215</v>
      </c>
      <c r="F578" s="30" t="s">
        <v>24</v>
      </c>
      <c r="G578" s="30" t="s">
        <v>51</v>
      </c>
      <c r="H578" s="30" t="s">
        <v>2216</v>
      </c>
      <c r="I578" s="30" t="s">
        <v>27</v>
      </c>
      <c r="J578" s="30" t="s">
        <v>67</v>
      </c>
      <c r="K578" s="114" t="s">
        <v>29</v>
      </c>
      <c r="L578" s="29">
        <v>255300</v>
      </c>
      <c r="M578" s="69">
        <v>315</v>
      </c>
      <c r="N578" s="29">
        <f t="shared" si="12"/>
        <v>80419500</v>
      </c>
      <c r="O578" s="72" t="s">
        <v>2217</v>
      </c>
      <c r="P578" s="30" t="s">
        <v>114</v>
      </c>
      <c r="Q578" s="71" t="s">
        <v>2203</v>
      </c>
      <c r="R578" s="13" t="s">
        <v>2646</v>
      </c>
      <c r="S578" s="13" t="s">
        <v>2647</v>
      </c>
    </row>
    <row r="579" spans="1:19" s="12" customFormat="1" ht="56.25">
      <c r="A579" s="11">
        <v>577</v>
      </c>
      <c r="B579" s="31" t="s">
        <v>307</v>
      </c>
      <c r="C579" s="62" t="s">
        <v>2218</v>
      </c>
      <c r="D579" s="30" t="s">
        <v>2219</v>
      </c>
      <c r="E579" s="30" t="s">
        <v>310</v>
      </c>
      <c r="F579" s="30" t="s">
        <v>24</v>
      </c>
      <c r="G579" s="73" t="s">
        <v>311</v>
      </c>
      <c r="H579" s="74" t="s">
        <v>297</v>
      </c>
      <c r="I579" s="30" t="s">
        <v>27</v>
      </c>
      <c r="J579" s="30" t="s">
        <v>312</v>
      </c>
      <c r="K579" s="74" t="s">
        <v>183</v>
      </c>
      <c r="L579" s="29">
        <v>35000</v>
      </c>
      <c r="M579" s="69">
        <v>4500</v>
      </c>
      <c r="N579" s="29">
        <f t="shared" si="12"/>
        <v>157500000</v>
      </c>
      <c r="O579" s="31" t="s">
        <v>2220</v>
      </c>
      <c r="P579" s="74" t="s">
        <v>114</v>
      </c>
      <c r="Q579" s="71" t="s">
        <v>2203</v>
      </c>
      <c r="R579" s="13" t="s">
        <v>2646</v>
      </c>
      <c r="S579" s="13" t="s">
        <v>2647</v>
      </c>
    </row>
    <row r="580" spans="1:19" s="12" customFormat="1" ht="37.5">
      <c r="A580" s="11">
        <v>578</v>
      </c>
      <c r="B580" s="31" t="s">
        <v>423</v>
      </c>
      <c r="C580" s="31" t="s">
        <v>2221</v>
      </c>
      <c r="D580" s="30" t="s">
        <v>2222</v>
      </c>
      <c r="E580" s="30" t="s">
        <v>728</v>
      </c>
      <c r="F580" s="30" t="s">
        <v>24</v>
      </c>
      <c r="G580" s="30" t="s">
        <v>51</v>
      </c>
      <c r="H580" s="30" t="s">
        <v>374</v>
      </c>
      <c r="I580" s="30" t="s">
        <v>27</v>
      </c>
      <c r="J580" s="30" t="s">
        <v>426</v>
      </c>
      <c r="K580" s="30" t="s">
        <v>29</v>
      </c>
      <c r="L580" s="29">
        <v>1667000</v>
      </c>
      <c r="M580" s="69">
        <v>2499</v>
      </c>
      <c r="N580" s="29">
        <f t="shared" si="12"/>
        <v>4165833000</v>
      </c>
      <c r="O580" s="31" t="s">
        <v>2223</v>
      </c>
      <c r="P580" s="30" t="s">
        <v>114</v>
      </c>
      <c r="Q580" s="71" t="s">
        <v>2203</v>
      </c>
      <c r="R580" s="13" t="s">
        <v>2646</v>
      </c>
      <c r="S580" s="13" t="s">
        <v>2647</v>
      </c>
    </row>
    <row r="581" spans="1:19" s="12" customFormat="1" ht="37.5">
      <c r="A581" s="11">
        <v>579</v>
      </c>
      <c r="B581" s="31" t="s">
        <v>2224</v>
      </c>
      <c r="C581" s="75" t="s">
        <v>2225</v>
      </c>
      <c r="D581" s="30" t="s">
        <v>2226</v>
      </c>
      <c r="E581" s="30" t="s">
        <v>703</v>
      </c>
      <c r="F581" s="30" t="s">
        <v>24</v>
      </c>
      <c r="G581" s="30" t="s">
        <v>65</v>
      </c>
      <c r="H581" s="30" t="s">
        <v>697</v>
      </c>
      <c r="I581" s="30" t="s">
        <v>27</v>
      </c>
      <c r="J581" s="30" t="s">
        <v>67</v>
      </c>
      <c r="K581" s="58" t="s">
        <v>29</v>
      </c>
      <c r="L581" s="29">
        <v>2150000</v>
      </c>
      <c r="M581" s="69">
        <v>1800</v>
      </c>
      <c r="N581" s="29">
        <f t="shared" si="12"/>
        <v>3870000000</v>
      </c>
      <c r="O581" s="31" t="s">
        <v>1678</v>
      </c>
      <c r="P581" s="30" t="s">
        <v>1780</v>
      </c>
      <c r="Q581" s="71" t="s">
        <v>2203</v>
      </c>
      <c r="R581" s="13" t="s">
        <v>2646</v>
      </c>
      <c r="S581" s="13" t="s">
        <v>2647</v>
      </c>
    </row>
    <row r="582" spans="1:19" s="12" customFormat="1" ht="37.5">
      <c r="A582" s="11">
        <v>580</v>
      </c>
      <c r="B582" s="31" t="s">
        <v>692</v>
      </c>
      <c r="C582" s="75" t="s">
        <v>2227</v>
      </c>
      <c r="D582" s="76" t="s">
        <v>1876</v>
      </c>
      <c r="E582" s="30" t="s">
        <v>695</v>
      </c>
      <c r="F582" s="30" t="s">
        <v>24</v>
      </c>
      <c r="G582" s="30" t="s">
        <v>696</v>
      </c>
      <c r="H582" s="30" t="s">
        <v>697</v>
      </c>
      <c r="I582" s="30" t="s">
        <v>27</v>
      </c>
      <c r="J582" s="30" t="s">
        <v>133</v>
      </c>
      <c r="K582" s="58" t="s">
        <v>29</v>
      </c>
      <c r="L582" s="29">
        <v>7064900</v>
      </c>
      <c r="M582" s="69">
        <v>650</v>
      </c>
      <c r="N582" s="29">
        <f t="shared" si="12"/>
        <v>4592185000</v>
      </c>
      <c r="O582" s="31" t="s">
        <v>1678</v>
      </c>
      <c r="P582" s="30" t="s">
        <v>1780</v>
      </c>
      <c r="Q582" s="71" t="s">
        <v>2203</v>
      </c>
      <c r="R582" s="13" t="s">
        <v>2646</v>
      </c>
      <c r="S582" s="13" t="s">
        <v>2647</v>
      </c>
    </row>
    <row r="583" spans="1:19" s="12" customFormat="1" ht="75">
      <c r="A583" s="11">
        <v>581</v>
      </c>
      <c r="B583" s="77" t="s">
        <v>2228</v>
      </c>
      <c r="C583" s="77" t="s">
        <v>2229</v>
      </c>
      <c r="D583" s="78" t="s">
        <v>2230</v>
      </c>
      <c r="E583" s="78" t="s">
        <v>2231</v>
      </c>
      <c r="F583" s="30" t="s">
        <v>24</v>
      </c>
      <c r="G583" s="78" t="s">
        <v>51</v>
      </c>
      <c r="H583" s="78" t="s">
        <v>2232</v>
      </c>
      <c r="I583" s="30" t="s">
        <v>27</v>
      </c>
      <c r="J583" s="78" t="s">
        <v>67</v>
      </c>
      <c r="K583" s="78" t="s">
        <v>29</v>
      </c>
      <c r="L583" s="29">
        <v>250000</v>
      </c>
      <c r="M583" s="133">
        <v>750</v>
      </c>
      <c r="N583" s="29">
        <f t="shared" si="12"/>
        <v>187500000</v>
      </c>
      <c r="O583" s="77" t="s">
        <v>2026</v>
      </c>
      <c r="P583" s="78" t="s">
        <v>114</v>
      </c>
      <c r="Q583" s="71" t="s">
        <v>2203</v>
      </c>
      <c r="R583" s="13" t="s">
        <v>2646</v>
      </c>
      <c r="S583" s="13" t="s">
        <v>2647</v>
      </c>
    </row>
    <row r="584" spans="1:19" s="12" customFormat="1" ht="56.25">
      <c r="A584" s="11">
        <v>582</v>
      </c>
      <c r="B584" s="31" t="s">
        <v>2233</v>
      </c>
      <c r="C584" s="31" t="s">
        <v>2234</v>
      </c>
      <c r="D584" s="30" t="s">
        <v>2235</v>
      </c>
      <c r="E584" s="30" t="s">
        <v>2236</v>
      </c>
      <c r="F584" s="30" t="s">
        <v>24</v>
      </c>
      <c r="G584" s="30" t="s">
        <v>2237</v>
      </c>
      <c r="H584" s="30" t="s">
        <v>2238</v>
      </c>
      <c r="I584" s="30" t="s">
        <v>27</v>
      </c>
      <c r="J584" s="30" t="s">
        <v>405</v>
      </c>
      <c r="K584" s="30" t="s">
        <v>172</v>
      </c>
      <c r="L584" s="29">
        <v>1000</v>
      </c>
      <c r="M584" s="69">
        <v>26000</v>
      </c>
      <c r="N584" s="29">
        <f t="shared" si="12"/>
        <v>26000000</v>
      </c>
      <c r="O584" s="70" t="s">
        <v>2202</v>
      </c>
      <c r="P584" s="30" t="s">
        <v>114</v>
      </c>
      <c r="Q584" s="71" t="s">
        <v>2203</v>
      </c>
      <c r="R584" s="13" t="s">
        <v>2646</v>
      </c>
      <c r="S584" s="13" t="s">
        <v>2647</v>
      </c>
    </row>
    <row r="585" spans="1:19" s="12" customFormat="1" ht="56.25">
      <c r="A585" s="11">
        <v>583</v>
      </c>
      <c r="B585" s="31" t="s">
        <v>2239</v>
      </c>
      <c r="C585" s="31" t="s">
        <v>2234</v>
      </c>
      <c r="D585" s="30" t="s">
        <v>2240</v>
      </c>
      <c r="E585" s="30" t="s">
        <v>503</v>
      </c>
      <c r="F585" s="30" t="s">
        <v>24</v>
      </c>
      <c r="G585" s="30" t="s">
        <v>379</v>
      </c>
      <c r="H585" s="30" t="s">
        <v>2238</v>
      </c>
      <c r="I585" s="30" t="s">
        <v>27</v>
      </c>
      <c r="J585" s="30" t="s">
        <v>165</v>
      </c>
      <c r="K585" s="30" t="s">
        <v>29</v>
      </c>
      <c r="L585" s="29">
        <v>1220000</v>
      </c>
      <c r="M585" s="69">
        <v>900</v>
      </c>
      <c r="N585" s="29">
        <f t="shared" si="12"/>
        <v>1098000000</v>
      </c>
      <c r="O585" s="70" t="s">
        <v>2202</v>
      </c>
      <c r="P585" s="30" t="s">
        <v>114</v>
      </c>
      <c r="Q585" s="71" t="s">
        <v>2203</v>
      </c>
      <c r="R585" s="13" t="s">
        <v>2646</v>
      </c>
      <c r="S585" s="13" t="s">
        <v>2647</v>
      </c>
    </row>
    <row r="586" spans="1:19" s="12" customFormat="1" ht="75">
      <c r="A586" s="11">
        <v>584</v>
      </c>
      <c r="B586" s="79" t="s">
        <v>2241</v>
      </c>
      <c r="C586" s="62" t="s">
        <v>2242</v>
      </c>
      <c r="D586" s="80" t="s">
        <v>2243</v>
      </c>
      <c r="E586" s="81" t="s">
        <v>2244</v>
      </c>
      <c r="F586" s="30" t="s">
        <v>24</v>
      </c>
      <c r="G586" s="73" t="s">
        <v>2245</v>
      </c>
      <c r="H586" s="74" t="s">
        <v>687</v>
      </c>
      <c r="I586" s="30" t="s">
        <v>27</v>
      </c>
      <c r="J586" s="30" t="s">
        <v>2246</v>
      </c>
      <c r="K586" s="74" t="s">
        <v>183</v>
      </c>
      <c r="L586" s="29">
        <v>100000</v>
      </c>
      <c r="M586" s="69">
        <v>4000</v>
      </c>
      <c r="N586" s="29">
        <f t="shared" si="12"/>
        <v>400000000</v>
      </c>
      <c r="O586" s="31" t="s">
        <v>2220</v>
      </c>
      <c r="P586" s="74" t="s">
        <v>114</v>
      </c>
      <c r="Q586" s="71" t="s">
        <v>2203</v>
      </c>
      <c r="R586" s="13" t="s">
        <v>2646</v>
      </c>
      <c r="S586" s="13" t="s">
        <v>2647</v>
      </c>
    </row>
    <row r="587" spans="1:19" s="12" customFormat="1" ht="75">
      <c r="A587" s="11">
        <v>585</v>
      </c>
      <c r="B587" s="31" t="s">
        <v>2247</v>
      </c>
      <c r="C587" s="82" t="s">
        <v>2248</v>
      </c>
      <c r="D587" s="83" t="s">
        <v>2249</v>
      </c>
      <c r="E587" s="30" t="s">
        <v>2250</v>
      </c>
      <c r="F587" s="30" t="s">
        <v>24</v>
      </c>
      <c r="G587" s="73" t="s">
        <v>51</v>
      </c>
      <c r="H587" s="74" t="s">
        <v>26</v>
      </c>
      <c r="I587" s="30" t="s">
        <v>27</v>
      </c>
      <c r="J587" s="84" t="s">
        <v>318</v>
      </c>
      <c r="K587" s="58" t="s">
        <v>29</v>
      </c>
      <c r="L587" s="29">
        <v>200000</v>
      </c>
      <c r="M587" s="69">
        <v>2200</v>
      </c>
      <c r="N587" s="29">
        <f t="shared" si="12"/>
        <v>440000000</v>
      </c>
      <c r="O587" s="31" t="s">
        <v>2220</v>
      </c>
      <c r="P587" s="74" t="s">
        <v>114</v>
      </c>
      <c r="Q587" s="71" t="s">
        <v>2203</v>
      </c>
      <c r="R587" s="13" t="s">
        <v>2646</v>
      </c>
      <c r="S587" s="13" t="s">
        <v>2647</v>
      </c>
    </row>
    <row r="588" spans="1:19" s="12" customFormat="1" ht="56.25">
      <c r="A588" s="11">
        <v>586</v>
      </c>
      <c r="B588" s="31" t="s">
        <v>97</v>
      </c>
      <c r="C588" s="31" t="s">
        <v>98</v>
      </c>
      <c r="D588" s="30" t="s">
        <v>99</v>
      </c>
      <c r="E588" s="30" t="s">
        <v>100</v>
      </c>
      <c r="F588" s="30" t="s">
        <v>24</v>
      </c>
      <c r="G588" s="30" t="s">
        <v>51</v>
      </c>
      <c r="H588" s="30" t="s">
        <v>101</v>
      </c>
      <c r="I588" s="30" t="s">
        <v>27</v>
      </c>
      <c r="J588" s="30" t="s">
        <v>95</v>
      </c>
      <c r="K588" s="30" t="s">
        <v>29</v>
      </c>
      <c r="L588" s="29">
        <v>490000</v>
      </c>
      <c r="M588" s="69">
        <v>2499</v>
      </c>
      <c r="N588" s="29">
        <f t="shared" si="12"/>
        <v>1224510000</v>
      </c>
      <c r="O588" s="31" t="s">
        <v>2251</v>
      </c>
      <c r="P588" s="30" t="s">
        <v>2189</v>
      </c>
      <c r="Q588" s="71" t="s">
        <v>2203</v>
      </c>
      <c r="R588" s="13" t="s">
        <v>2646</v>
      </c>
      <c r="S588" s="13" t="s">
        <v>2647</v>
      </c>
    </row>
    <row r="589" spans="1:19" s="12" customFormat="1" ht="75">
      <c r="A589" s="11">
        <v>587</v>
      </c>
      <c r="B589" s="31" t="s">
        <v>919</v>
      </c>
      <c r="C589" s="62" t="s">
        <v>2252</v>
      </c>
      <c r="D589" s="85" t="s">
        <v>2253</v>
      </c>
      <c r="E589" s="30" t="s">
        <v>922</v>
      </c>
      <c r="F589" s="30" t="s">
        <v>24</v>
      </c>
      <c r="G589" s="30" t="s">
        <v>65</v>
      </c>
      <c r="H589" s="74" t="s">
        <v>923</v>
      </c>
      <c r="I589" s="30" t="s">
        <v>27</v>
      </c>
      <c r="J589" s="84" t="s">
        <v>2254</v>
      </c>
      <c r="K589" s="84" t="s">
        <v>29</v>
      </c>
      <c r="L589" s="29">
        <v>100000</v>
      </c>
      <c r="M589" s="69">
        <v>1199</v>
      </c>
      <c r="N589" s="29">
        <f t="shared" si="12"/>
        <v>119900000</v>
      </c>
      <c r="O589" s="31" t="s">
        <v>2220</v>
      </c>
      <c r="P589" s="74" t="s">
        <v>114</v>
      </c>
      <c r="Q589" s="71" t="s">
        <v>2203</v>
      </c>
      <c r="R589" s="13" t="s">
        <v>2646</v>
      </c>
      <c r="S589" s="13" t="s">
        <v>2647</v>
      </c>
    </row>
    <row r="590" spans="1:19" s="12" customFormat="1" ht="56.25">
      <c r="A590" s="11">
        <v>588</v>
      </c>
      <c r="B590" s="31" t="s">
        <v>2255</v>
      </c>
      <c r="C590" s="62" t="s">
        <v>2256</v>
      </c>
      <c r="D590" s="85" t="s">
        <v>2257</v>
      </c>
      <c r="E590" s="30" t="s">
        <v>2258</v>
      </c>
      <c r="F590" s="30" t="s">
        <v>24</v>
      </c>
      <c r="G590" s="83" t="s">
        <v>25</v>
      </c>
      <c r="H590" s="30" t="s">
        <v>848</v>
      </c>
      <c r="I590" s="30" t="s">
        <v>27</v>
      </c>
      <c r="J590" s="30" t="s">
        <v>133</v>
      </c>
      <c r="K590" s="30" t="s">
        <v>29</v>
      </c>
      <c r="L590" s="29">
        <v>460000</v>
      </c>
      <c r="M590" s="69">
        <v>1600</v>
      </c>
      <c r="N590" s="29">
        <f t="shared" si="12"/>
        <v>736000000</v>
      </c>
      <c r="O590" s="31" t="s">
        <v>2220</v>
      </c>
      <c r="P590" s="74" t="s">
        <v>1780</v>
      </c>
      <c r="Q590" s="71" t="s">
        <v>2203</v>
      </c>
      <c r="R590" s="13" t="s">
        <v>2646</v>
      </c>
      <c r="S590" s="13" t="s">
        <v>2647</v>
      </c>
    </row>
    <row r="591" spans="1:19" s="12" customFormat="1" ht="56.25">
      <c r="A591" s="11">
        <v>589</v>
      </c>
      <c r="B591" s="31" t="s">
        <v>2259</v>
      </c>
      <c r="C591" s="31" t="s">
        <v>2260</v>
      </c>
      <c r="D591" s="30" t="s">
        <v>2261</v>
      </c>
      <c r="E591" s="30" t="s">
        <v>2262</v>
      </c>
      <c r="F591" s="30" t="s">
        <v>24</v>
      </c>
      <c r="G591" s="30" t="s">
        <v>2263</v>
      </c>
      <c r="H591" s="30" t="s">
        <v>2264</v>
      </c>
      <c r="I591" s="30" t="s">
        <v>27</v>
      </c>
      <c r="J591" s="30" t="s">
        <v>2265</v>
      </c>
      <c r="K591" s="30" t="s">
        <v>220</v>
      </c>
      <c r="L591" s="29">
        <v>200000</v>
      </c>
      <c r="M591" s="69">
        <v>3200</v>
      </c>
      <c r="N591" s="29">
        <f t="shared" si="12"/>
        <v>640000000</v>
      </c>
      <c r="O591" s="31" t="s">
        <v>2266</v>
      </c>
      <c r="P591" s="30" t="s">
        <v>114</v>
      </c>
      <c r="Q591" s="71" t="s">
        <v>2203</v>
      </c>
      <c r="R591" s="13" t="s">
        <v>2646</v>
      </c>
      <c r="S591" s="13" t="s">
        <v>2647</v>
      </c>
    </row>
    <row r="592" spans="1:19" s="12" customFormat="1" ht="56.25">
      <c r="A592" s="11">
        <v>590</v>
      </c>
      <c r="B592" s="31" t="s">
        <v>2267</v>
      </c>
      <c r="C592" s="31" t="s">
        <v>2268</v>
      </c>
      <c r="D592" s="30" t="s">
        <v>2269</v>
      </c>
      <c r="E592" s="30" t="s">
        <v>2270</v>
      </c>
      <c r="F592" s="30" t="s">
        <v>24</v>
      </c>
      <c r="G592" s="30" t="s">
        <v>2271</v>
      </c>
      <c r="H592" s="30" t="s">
        <v>2272</v>
      </c>
      <c r="I592" s="30" t="s">
        <v>27</v>
      </c>
      <c r="J592" s="30" t="s">
        <v>224</v>
      </c>
      <c r="K592" s="30" t="s">
        <v>29</v>
      </c>
      <c r="L592" s="29">
        <v>990000</v>
      </c>
      <c r="M592" s="69">
        <v>3500</v>
      </c>
      <c r="N592" s="29">
        <f t="shared" si="12"/>
        <v>3465000000</v>
      </c>
      <c r="O592" s="31" t="s">
        <v>2273</v>
      </c>
      <c r="P592" s="30" t="s">
        <v>114</v>
      </c>
      <c r="Q592" s="71" t="s">
        <v>2203</v>
      </c>
      <c r="R592" s="13" t="s">
        <v>2646</v>
      </c>
      <c r="S592" s="13" t="s">
        <v>2647</v>
      </c>
    </row>
    <row r="593" spans="1:19" s="12" customFormat="1" ht="56.25">
      <c r="A593" s="11">
        <v>591</v>
      </c>
      <c r="B593" s="57" t="s">
        <v>928</v>
      </c>
      <c r="C593" s="82" t="s">
        <v>2274</v>
      </c>
      <c r="D593" s="86" t="s">
        <v>2275</v>
      </c>
      <c r="E593" s="30" t="s">
        <v>931</v>
      </c>
      <c r="F593" s="30" t="s">
        <v>24</v>
      </c>
      <c r="G593" s="73" t="s">
        <v>92</v>
      </c>
      <c r="H593" s="74" t="s">
        <v>896</v>
      </c>
      <c r="I593" s="30" t="s">
        <v>27</v>
      </c>
      <c r="J593" s="58" t="s">
        <v>2276</v>
      </c>
      <c r="K593" s="58" t="s">
        <v>29</v>
      </c>
      <c r="L593" s="29">
        <v>740000</v>
      </c>
      <c r="M593" s="69">
        <v>1680</v>
      </c>
      <c r="N593" s="29">
        <f t="shared" si="12"/>
        <v>1243200000</v>
      </c>
      <c r="O593" s="31" t="s">
        <v>2220</v>
      </c>
      <c r="P593" s="74" t="s">
        <v>114</v>
      </c>
      <c r="Q593" s="71" t="s">
        <v>2203</v>
      </c>
      <c r="R593" s="13" t="s">
        <v>2646</v>
      </c>
      <c r="S593" s="13" t="s">
        <v>2647</v>
      </c>
    </row>
    <row r="594" spans="1:19" s="12" customFormat="1" ht="75">
      <c r="A594" s="11">
        <v>592</v>
      </c>
      <c r="B594" s="87" t="s">
        <v>943</v>
      </c>
      <c r="C594" s="62" t="s">
        <v>2277</v>
      </c>
      <c r="D594" s="85" t="s">
        <v>2278</v>
      </c>
      <c r="E594" s="30" t="s">
        <v>946</v>
      </c>
      <c r="F594" s="30" t="s">
        <v>24</v>
      </c>
      <c r="G594" s="73" t="s">
        <v>51</v>
      </c>
      <c r="H594" s="74" t="s">
        <v>432</v>
      </c>
      <c r="I594" s="30" t="s">
        <v>27</v>
      </c>
      <c r="J594" s="30" t="s">
        <v>2279</v>
      </c>
      <c r="K594" s="80" t="s">
        <v>29</v>
      </c>
      <c r="L594" s="29">
        <v>3733000</v>
      </c>
      <c r="M594" s="69">
        <v>1560</v>
      </c>
      <c r="N594" s="29">
        <f t="shared" si="12"/>
        <v>5823480000</v>
      </c>
      <c r="O594" s="31" t="s">
        <v>2220</v>
      </c>
      <c r="P594" s="74" t="s">
        <v>114</v>
      </c>
      <c r="Q594" s="71" t="s">
        <v>2203</v>
      </c>
      <c r="R594" s="13" t="s">
        <v>2646</v>
      </c>
      <c r="S594" s="13" t="s">
        <v>2647</v>
      </c>
    </row>
    <row r="595" spans="1:19" s="12" customFormat="1" ht="37.5">
      <c r="A595" s="11">
        <v>593</v>
      </c>
      <c r="B595" s="31" t="s">
        <v>2280</v>
      </c>
      <c r="C595" s="31" t="s">
        <v>2281</v>
      </c>
      <c r="D595" s="30" t="s">
        <v>2282</v>
      </c>
      <c r="E595" s="114" t="s">
        <v>2283</v>
      </c>
      <c r="F595" s="30" t="s">
        <v>24</v>
      </c>
      <c r="G595" s="30" t="s">
        <v>51</v>
      </c>
      <c r="H595" s="30" t="s">
        <v>2264</v>
      </c>
      <c r="I595" s="30" t="s">
        <v>27</v>
      </c>
      <c r="J595" s="30" t="s">
        <v>67</v>
      </c>
      <c r="K595" s="114" t="s">
        <v>29</v>
      </c>
      <c r="L595" s="29">
        <v>110000</v>
      </c>
      <c r="M595" s="69">
        <v>1580</v>
      </c>
      <c r="N595" s="29">
        <f t="shared" si="12"/>
        <v>173800000</v>
      </c>
      <c r="O595" s="72" t="s">
        <v>2217</v>
      </c>
      <c r="P595" s="30" t="s">
        <v>114</v>
      </c>
      <c r="Q595" s="71" t="s">
        <v>2203</v>
      </c>
      <c r="R595" s="13" t="s">
        <v>2646</v>
      </c>
      <c r="S595" s="13" t="s">
        <v>2647</v>
      </c>
    </row>
    <row r="596" spans="1:19" s="12" customFormat="1" ht="56.25">
      <c r="A596" s="11">
        <v>594</v>
      </c>
      <c r="B596" s="79" t="s">
        <v>2284</v>
      </c>
      <c r="C596" s="88" t="s">
        <v>2285</v>
      </c>
      <c r="D596" s="85" t="s">
        <v>2286</v>
      </c>
      <c r="E596" s="81" t="s">
        <v>2287</v>
      </c>
      <c r="F596" s="30" t="s">
        <v>24</v>
      </c>
      <c r="G596" s="73" t="s">
        <v>2245</v>
      </c>
      <c r="H596" s="74" t="s">
        <v>687</v>
      </c>
      <c r="I596" s="30" t="s">
        <v>27</v>
      </c>
      <c r="J596" s="58" t="s">
        <v>2288</v>
      </c>
      <c r="K596" s="74" t="s">
        <v>183</v>
      </c>
      <c r="L596" s="29">
        <v>224000</v>
      </c>
      <c r="M596" s="69">
        <v>4500</v>
      </c>
      <c r="N596" s="29">
        <f t="shared" si="12"/>
        <v>1008000000</v>
      </c>
      <c r="O596" s="31" t="s">
        <v>2220</v>
      </c>
      <c r="P596" s="74" t="s">
        <v>114</v>
      </c>
      <c r="Q596" s="71" t="s">
        <v>2203</v>
      </c>
      <c r="R596" s="13" t="s">
        <v>2646</v>
      </c>
      <c r="S596" s="13" t="s">
        <v>2647</v>
      </c>
    </row>
    <row r="597" spans="1:19" s="12" customFormat="1" ht="56.25">
      <c r="A597" s="11">
        <v>595</v>
      </c>
      <c r="B597" s="89" t="s">
        <v>2289</v>
      </c>
      <c r="C597" s="31" t="s">
        <v>2290</v>
      </c>
      <c r="D597" s="90" t="s">
        <v>2291</v>
      </c>
      <c r="E597" s="90" t="s">
        <v>2292</v>
      </c>
      <c r="F597" s="30" t="s">
        <v>24</v>
      </c>
      <c r="G597" s="30" t="s">
        <v>51</v>
      </c>
      <c r="H597" s="90" t="s">
        <v>969</v>
      </c>
      <c r="I597" s="30" t="s">
        <v>27</v>
      </c>
      <c r="J597" s="90" t="s">
        <v>1589</v>
      </c>
      <c r="K597" s="30" t="s">
        <v>29</v>
      </c>
      <c r="L597" s="29">
        <v>100000</v>
      </c>
      <c r="M597" s="69">
        <v>1950</v>
      </c>
      <c r="N597" s="29">
        <f t="shared" si="12"/>
        <v>195000000</v>
      </c>
      <c r="O597" s="31" t="s">
        <v>2293</v>
      </c>
      <c r="P597" s="30" t="s">
        <v>114</v>
      </c>
      <c r="Q597" s="71" t="s">
        <v>2203</v>
      </c>
      <c r="R597" s="13" t="s">
        <v>2646</v>
      </c>
      <c r="S597" s="13" t="s">
        <v>2647</v>
      </c>
    </row>
    <row r="598" spans="1:19" s="12" customFormat="1" ht="56.25">
      <c r="A598" s="11">
        <v>596</v>
      </c>
      <c r="B598" s="31" t="s">
        <v>1951</v>
      </c>
      <c r="C598" s="31" t="s">
        <v>546</v>
      </c>
      <c r="D598" s="30" t="s">
        <v>2294</v>
      </c>
      <c r="E598" s="30" t="s">
        <v>348</v>
      </c>
      <c r="F598" s="30" t="s">
        <v>24</v>
      </c>
      <c r="G598" s="30" t="s">
        <v>51</v>
      </c>
      <c r="H598" s="30" t="s">
        <v>52</v>
      </c>
      <c r="I598" s="30" t="s">
        <v>27</v>
      </c>
      <c r="J598" s="30" t="s">
        <v>60</v>
      </c>
      <c r="K598" s="30" t="s">
        <v>54</v>
      </c>
      <c r="L598" s="29">
        <v>251000</v>
      </c>
      <c r="M598" s="69">
        <v>390</v>
      </c>
      <c r="N598" s="29">
        <f t="shared" si="12"/>
        <v>97890000</v>
      </c>
      <c r="O598" s="31" t="s">
        <v>2206</v>
      </c>
      <c r="P598" s="30" t="s">
        <v>114</v>
      </c>
      <c r="Q598" s="71" t="s">
        <v>2203</v>
      </c>
      <c r="R598" s="13" t="s">
        <v>2646</v>
      </c>
      <c r="S598" s="13" t="s">
        <v>2647</v>
      </c>
    </row>
    <row r="599" spans="1:19" s="12" customFormat="1" ht="37.5">
      <c r="A599" s="11">
        <v>597</v>
      </c>
      <c r="B599" s="89" t="s">
        <v>2295</v>
      </c>
      <c r="C599" s="31" t="s">
        <v>2296</v>
      </c>
      <c r="D599" s="90" t="s">
        <v>2297</v>
      </c>
      <c r="E599" s="90" t="s">
        <v>2298</v>
      </c>
      <c r="F599" s="30" t="s">
        <v>24</v>
      </c>
      <c r="G599" s="30" t="s">
        <v>51</v>
      </c>
      <c r="H599" s="90" t="s">
        <v>848</v>
      </c>
      <c r="I599" s="30" t="s">
        <v>27</v>
      </c>
      <c r="J599" s="90" t="s">
        <v>67</v>
      </c>
      <c r="K599" s="30" t="s">
        <v>29</v>
      </c>
      <c r="L599" s="29">
        <v>777400</v>
      </c>
      <c r="M599" s="69">
        <v>650</v>
      </c>
      <c r="N599" s="29">
        <f t="shared" si="12"/>
        <v>505310000</v>
      </c>
      <c r="O599" s="31" t="s">
        <v>2293</v>
      </c>
      <c r="P599" s="30" t="s">
        <v>1780</v>
      </c>
      <c r="Q599" s="71" t="s">
        <v>2203</v>
      </c>
      <c r="R599" s="13" t="s">
        <v>2646</v>
      </c>
      <c r="S599" s="13" t="s">
        <v>2647</v>
      </c>
    </row>
    <row r="600" spans="1:19" s="12" customFormat="1" ht="56.25">
      <c r="A600" s="11">
        <v>598</v>
      </c>
      <c r="B600" s="31" t="s">
        <v>136</v>
      </c>
      <c r="C600" s="31" t="s">
        <v>136</v>
      </c>
      <c r="D600" s="30" t="s">
        <v>2299</v>
      </c>
      <c r="E600" s="30" t="s">
        <v>2300</v>
      </c>
      <c r="F600" s="30" t="s">
        <v>24</v>
      </c>
      <c r="G600" s="30" t="s">
        <v>180</v>
      </c>
      <c r="H600" s="30" t="s">
        <v>2301</v>
      </c>
      <c r="I600" s="30" t="s">
        <v>27</v>
      </c>
      <c r="J600" s="30" t="s">
        <v>2302</v>
      </c>
      <c r="K600" s="30" t="s">
        <v>172</v>
      </c>
      <c r="L600" s="29">
        <v>5000</v>
      </c>
      <c r="M600" s="69">
        <v>44940</v>
      </c>
      <c r="N600" s="29">
        <f t="shared" si="12"/>
        <v>224700000</v>
      </c>
      <c r="O600" s="31" t="s">
        <v>2266</v>
      </c>
      <c r="P600" s="30" t="s">
        <v>114</v>
      </c>
      <c r="Q600" s="71" t="s">
        <v>2203</v>
      </c>
      <c r="R600" s="13" t="s">
        <v>2646</v>
      </c>
      <c r="S600" s="13" t="s">
        <v>2647</v>
      </c>
    </row>
    <row r="601" spans="1:19" s="12" customFormat="1" ht="56.25">
      <c r="A601" s="11">
        <v>599</v>
      </c>
      <c r="B601" s="91" t="s">
        <v>2303</v>
      </c>
      <c r="C601" s="92" t="s">
        <v>2304</v>
      </c>
      <c r="D601" s="80" t="s">
        <v>2305</v>
      </c>
      <c r="E601" s="83" t="s">
        <v>2306</v>
      </c>
      <c r="F601" s="30" t="s">
        <v>24</v>
      </c>
      <c r="G601" s="30" t="s">
        <v>304</v>
      </c>
      <c r="H601" s="74" t="s">
        <v>848</v>
      </c>
      <c r="I601" s="30" t="s">
        <v>27</v>
      </c>
      <c r="J601" s="58" t="s">
        <v>2307</v>
      </c>
      <c r="K601" s="84" t="s">
        <v>220</v>
      </c>
      <c r="L601" s="29">
        <v>175000</v>
      </c>
      <c r="M601" s="69">
        <v>3600</v>
      </c>
      <c r="N601" s="29">
        <f t="shared" si="12"/>
        <v>630000000</v>
      </c>
      <c r="O601" s="31" t="s">
        <v>2220</v>
      </c>
      <c r="P601" s="74" t="s">
        <v>114</v>
      </c>
      <c r="Q601" s="71" t="s">
        <v>2203</v>
      </c>
      <c r="R601" s="13" t="s">
        <v>2646</v>
      </c>
      <c r="S601" s="13" t="s">
        <v>2647</v>
      </c>
    </row>
    <row r="602" spans="1:19" s="12" customFormat="1" ht="93.75">
      <c r="A602" s="11">
        <v>600</v>
      </c>
      <c r="B602" s="79" t="s">
        <v>1964</v>
      </c>
      <c r="C602" s="62" t="s">
        <v>2308</v>
      </c>
      <c r="D602" s="80" t="s">
        <v>2309</v>
      </c>
      <c r="E602" s="81" t="s">
        <v>1967</v>
      </c>
      <c r="F602" s="30" t="s">
        <v>24</v>
      </c>
      <c r="G602" s="73" t="s">
        <v>25</v>
      </c>
      <c r="H602" s="74" t="s">
        <v>941</v>
      </c>
      <c r="I602" s="30" t="s">
        <v>27</v>
      </c>
      <c r="J602" s="73" t="s">
        <v>2310</v>
      </c>
      <c r="K602" s="84" t="s">
        <v>29</v>
      </c>
      <c r="L602" s="29">
        <v>822000</v>
      </c>
      <c r="M602" s="69">
        <v>685</v>
      </c>
      <c r="N602" s="29">
        <f t="shared" si="12"/>
        <v>563070000</v>
      </c>
      <c r="O602" s="31" t="s">
        <v>2220</v>
      </c>
      <c r="P602" s="74" t="s">
        <v>114</v>
      </c>
      <c r="Q602" s="71" t="s">
        <v>2203</v>
      </c>
      <c r="R602" s="13" t="s">
        <v>2646</v>
      </c>
      <c r="S602" s="13" t="s">
        <v>2647</v>
      </c>
    </row>
    <row r="603" spans="1:19" s="12" customFormat="1" ht="56.25">
      <c r="A603" s="11">
        <v>601</v>
      </c>
      <c r="B603" s="31" t="s">
        <v>2311</v>
      </c>
      <c r="C603" s="31" t="s">
        <v>2312</v>
      </c>
      <c r="D603" s="30" t="s">
        <v>2313</v>
      </c>
      <c r="E603" s="30" t="s">
        <v>2314</v>
      </c>
      <c r="F603" s="30" t="s">
        <v>24</v>
      </c>
      <c r="G603" s="32" t="s">
        <v>51</v>
      </c>
      <c r="H603" s="54" t="s">
        <v>1603</v>
      </c>
      <c r="I603" s="30" t="s">
        <v>27</v>
      </c>
      <c r="J603" s="30" t="s">
        <v>95</v>
      </c>
      <c r="K603" s="32" t="s">
        <v>29</v>
      </c>
      <c r="L603" s="29">
        <v>170500</v>
      </c>
      <c r="M603" s="69">
        <v>1150</v>
      </c>
      <c r="N603" s="29">
        <f t="shared" si="12"/>
        <v>196075000</v>
      </c>
      <c r="O603" s="31" t="s">
        <v>2315</v>
      </c>
      <c r="P603" s="30" t="s">
        <v>114</v>
      </c>
      <c r="Q603" s="71" t="s">
        <v>2203</v>
      </c>
      <c r="R603" s="13" t="s">
        <v>2646</v>
      </c>
      <c r="S603" s="13" t="s">
        <v>2647</v>
      </c>
    </row>
    <row r="604" spans="1:19" s="12" customFormat="1" ht="56.25">
      <c r="A604" s="11">
        <v>602</v>
      </c>
      <c r="B604" s="31" t="s">
        <v>1292</v>
      </c>
      <c r="C604" s="31" t="s">
        <v>2316</v>
      </c>
      <c r="D604" s="30" t="s">
        <v>2317</v>
      </c>
      <c r="E604" s="30" t="s">
        <v>1295</v>
      </c>
      <c r="F604" s="30" t="s">
        <v>24</v>
      </c>
      <c r="G604" s="32" t="s">
        <v>51</v>
      </c>
      <c r="H604" s="54" t="s">
        <v>218</v>
      </c>
      <c r="I604" s="30" t="s">
        <v>27</v>
      </c>
      <c r="J604" s="30" t="s">
        <v>610</v>
      </c>
      <c r="K604" s="32" t="s">
        <v>29</v>
      </c>
      <c r="L604" s="29">
        <v>350000</v>
      </c>
      <c r="M604" s="69">
        <v>2060</v>
      </c>
      <c r="N604" s="29">
        <f t="shared" si="12"/>
        <v>721000000</v>
      </c>
      <c r="O604" s="31" t="s">
        <v>2318</v>
      </c>
      <c r="P604" s="30" t="s">
        <v>114</v>
      </c>
      <c r="Q604" s="71" t="s">
        <v>2203</v>
      </c>
      <c r="R604" s="13" t="s">
        <v>2646</v>
      </c>
      <c r="S604" s="13" t="s">
        <v>2647</v>
      </c>
    </row>
    <row r="605" spans="1:19" s="12" customFormat="1" ht="75">
      <c r="A605" s="11">
        <v>603</v>
      </c>
      <c r="B605" s="31" t="s">
        <v>606</v>
      </c>
      <c r="C605" s="31" t="s">
        <v>2319</v>
      </c>
      <c r="D605" s="30" t="s">
        <v>2320</v>
      </c>
      <c r="E605" s="30" t="s">
        <v>2321</v>
      </c>
      <c r="F605" s="30" t="s">
        <v>24</v>
      </c>
      <c r="G605" s="30" t="s">
        <v>25</v>
      </c>
      <c r="H605" s="30" t="s">
        <v>238</v>
      </c>
      <c r="I605" s="30" t="s">
        <v>27</v>
      </c>
      <c r="J605" s="30" t="s">
        <v>2322</v>
      </c>
      <c r="K605" s="30" t="s">
        <v>29</v>
      </c>
      <c r="L605" s="29">
        <v>414500</v>
      </c>
      <c r="M605" s="69">
        <v>770</v>
      </c>
      <c r="N605" s="29">
        <f t="shared" si="12"/>
        <v>319165000</v>
      </c>
      <c r="O605" s="31" t="s">
        <v>2266</v>
      </c>
      <c r="P605" s="30" t="s">
        <v>114</v>
      </c>
      <c r="Q605" s="71" t="s">
        <v>2203</v>
      </c>
      <c r="R605" s="13" t="s">
        <v>2646</v>
      </c>
      <c r="S605" s="13" t="s">
        <v>2647</v>
      </c>
    </row>
    <row r="606" spans="1:19" s="12" customFormat="1" ht="93.75">
      <c r="A606" s="11">
        <v>604</v>
      </c>
      <c r="B606" s="31" t="s">
        <v>2323</v>
      </c>
      <c r="C606" s="31" t="s">
        <v>2324</v>
      </c>
      <c r="D606" s="30" t="s">
        <v>2325</v>
      </c>
      <c r="E606" s="30" t="s">
        <v>2326</v>
      </c>
      <c r="F606" s="30" t="s">
        <v>24</v>
      </c>
      <c r="G606" s="30" t="s">
        <v>36</v>
      </c>
      <c r="H606" s="30" t="s">
        <v>769</v>
      </c>
      <c r="I606" s="30" t="s">
        <v>27</v>
      </c>
      <c r="J606" s="30" t="s">
        <v>2327</v>
      </c>
      <c r="K606" s="30" t="s">
        <v>29</v>
      </c>
      <c r="L606" s="29">
        <v>350000</v>
      </c>
      <c r="M606" s="69">
        <v>680</v>
      </c>
      <c r="N606" s="29">
        <f t="shared" si="12"/>
        <v>238000000</v>
      </c>
      <c r="O606" s="31" t="s">
        <v>2328</v>
      </c>
      <c r="P606" s="93" t="s">
        <v>114</v>
      </c>
      <c r="Q606" s="71" t="s">
        <v>2203</v>
      </c>
      <c r="R606" s="13" t="s">
        <v>2646</v>
      </c>
      <c r="S606" s="13" t="s">
        <v>2647</v>
      </c>
    </row>
    <row r="607" spans="1:19" s="12" customFormat="1" ht="75">
      <c r="A607" s="11">
        <v>605</v>
      </c>
      <c r="B607" s="31" t="s">
        <v>993</v>
      </c>
      <c r="C607" s="31" t="s">
        <v>2329</v>
      </c>
      <c r="D607" s="30" t="s">
        <v>2330</v>
      </c>
      <c r="E607" s="30" t="s">
        <v>996</v>
      </c>
      <c r="F607" s="30" t="s">
        <v>24</v>
      </c>
      <c r="G607" s="30" t="s">
        <v>180</v>
      </c>
      <c r="H607" s="30" t="s">
        <v>2331</v>
      </c>
      <c r="I607" s="30" t="s">
        <v>27</v>
      </c>
      <c r="J607" s="30" t="s">
        <v>2332</v>
      </c>
      <c r="K607" s="30" t="s">
        <v>220</v>
      </c>
      <c r="L607" s="29">
        <v>46000</v>
      </c>
      <c r="M607" s="69">
        <v>8000</v>
      </c>
      <c r="N607" s="29">
        <f t="shared" si="12"/>
        <v>368000000</v>
      </c>
      <c r="O607" s="70" t="s">
        <v>2202</v>
      </c>
      <c r="P607" s="30" t="s">
        <v>114</v>
      </c>
      <c r="Q607" s="71" t="s">
        <v>2203</v>
      </c>
      <c r="R607" s="13" t="s">
        <v>2646</v>
      </c>
      <c r="S607" s="13" t="s">
        <v>2647</v>
      </c>
    </row>
    <row r="608" spans="1:19" s="12" customFormat="1" ht="56.25">
      <c r="A608" s="11">
        <v>606</v>
      </c>
      <c r="B608" s="31" t="s">
        <v>606</v>
      </c>
      <c r="C608" s="31" t="s">
        <v>2333</v>
      </c>
      <c r="D608" s="30" t="s">
        <v>2334</v>
      </c>
      <c r="E608" s="30" t="s">
        <v>2335</v>
      </c>
      <c r="F608" s="30" t="s">
        <v>24</v>
      </c>
      <c r="G608" s="30" t="s">
        <v>180</v>
      </c>
      <c r="H608" s="30" t="s">
        <v>2301</v>
      </c>
      <c r="I608" s="30" t="s">
        <v>27</v>
      </c>
      <c r="J608" s="30" t="s">
        <v>1424</v>
      </c>
      <c r="K608" s="30" t="s">
        <v>172</v>
      </c>
      <c r="L608" s="29">
        <v>10000</v>
      </c>
      <c r="M608" s="69">
        <v>32298</v>
      </c>
      <c r="N608" s="29">
        <f t="shared" si="12"/>
        <v>322980000</v>
      </c>
      <c r="O608" s="31" t="s">
        <v>2266</v>
      </c>
      <c r="P608" s="30" t="s">
        <v>114</v>
      </c>
      <c r="Q608" s="71" t="s">
        <v>2203</v>
      </c>
      <c r="R608" s="13" t="s">
        <v>2646</v>
      </c>
      <c r="S608" s="13" t="s">
        <v>2647</v>
      </c>
    </row>
    <row r="609" spans="1:19" s="12" customFormat="1" ht="93.75">
      <c r="A609" s="11">
        <v>607</v>
      </c>
      <c r="B609" s="94" t="s">
        <v>2336</v>
      </c>
      <c r="C609" s="95" t="s">
        <v>2337</v>
      </c>
      <c r="D609" s="85" t="s">
        <v>2338</v>
      </c>
      <c r="E609" s="96" t="s">
        <v>2339</v>
      </c>
      <c r="F609" s="30" t="s">
        <v>24</v>
      </c>
      <c r="G609" s="85" t="s">
        <v>51</v>
      </c>
      <c r="H609" s="96" t="s">
        <v>81</v>
      </c>
      <c r="I609" s="30" t="s">
        <v>27</v>
      </c>
      <c r="J609" s="85" t="s">
        <v>2340</v>
      </c>
      <c r="K609" s="96" t="s">
        <v>29</v>
      </c>
      <c r="L609" s="29">
        <v>230000</v>
      </c>
      <c r="M609" s="69">
        <v>840</v>
      </c>
      <c r="N609" s="29">
        <f t="shared" si="12"/>
        <v>193200000</v>
      </c>
      <c r="O609" s="31" t="s">
        <v>81</v>
      </c>
      <c r="P609" s="85" t="s">
        <v>114</v>
      </c>
      <c r="Q609" s="71" t="s">
        <v>2203</v>
      </c>
      <c r="R609" s="13" t="s">
        <v>2646</v>
      </c>
      <c r="S609" s="13" t="s">
        <v>2647</v>
      </c>
    </row>
    <row r="610" spans="1:19" s="12" customFormat="1" ht="56.25">
      <c r="A610" s="11">
        <v>608</v>
      </c>
      <c r="B610" s="31" t="s">
        <v>2341</v>
      </c>
      <c r="C610" s="31" t="s">
        <v>2342</v>
      </c>
      <c r="D610" s="30" t="s">
        <v>2343</v>
      </c>
      <c r="E610" s="30" t="s">
        <v>1544</v>
      </c>
      <c r="F610" s="30" t="s">
        <v>24</v>
      </c>
      <c r="G610" s="32" t="s">
        <v>437</v>
      </c>
      <c r="H610" s="54" t="s">
        <v>218</v>
      </c>
      <c r="I610" s="30" t="s">
        <v>27</v>
      </c>
      <c r="J610" s="30" t="s">
        <v>2344</v>
      </c>
      <c r="K610" s="32" t="s">
        <v>29</v>
      </c>
      <c r="L610" s="29">
        <v>212000</v>
      </c>
      <c r="M610" s="69">
        <v>2540</v>
      </c>
      <c r="N610" s="29">
        <f t="shared" si="12"/>
        <v>538480000</v>
      </c>
      <c r="O610" s="31" t="s">
        <v>2318</v>
      </c>
      <c r="P610" s="30" t="s">
        <v>114</v>
      </c>
      <c r="Q610" s="71" t="s">
        <v>2203</v>
      </c>
      <c r="R610" s="13" t="s">
        <v>2646</v>
      </c>
      <c r="S610" s="13" t="s">
        <v>2647</v>
      </c>
    </row>
    <row r="611" spans="1:19" s="12" customFormat="1" ht="56.25">
      <c r="A611" s="11">
        <v>609</v>
      </c>
      <c r="B611" s="31" t="s">
        <v>2345</v>
      </c>
      <c r="C611" s="31" t="s">
        <v>2346</v>
      </c>
      <c r="D611" s="30" t="s">
        <v>2347</v>
      </c>
      <c r="E611" s="30" t="s">
        <v>2348</v>
      </c>
      <c r="F611" s="30" t="s">
        <v>24</v>
      </c>
      <c r="G611" s="30" t="s">
        <v>180</v>
      </c>
      <c r="H611" s="30" t="s">
        <v>936</v>
      </c>
      <c r="I611" s="30" t="s">
        <v>27</v>
      </c>
      <c r="J611" s="30" t="s">
        <v>2349</v>
      </c>
      <c r="K611" s="30" t="s">
        <v>183</v>
      </c>
      <c r="L611" s="29">
        <v>20000</v>
      </c>
      <c r="M611" s="69">
        <v>3297</v>
      </c>
      <c r="N611" s="29">
        <f t="shared" si="12"/>
        <v>65940000</v>
      </c>
      <c r="O611" s="31" t="s">
        <v>2266</v>
      </c>
      <c r="P611" s="30" t="s">
        <v>114</v>
      </c>
      <c r="Q611" s="71" t="s">
        <v>2203</v>
      </c>
      <c r="R611" s="13" t="s">
        <v>2646</v>
      </c>
      <c r="S611" s="13" t="s">
        <v>2647</v>
      </c>
    </row>
    <row r="612" spans="1:19" s="12" customFormat="1" ht="56.25">
      <c r="A612" s="11">
        <v>610</v>
      </c>
      <c r="B612" s="31" t="s">
        <v>2345</v>
      </c>
      <c r="C612" s="31" t="s">
        <v>2346</v>
      </c>
      <c r="D612" s="30" t="s">
        <v>2350</v>
      </c>
      <c r="E612" s="30" t="s">
        <v>2348</v>
      </c>
      <c r="F612" s="30" t="s">
        <v>24</v>
      </c>
      <c r="G612" s="30" t="s">
        <v>180</v>
      </c>
      <c r="H612" s="30" t="s">
        <v>936</v>
      </c>
      <c r="I612" s="30" t="s">
        <v>27</v>
      </c>
      <c r="J612" s="30" t="s">
        <v>229</v>
      </c>
      <c r="K612" s="30" t="s">
        <v>172</v>
      </c>
      <c r="L612" s="29">
        <v>5000</v>
      </c>
      <c r="M612" s="69">
        <v>30387</v>
      </c>
      <c r="N612" s="29">
        <f t="shared" si="12"/>
        <v>151935000</v>
      </c>
      <c r="O612" s="31" t="s">
        <v>2266</v>
      </c>
      <c r="P612" s="30" t="s">
        <v>114</v>
      </c>
      <c r="Q612" s="71" t="s">
        <v>2203</v>
      </c>
      <c r="R612" s="13" t="s">
        <v>2646</v>
      </c>
      <c r="S612" s="13" t="s">
        <v>2647</v>
      </c>
    </row>
    <row r="613" spans="1:19" s="12" customFormat="1" ht="56.25">
      <c r="A613" s="11">
        <v>611</v>
      </c>
      <c r="B613" s="89" t="s">
        <v>2351</v>
      </c>
      <c r="C613" s="31" t="s">
        <v>2352</v>
      </c>
      <c r="D613" s="90" t="s">
        <v>2353</v>
      </c>
      <c r="E613" s="90" t="s">
        <v>2354</v>
      </c>
      <c r="F613" s="30" t="s">
        <v>24</v>
      </c>
      <c r="G613" s="30" t="s">
        <v>51</v>
      </c>
      <c r="H613" s="90" t="s">
        <v>969</v>
      </c>
      <c r="I613" s="30" t="s">
        <v>27</v>
      </c>
      <c r="J613" s="90" t="s">
        <v>67</v>
      </c>
      <c r="K613" s="30" t="s">
        <v>29</v>
      </c>
      <c r="L613" s="29">
        <v>150000</v>
      </c>
      <c r="M613" s="69">
        <v>2200</v>
      </c>
      <c r="N613" s="29">
        <f t="shared" si="12"/>
        <v>330000000</v>
      </c>
      <c r="O613" s="31" t="s">
        <v>2293</v>
      </c>
      <c r="P613" s="30" t="s">
        <v>114</v>
      </c>
      <c r="Q613" s="71" t="s">
        <v>2203</v>
      </c>
      <c r="R613" s="13" t="s">
        <v>2646</v>
      </c>
      <c r="S613" s="13" t="s">
        <v>2647</v>
      </c>
    </row>
    <row r="614" spans="1:19" s="12" customFormat="1" ht="75">
      <c r="A614" s="11">
        <v>612</v>
      </c>
      <c r="B614" s="79" t="s">
        <v>2355</v>
      </c>
      <c r="C614" s="62" t="s">
        <v>2356</v>
      </c>
      <c r="D614" s="30" t="s">
        <v>2357</v>
      </c>
      <c r="E614" s="81" t="s">
        <v>2358</v>
      </c>
      <c r="F614" s="30" t="s">
        <v>24</v>
      </c>
      <c r="G614" s="73" t="s">
        <v>1937</v>
      </c>
      <c r="H614" s="74" t="s">
        <v>2359</v>
      </c>
      <c r="I614" s="30" t="s">
        <v>27</v>
      </c>
      <c r="J614" s="58" t="s">
        <v>2360</v>
      </c>
      <c r="K614" s="74" t="s">
        <v>1685</v>
      </c>
      <c r="L614" s="29">
        <v>210000</v>
      </c>
      <c r="M614" s="69">
        <v>3320</v>
      </c>
      <c r="N614" s="29">
        <f t="shared" si="12"/>
        <v>697200000</v>
      </c>
      <c r="O614" s="31" t="s">
        <v>2220</v>
      </c>
      <c r="P614" s="74" t="s">
        <v>114</v>
      </c>
      <c r="Q614" s="71" t="s">
        <v>2203</v>
      </c>
      <c r="R614" s="13" t="s">
        <v>2646</v>
      </c>
      <c r="S614" s="13" t="s">
        <v>2647</v>
      </c>
    </row>
    <row r="615" spans="1:19" s="12" customFormat="1" ht="37.5">
      <c r="A615" s="11">
        <v>613</v>
      </c>
      <c r="B615" s="31" t="s">
        <v>606</v>
      </c>
      <c r="C615" s="97" t="s">
        <v>2361</v>
      </c>
      <c r="D615" s="98" t="s">
        <v>2362</v>
      </c>
      <c r="E615" s="98" t="s">
        <v>1561</v>
      </c>
      <c r="F615" s="30" t="s">
        <v>24</v>
      </c>
      <c r="G615" s="98" t="s">
        <v>304</v>
      </c>
      <c r="H615" s="98" t="s">
        <v>218</v>
      </c>
      <c r="I615" s="30" t="s">
        <v>27</v>
      </c>
      <c r="J615" s="98" t="s">
        <v>2363</v>
      </c>
      <c r="K615" s="98" t="s">
        <v>29</v>
      </c>
      <c r="L615" s="29">
        <v>670000</v>
      </c>
      <c r="M615" s="69">
        <v>380</v>
      </c>
      <c r="N615" s="29">
        <f t="shared" si="12"/>
        <v>254600000</v>
      </c>
      <c r="O615" s="72" t="s">
        <v>2364</v>
      </c>
      <c r="P615" s="99" t="s">
        <v>114</v>
      </c>
      <c r="Q615" s="71" t="s">
        <v>2203</v>
      </c>
      <c r="R615" s="13" t="s">
        <v>2646</v>
      </c>
      <c r="S615" s="13" t="s">
        <v>2647</v>
      </c>
    </row>
    <row r="616" spans="1:19" s="12" customFormat="1" ht="56.25">
      <c r="A616" s="11">
        <v>614</v>
      </c>
      <c r="B616" s="31" t="s">
        <v>679</v>
      </c>
      <c r="C616" s="31" t="s">
        <v>2365</v>
      </c>
      <c r="D616" s="30" t="s">
        <v>2366</v>
      </c>
      <c r="E616" s="30" t="s">
        <v>1565</v>
      </c>
      <c r="F616" s="30" t="s">
        <v>24</v>
      </c>
      <c r="G616" s="30" t="s">
        <v>51</v>
      </c>
      <c r="H616" s="30" t="s">
        <v>138</v>
      </c>
      <c r="I616" s="30" t="s">
        <v>27</v>
      </c>
      <c r="J616" s="30" t="s">
        <v>2367</v>
      </c>
      <c r="K616" s="30" t="s">
        <v>29</v>
      </c>
      <c r="L616" s="29">
        <v>742000</v>
      </c>
      <c r="M616" s="69">
        <v>1450</v>
      </c>
      <c r="N616" s="29">
        <f t="shared" si="12"/>
        <v>1075900000</v>
      </c>
      <c r="O616" s="70" t="s">
        <v>2202</v>
      </c>
      <c r="P616" s="30" t="s">
        <v>114</v>
      </c>
      <c r="Q616" s="71" t="s">
        <v>2203</v>
      </c>
      <c r="R616" s="13" t="s">
        <v>2646</v>
      </c>
      <c r="S616" s="13" t="s">
        <v>2647</v>
      </c>
    </row>
    <row r="617" spans="1:19" s="12" customFormat="1" ht="75">
      <c r="A617" s="11">
        <v>615</v>
      </c>
      <c r="B617" s="79" t="s">
        <v>2368</v>
      </c>
      <c r="C617" s="62" t="s">
        <v>2369</v>
      </c>
      <c r="D617" s="30" t="s">
        <v>2370</v>
      </c>
      <c r="E617" s="81" t="s">
        <v>2371</v>
      </c>
      <c r="F617" s="30" t="s">
        <v>24</v>
      </c>
      <c r="G617" s="73" t="s">
        <v>2372</v>
      </c>
      <c r="H617" s="74" t="s">
        <v>1771</v>
      </c>
      <c r="I617" s="30" t="s">
        <v>27</v>
      </c>
      <c r="J617" s="58" t="s">
        <v>2373</v>
      </c>
      <c r="K617" s="74" t="s">
        <v>1685</v>
      </c>
      <c r="L617" s="29">
        <v>120000</v>
      </c>
      <c r="M617" s="69">
        <v>2625</v>
      </c>
      <c r="N617" s="29">
        <f t="shared" si="12"/>
        <v>315000000</v>
      </c>
      <c r="O617" s="31" t="s">
        <v>2220</v>
      </c>
      <c r="P617" s="74" t="s">
        <v>114</v>
      </c>
      <c r="Q617" s="71" t="s">
        <v>2203</v>
      </c>
      <c r="R617" s="13" t="s">
        <v>2646</v>
      </c>
      <c r="S617" s="13" t="s">
        <v>2647</v>
      </c>
    </row>
    <row r="618" spans="1:19" s="12" customFormat="1" ht="93.75">
      <c r="A618" s="11">
        <v>616</v>
      </c>
      <c r="B618" s="100" t="s">
        <v>2374</v>
      </c>
      <c r="C618" s="62" t="s">
        <v>2375</v>
      </c>
      <c r="D618" s="30" t="s">
        <v>2376</v>
      </c>
      <c r="E618" s="84" t="s">
        <v>1374</v>
      </c>
      <c r="F618" s="30" t="s">
        <v>24</v>
      </c>
      <c r="G618" s="83" t="s">
        <v>25</v>
      </c>
      <c r="H618" s="74" t="s">
        <v>432</v>
      </c>
      <c r="I618" s="30" t="s">
        <v>27</v>
      </c>
      <c r="J618" s="84" t="s">
        <v>2377</v>
      </c>
      <c r="K618" s="58" t="s">
        <v>29</v>
      </c>
      <c r="L618" s="29">
        <v>260000</v>
      </c>
      <c r="M618" s="69">
        <v>1350</v>
      </c>
      <c r="N618" s="29">
        <f t="shared" si="12"/>
        <v>351000000</v>
      </c>
      <c r="O618" s="31" t="s">
        <v>2220</v>
      </c>
      <c r="P618" s="74" t="s">
        <v>114</v>
      </c>
      <c r="Q618" s="71" t="s">
        <v>2203</v>
      </c>
      <c r="R618" s="13" t="s">
        <v>2646</v>
      </c>
      <c r="S618" s="13" t="s">
        <v>2647</v>
      </c>
    </row>
    <row r="619" spans="1:19" s="12" customFormat="1" ht="75">
      <c r="A619" s="11">
        <v>617</v>
      </c>
      <c r="B619" s="31" t="s">
        <v>606</v>
      </c>
      <c r="C619" s="31" t="s">
        <v>2378</v>
      </c>
      <c r="D619" s="101" t="s">
        <v>2379</v>
      </c>
      <c r="E619" s="30" t="s">
        <v>609</v>
      </c>
      <c r="F619" s="30" t="s">
        <v>24</v>
      </c>
      <c r="G619" s="30" t="s">
        <v>783</v>
      </c>
      <c r="H619" s="30" t="s">
        <v>2210</v>
      </c>
      <c r="I619" s="30" t="s">
        <v>27</v>
      </c>
      <c r="J619" s="30" t="s">
        <v>610</v>
      </c>
      <c r="K619" s="30" t="s">
        <v>29</v>
      </c>
      <c r="L619" s="29">
        <v>300000</v>
      </c>
      <c r="M619" s="69">
        <v>1760</v>
      </c>
      <c r="N619" s="29">
        <f t="shared" si="12"/>
        <v>528000000</v>
      </c>
      <c r="O619" s="31" t="s">
        <v>449</v>
      </c>
      <c r="P619" s="30" t="s">
        <v>114</v>
      </c>
      <c r="Q619" s="71" t="s">
        <v>2203</v>
      </c>
      <c r="R619" s="13" t="s">
        <v>2646</v>
      </c>
      <c r="S619" s="13" t="s">
        <v>2647</v>
      </c>
    </row>
    <row r="620" spans="1:19" s="12" customFormat="1" ht="75">
      <c r="A620" s="11">
        <v>618</v>
      </c>
      <c r="B620" s="31" t="s">
        <v>2380</v>
      </c>
      <c r="C620" s="62" t="s">
        <v>2381</v>
      </c>
      <c r="D620" s="30" t="s">
        <v>2382</v>
      </c>
      <c r="E620" s="30" t="s">
        <v>2383</v>
      </c>
      <c r="F620" s="30" t="s">
        <v>24</v>
      </c>
      <c r="G620" s="30" t="s">
        <v>217</v>
      </c>
      <c r="H620" s="30" t="s">
        <v>1023</v>
      </c>
      <c r="I620" s="30" t="s">
        <v>27</v>
      </c>
      <c r="J620" s="30" t="s">
        <v>422</v>
      </c>
      <c r="K620" s="30" t="s">
        <v>213</v>
      </c>
      <c r="L620" s="29">
        <v>5000</v>
      </c>
      <c r="M620" s="69">
        <v>23000</v>
      </c>
      <c r="N620" s="29">
        <f t="shared" si="12"/>
        <v>115000000</v>
      </c>
      <c r="O620" s="31" t="s">
        <v>2220</v>
      </c>
      <c r="P620" s="74" t="s">
        <v>114</v>
      </c>
      <c r="Q620" s="71" t="s">
        <v>2203</v>
      </c>
      <c r="R620" s="13" t="s">
        <v>2646</v>
      </c>
      <c r="S620" s="13" t="s">
        <v>2647</v>
      </c>
    </row>
    <row r="621" spans="1:19" s="12" customFormat="1" ht="56.25">
      <c r="A621" s="11">
        <v>619</v>
      </c>
      <c r="B621" s="94" t="s">
        <v>2384</v>
      </c>
      <c r="C621" s="62" t="s">
        <v>2385</v>
      </c>
      <c r="D621" s="30" t="s">
        <v>2386</v>
      </c>
      <c r="E621" s="96" t="s">
        <v>2387</v>
      </c>
      <c r="F621" s="30" t="s">
        <v>24</v>
      </c>
      <c r="G621" s="85" t="s">
        <v>80</v>
      </c>
      <c r="H621" s="96" t="s">
        <v>81</v>
      </c>
      <c r="I621" s="30" t="s">
        <v>27</v>
      </c>
      <c r="J621" s="85" t="s">
        <v>444</v>
      </c>
      <c r="K621" s="96" t="s">
        <v>29</v>
      </c>
      <c r="L621" s="29">
        <v>250000</v>
      </c>
      <c r="M621" s="69">
        <v>3948</v>
      </c>
      <c r="N621" s="29">
        <f t="shared" si="12"/>
        <v>987000000</v>
      </c>
      <c r="O621" s="31" t="s">
        <v>81</v>
      </c>
      <c r="P621" s="85" t="s">
        <v>114</v>
      </c>
      <c r="Q621" s="71" t="s">
        <v>2203</v>
      </c>
      <c r="R621" s="13" t="s">
        <v>2646</v>
      </c>
      <c r="S621" s="13" t="s">
        <v>2647</v>
      </c>
    </row>
    <row r="622" spans="1:19" s="12" customFormat="1" ht="75">
      <c r="A622" s="11">
        <v>620</v>
      </c>
      <c r="B622" s="31" t="s">
        <v>391</v>
      </c>
      <c r="C622" s="31" t="s">
        <v>2388</v>
      </c>
      <c r="D622" s="30" t="s">
        <v>2389</v>
      </c>
      <c r="E622" s="30" t="s">
        <v>2390</v>
      </c>
      <c r="F622" s="30" t="s">
        <v>24</v>
      </c>
      <c r="G622" s="30" t="s">
        <v>394</v>
      </c>
      <c r="H622" s="30" t="s">
        <v>769</v>
      </c>
      <c r="I622" s="30" t="s">
        <v>27</v>
      </c>
      <c r="J622" s="30" t="s">
        <v>2391</v>
      </c>
      <c r="K622" s="30" t="s">
        <v>183</v>
      </c>
      <c r="L622" s="29">
        <v>107500</v>
      </c>
      <c r="M622" s="69">
        <v>3600</v>
      </c>
      <c r="N622" s="29">
        <f t="shared" si="12"/>
        <v>387000000</v>
      </c>
      <c r="O622" s="31" t="s">
        <v>2328</v>
      </c>
      <c r="P622" s="93" t="s">
        <v>114</v>
      </c>
      <c r="Q622" s="71" t="s">
        <v>2203</v>
      </c>
      <c r="R622" s="13" t="s">
        <v>2646</v>
      </c>
      <c r="S622" s="13" t="s">
        <v>2647</v>
      </c>
    </row>
    <row r="623" spans="1:19" s="12" customFormat="1" ht="75">
      <c r="A623" s="11">
        <v>621</v>
      </c>
      <c r="B623" s="31" t="s">
        <v>2392</v>
      </c>
      <c r="C623" s="31" t="s">
        <v>2393</v>
      </c>
      <c r="D623" s="30" t="s">
        <v>2394</v>
      </c>
      <c r="E623" s="30" t="s">
        <v>2395</v>
      </c>
      <c r="F623" s="30" t="s">
        <v>24</v>
      </c>
      <c r="G623" s="30" t="s">
        <v>51</v>
      </c>
      <c r="H623" s="30" t="s">
        <v>2396</v>
      </c>
      <c r="I623" s="30" t="s">
        <v>27</v>
      </c>
      <c r="J623" s="30" t="s">
        <v>2367</v>
      </c>
      <c r="K623" s="30" t="s">
        <v>29</v>
      </c>
      <c r="L623" s="29">
        <v>12000</v>
      </c>
      <c r="M623" s="69">
        <v>6280</v>
      </c>
      <c r="N623" s="29">
        <f t="shared" si="12"/>
        <v>75360000</v>
      </c>
      <c r="O623" s="70" t="s">
        <v>2202</v>
      </c>
      <c r="P623" s="30" t="s">
        <v>114</v>
      </c>
      <c r="Q623" s="71" t="s">
        <v>2203</v>
      </c>
      <c r="R623" s="13" t="s">
        <v>2646</v>
      </c>
      <c r="S623" s="13" t="s">
        <v>2647</v>
      </c>
    </row>
    <row r="624" spans="1:19" s="12" customFormat="1" ht="75">
      <c r="A624" s="11">
        <v>622</v>
      </c>
      <c r="B624" s="31" t="s">
        <v>2397</v>
      </c>
      <c r="C624" s="31" t="s">
        <v>2398</v>
      </c>
      <c r="D624" s="30" t="s">
        <v>2399</v>
      </c>
      <c r="E624" s="30" t="s">
        <v>2400</v>
      </c>
      <c r="F624" s="30" t="s">
        <v>24</v>
      </c>
      <c r="G624" s="30" t="s">
        <v>217</v>
      </c>
      <c r="H624" s="30" t="s">
        <v>2396</v>
      </c>
      <c r="I624" s="30" t="s">
        <v>27</v>
      </c>
      <c r="J624" s="30" t="s">
        <v>291</v>
      </c>
      <c r="K624" s="30" t="s">
        <v>172</v>
      </c>
      <c r="L624" s="29">
        <v>25600</v>
      </c>
      <c r="M624" s="69">
        <v>67700</v>
      </c>
      <c r="N624" s="29">
        <f t="shared" si="12"/>
        <v>1733120000</v>
      </c>
      <c r="O624" s="31" t="s">
        <v>2401</v>
      </c>
      <c r="P624" s="30" t="s">
        <v>114</v>
      </c>
      <c r="Q624" s="71" t="s">
        <v>2203</v>
      </c>
      <c r="R624" s="13" t="s">
        <v>2646</v>
      </c>
      <c r="S624" s="13" t="s">
        <v>2647</v>
      </c>
    </row>
    <row r="625" spans="1:19" s="12" customFormat="1" ht="75">
      <c r="A625" s="11">
        <v>623</v>
      </c>
      <c r="B625" s="31" t="s">
        <v>2402</v>
      </c>
      <c r="C625" s="31" t="s">
        <v>2403</v>
      </c>
      <c r="D625" s="30" t="s">
        <v>2404</v>
      </c>
      <c r="E625" s="30" t="s">
        <v>2405</v>
      </c>
      <c r="F625" s="30" t="s">
        <v>24</v>
      </c>
      <c r="G625" s="30" t="s">
        <v>473</v>
      </c>
      <c r="H625" s="30" t="s">
        <v>2396</v>
      </c>
      <c r="I625" s="30" t="s">
        <v>27</v>
      </c>
      <c r="J625" s="30" t="s">
        <v>2406</v>
      </c>
      <c r="K625" s="30" t="s">
        <v>220</v>
      </c>
      <c r="L625" s="29">
        <v>108000</v>
      </c>
      <c r="M625" s="69">
        <v>7340</v>
      </c>
      <c r="N625" s="29">
        <f t="shared" si="12"/>
        <v>792720000</v>
      </c>
      <c r="O625" s="31" t="s">
        <v>2401</v>
      </c>
      <c r="P625" s="30" t="s">
        <v>114</v>
      </c>
      <c r="Q625" s="71" t="s">
        <v>2203</v>
      </c>
      <c r="R625" s="13" t="s">
        <v>2646</v>
      </c>
      <c r="S625" s="13" t="s">
        <v>2647</v>
      </c>
    </row>
    <row r="626" spans="1:19" s="12" customFormat="1" ht="37.5">
      <c r="A626" s="11">
        <v>624</v>
      </c>
      <c r="B626" s="31" t="s">
        <v>710</v>
      </c>
      <c r="C626" s="75" t="s">
        <v>1939</v>
      </c>
      <c r="D626" s="76" t="s">
        <v>712</v>
      </c>
      <c r="E626" s="30" t="s">
        <v>713</v>
      </c>
      <c r="F626" s="30" t="s">
        <v>24</v>
      </c>
      <c r="G626" s="30" t="s">
        <v>51</v>
      </c>
      <c r="H626" s="30" t="s">
        <v>697</v>
      </c>
      <c r="I626" s="30" t="s">
        <v>27</v>
      </c>
      <c r="J626" s="30" t="s">
        <v>714</v>
      </c>
      <c r="K626" s="58" t="s">
        <v>29</v>
      </c>
      <c r="L626" s="29">
        <v>130000</v>
      </c>
      <c r="M626" s="69">
        <v>1278</v>
      </c>
      <c r="N626" s="29">
        <f t="shared" si="12"/>
        <v>166140000</v>
      </c>
      <c r="O626" s="31" t="s">
        <v>1678</v>
      </c>
      <c r="P626" s="30" t="s">
        <v>1780</v>
      </c>
      <c r="Q626" s="71" t="s">
        <v>2203</v>
      </c>
      <c r="R626" s="13" t="s">
        <v>2646</v>
      </c>
      <c r="S626" s="13" t="s">
        <v>2647</v>
      </c>
    </row>
    <row r="627" spans="1:19" s="12" customFormat="1" ht="75">
      <c r="A627" s="11">
        <v>625</v>
      </c>
      <c r="B627" s="79" t="s">
        <v>411</v>
      </c>
      <c r="C627" s="79" t="s">
        <v>327</v>
      </c>
      <c r="D627" s="80" t="s">
        <v>649</v>
      </c>
      <c r="E627" s="81" t="s">
        <v>413</v>
      </c>
      <c r="F627" s="30" t="s">
        <v>24</v>
      </c>
      <c r="G627" s="73" t="s">
        <v>414</v>
      </c>
      <c r="H627" s="74" t="s">
        <v>1771</v>
      </c>
      <c r="I627" s="30" t="s">
        <v>27</v>
      </c>
      <c r="J627" s="30" t="s">
        <v>2407</v>
      </c>
      <c r="K627" s="74" t="s">
        <v>183</v>
      </c>
      <c r="L627" s="29">
        <v>270000</v>
      </c>
      <c r="M627" s="69">
        <v>2500</v>
      </c>
      <c r="N627" s="29">
        <f t="shared" si="12"/>
        <v>675000000</v>
      </c>
      <c r="O627" s="31" t="s">
        <v>2220</v>
      </c>
      <c r="P627" s="74" t="s">
        <v>114</v>
      </c>
      <c r="Q627" s="71" t="s">
        <v>2203</v>
      </c>
      <c r="R627" s="13" t="s">
        <v>2646</v>
      </c>
      <c r="S627" s="13" t="s">
        <v>2647</v>
      </c>
    </row>
    <row r="628" spans="1:19" s="12" customFormat="1" ht="56.25">
      <c r="A628" s="11">
        <v>626</v>
      </c>
      <c r="B628" s="94" t="s">
        <v>2408</v>
      </c>
      <c r="C628" s="95" t="s">
        <v>2409</v>
      </c>
      <c r="D628" s="85" t="s">
        <v>2410</v>
      </c>
      <c r="E628" s="96" t="s">
        <v>2411</v>
      </c>
      <c r="F628" s="30" t="s">
        <v>24</v>
      </c>
      <c r="G628" s="85" t="s">
        <v>51</v>
      </c>
      <c r="H628" s="96" t="s">
        <v>81</v>
      </c>
      <c r="I628" s="30" t="s">
        <v>27</v>
      </c>
      <c r="J628" s="85" t="s">
        <v>2412</v>
      </c>
      <c r="K628" s="96" t="s">
        <v>29</v>
      </c>
      <c r="L628" s="29">
        <v>224200</v>
      </c>
      <c r="M628" s="69">
        <v>840</v>
      </c>
      <c r="N628" s="29">
        <f t="shared" si="12"/>
        <v>188328000</v>
      </c>
      <c r="O628" s="31" t="s">
        <v>81</v>
      </c>
      <c r="P628" s="85" t="s">
        <v>114</v>
      </c>
      <c r="Q628" s="71" t="s">
        <v>2203</v>
      </c>
      <c r="R628" s="13" t="s">
        <v>2646</v>
      </c>
      <c r="S628" s="13" t="s">
        <v>2647</v>
      </c>
    </row>
    <row r="629" spans="1:19" s="12" customFormat="1" ht="56.25">
      <c r="A629" s="11">
        <v>627</v>
      </c>
      <c r="B629" s="79" t="s">
        <v>2413</v>
      </c>
      <c r="C629" s="102" t="s">
        <v>2414</v>
      </c>
      <c r="D629" s="80" t="s">
        <v>2415</v>
      </c>
      <c r="E629" s="30" t="s">
        <v>2416</v>
      </c>
      <c r="F629" s="30" t="s">
        <v>24</v>
      </c>
      <c r="G629" s="30" t="s">
        <v>304</v>
      </c>
      <c r="H629" s="74" t="s">
        <v>138</v>
      </c>
      <c r="I629" s="30" t="s">
        <v>27</v>
      </c>
      <c r="J629" s="30" t="s">
        <v>2417</v>
      </c>
      <c r="K629" s="84" t="s">
        <v>220</v>
      </c>
      <c r="L629" s="29">
        <v>50000</v>
      </c>
      <c r="M629" s="69">
        <v>5800</v>
      </c>
      <c r="N629" s="29">
        <f t="shared" si="12"/>
        <v>290000000</v>
      </c>
      <c r="O629" s="31" t="s">
        <v>2220</v>
      </c>
      <c r="P629" s="74" t="s">
        <v>114</v>
      </c>
      <c r="Q629" s="71" t="s">
        <v>2203</v>
      </c>
      <c r="R629" s="13" t="s">
        <v>2646</v>
      </c>
      <c r="S629" s="13" t="s">
        <v>2647</v>
      </c>
    </row>
    <row r="630" spans="1:19" s="12" customFormat="1" ht="37.5">
      <c r="A630" s="11">
        <v>628</v>
      </c>
      <c r="B630" s="89" t="s">
        <v>2418</v>
      </c>
      <c r="C630" s="31" t="s">
        <v>2419</v>
      </c>
      <c r="D630" s="90" t="s">
        <v>2420</v>
      </c>
      <c r="E630" s="90" t="s">
        <v>2421</v>
      </c>
      <c r="F630" s="30" t="s">
        <v>24</v>
      </c>
      <c r="G630" s="30" t="s">
        <v>304</v>
      </c>
      <c r="H630" s="90" t="s">
        <v>138</v>
      </c>
      <c r="I630" s="30" t="s">
        <v>27</v>
      </c>
      <c r="J630" s="90" t="s">
        <v>2422</v>
      </c>
      <c r="K630" s="30" t="s">
        <v>220</v>
      </c>
      <c r="L630" s="29">
        <v>50000</v>
      </c>
      <c r="M630" s="69">
        <v>2600</v>
      </c>
      <c r="N630" s="29">
        <f t="shared" si="12"/>
        <v>130000000</v>
      </c>
      <c r="O630" s="31" t="s">
        <v>2293</v>
      </c>
      <c r="P630" s="30" t="s">
        <v>114</v>
      </c>
      <c r="Q630" s="71" t="s">
        <v>2203</v>
      </c>
      <c r="R630" s="13" t="s">
        <v>2646</v>
      </c>
      <c r="S630" s="13" t="s">
        <v>2647</v>
      </c>
    </row>
    <row r="631" spans="1:19" s="12" customFormat="1" ht="56.25">
      <c r="A631" s="11">
        <v>629</v>
      </c>
      <c r="B631" s="57" t="s">
        <v>1256</v>
      </c>
      <c r="C631" s="31" t="s">
        <v>2423</v>
      </c>
      <c r="D631" s="30" t="s">
        <v>2424</v>
      </c>
      <c r="E631" s="103" t="s">
        <v>1259</v>
      </c>
      <c r="F631" s="30" t="s">
        <v>24</v>
      </c>
      <c r="G631" s="83" t="s">
        <v>25</v>
      </c>
      <c r="H631" s="74" t="s">
        <v>896</v>
      </c>
      <c r="I631" s="30" t="s">
        <v>27</v>
      </c>
      <c r="J631" s="58" t="s">
        <v>1751</v>
      </c>
      <c r="K631" s="58" t="s">
        <v>29</v>
      </c>
      <c r="L631" s="29">
        <v>50000</v>
      </c>
      <c r="M631" s="69">
        <v>830</v>
      </c>
      <c r="N631" s="29">
        <f t="shared" si="12"/>
        <v>41500000</v>
      </c>
      <c r="O631" s="31" t="s">
        <v>2220</v>
      </c>
      <c r="P631" s="74" t="s">
        <v>114</v>
      </c>
      <c r="Q631" s="71" t="s">
        <v>2203</v>
      </c>
      <c r="R631" s="13" t="s">
        <v>2646</v>
      </c>
      <c r="S631" s="13" t="s">
        <v>2647</v>
      </c>
    </row>
    <row r="632" spans="1:19" s="12" customFormat="1" ht="56.25">
      <c r="A632" s="11">
        <v>630</v>
      </c>
      <c r="B632" s="79" t="s">
        <v>1477</v>
      </c>
      <c r="C632" s="62" t="s">
        <v>2425</v>
      </c>
      <c r="D632" s="30" t="s">
        <v>2426</v>
      </c>
      <c r="E632" s="81" t="s">
        <v>2427</v>
      </c>
      <c r="F632" s="30" t="s">
        <v>24</v>
      </c>
      <c r="G632" s="73" t="s">
        <v>36</v>
      </c>
      <c r="H632" s="74" t="s">
        <v>1481</v>
      </c>
      <c r="I632" s="74" t="s">
        <v>1482</v>
      </c>
      <c r="J632" s="73" t="s">
        <v>2428</v>
      </c>
      <c r="K632" s="84" t="s">
        <v>29</v>
      </c>
      <c r="L632" s="29">
        <v>60000</v>
      </c>
      <c r="M632" s="69">
        <v>7800</v>
      </c>
      <c r="N632" s="29">
        <f t="shared" si="12"/>
        <v>468000000</v>
      </c>
      <c r="O632" s="31" t="s">
        <v>2220</v>
      </c>
      <c r="P632" s="74" t="s">
        <v>2189</v>
      </c>
      <c r="Q632" s="71" t="s">
        <v>2203</v>
      </c>
      <c r="R632" s="13" t="s">
        <v>2646</v>
      </c>
      <c r="S632" s="13" t="s">
        <v>2647</v>
      </c>
    </row>
    <row r="633" spans="1:19" s="12" customFormat="1" ht="56.25">
      <c r="A633" s="11">
        <v>631</v>
      </c>
      <c r="B633" s="94" t="s">
        <v>441</v>
      </c>
      <c r="C633" s="62" t="s">
        <v>2429</v>
      </c>
      <c r="D633" s="30" t="s">
        <v>2430</v>
      </c>
      <c r="E633" s="96" t="s">
        <v>443</v>
      </c>
      <c r="F633" s="30" t="s">
        <v>24</v>
      </c>
      <c r="G633" s="85" t="s">
        <v>437</v>
      </c>
      <c r="H633" s="96" t="s">
        <v>81</v>
      </c>
      <c r="I633" s="30" t="s">
        <v>27</v>
      </c>
      <c r="J633" s="85" t="s">
        <v>444</v>
      </c>
      <c r="K633" s="96" t="s">
        <v>29</v>
      </c>
      <c r="L633" s="29">
        <v>20000</v>
      </c>
      <c r="M633" s="69">
        <v>3486</v>
      </c>
      <c r="N633" s="29">
        <f t="shared" si="12"/>
        <v>69720000</v>
      </c>
      <c r="O633" s="31" t="s">
        <v>81</v>
      </c>
      <c r="P633" s="85" t="s">
        <v>114</v>
      </c>
      <c r="Q633" s="71" t="s">
        <v>2203</v>
      </c>
      <c r="R633" s="13" t="s">
        <v>2646</v>
      </c>
      <c r="S633" s="13" t="s">
        <v>2647</v>
      </c>
    </row>
    <row r="634" spans="1:19" s="12" customFormat="1" ht="56.25">
      <c r="A634" s="11">
        <v>632</v>
      </c>
      <c r="B634" s="31" t="s">
        <v>260</v>
      </c>
      <c r="C634" s="31" t="s">
        <v>2431</v>
      </c>
      <c r="D634" s="30" t="s">
        <v>2432</v>
      </c>
      <c r="E634" s="30" t="s">
        <v>514</v>
      </c>
      <c r="F634" s="30" t="s">
        <v>24</v>
      </c>
      <c r="G634" s="30" t="s">
        <v>473</v>
      </c>
      <c r="H634" s="30" t="s">
        <v>195</v>
      </c>
      <c r="I634" s="30" t="s">
        <v>27</v>
      </c>
      <c r="J634" s="30" t="s">
        <v>2433</v>
      </c>
      <c r="K634" s="30" t="s">
        <v>220</v>
      </c>
      <c r="L634" s="29">
        <v>75000</v>
      </c>
      <c r="M634" s="69">
        <v>3350</v>
      </c>
      <c r="N634" s="29">
        <f t="shared" si="12"/>
        <v>251250000</v>
      </c>
      <c r="O634" s="70" t="s">
        <v>2202</v>
      </c>
      <c r="P634" s="30" t="s">
        <v>114</v>
      </c>
      <c r="Q634" s="71" t="s">
        <v>2203</v>
      </c>
      <c r="R634" s="13" t="s">
        <v>2646</v>
      </c>
      <c r="S634" s="13" t="s">
        <v>2647</v>
      </c>
    </row>
    <row r="635" spans="1:19" s="12" customFormat="1" ht="56.25">
      <c r="A635" s="11">
        <v>633</v>
      </c>
      <c r="B635" s="31" t="s">
        <v>2434</v>
      </c>
      <c r="C635" s="31" t="s">
        <v>2435</v>
      </c>
      <c r="D635" s="30" t="s">
        <v>2436</v>
      </c>
      <c r="E635" s="30" t="s">
        <v>686</v>
      </c>
      <c r="F635" s="30" t="s">
        <v>24</v>
      </c>
      <c r="G635" s="30" t="s">
        <v>217</v>
      </c>
      <c r="H635" s="30" t="s">
        <v>2437</v>
      </c>
      <c r="I635" s="30" t="s">
        <v>27</v>
      </c>
      <c r="J635" s="30" t="s">
        <v>2438</v>
      </c>
      <c r="K635" s="30" t="s">
        <v>172</v>
      </c>
      <c r="L635" s="29">
        <v>12000</v>
      </c>
      <c r="M635" s="69">
        <v>24500</v>
      </c>
      <c r="N635" s="29">
        <f t="shared" si="12"/>
        <v>294000000</v>
      </c>
      <c r="O635" s="31" t="s">
        <v>2401</v>
      </c>
      <c r="P635" s="30" t="s">
        <v>114</v>
      </c>
      <c r="Q635" s="71" t="s">
        <v>2203</v>
      </c>
      <c r="R635" s="13" t="s">
        <v>2646</v>
      </c>
      <c r="S635" s="13" t="s">
        <v>2647</v>
      </c>
    </row>
    <row r="636" spans="1:19" s="12" customFormat="1" ht="56.25">
      <c r="A636" s="11">
        <v>634</v>
      </c>
      <c r="B636" s="91" t="s">
        <v>2439</v>
      </c>
      <c r="C636" s="62" t="s">
        <v>2440</v>
      </c>
      <c r="D636" s="30" t="s">
        <v>2441</v>
      </c>
      <c r="E636" s="83" t="s">
        <v>686</v>
      </c>
      <c r="F636" s="30" t="s">
        <v>24</v>
      </c>
      <c r="G636" s="73" t="s">
        <v>217</v>
      </c>
      <c r="H636" s="74" t="s">
        <v>687</v>
      </c>
      <c r="I636" s="30" t="s">
        <v>27</v>
      </c>
      <c r="J636" s="58" t="s">
        <v>2442</v>
      </c>
      <c r="K636" s="74" t="s">
        <v>183</v>
      </c>
      <c r="L636" s="29">
        <v>386000</v>
      </c>
      <c r="M636" s="69">
        <v>5450</v>
      </c>
      <c r="N636" s="29">
        <f t="shared" si="12"/>
        <v>2103700000</v>
      </c>
      <c r="O636" s="31" t="s">
        <v>2220</v>
      </c>
      <c r="P636" s="74" t="s">
        <v>114</v>
      </c>
      <c r="Q636" s="71" t="s">
        <v>2203</v>
      </c>
      <c r="R636" s="13" t="s">
        <v>2646</v>
      </c>
      <c r="S636" s="13" t="s">
        <v>2647</v>
      </c>
    </row>
    <row r="637" spans="1:19" s="12" customFormat="1" ht="75">
      <c r="A637" s="11">
        <v>635</v>
      </c>
      <c r="B637" s="79" t="s">
        <v>1457</v>
      </c>
      <c r="C637" s="62" t="s">
        <v>2443</v>
      </c>
      <c r="D637" s="30" t="s">
        <v>2444</v>
      </c>
      <c r="E637" s="81" t="s">
        <v>2173</v>
      </c>
      <c r="F637" s="30" t="s">
        <v>24</v>
      </c>
      <c r="G637" s="73" t="s">
        <v>25</v>
      </c>
      <c r="H637" s="74" t="s">
        <v>941</v>
      </c>
      <c r="I637" s="30" t="s">
        <v>27</v>
      </c>
      <c r="J637" s="30" t="s">
        <v>2445</v>
      </c>
      <c r="K637" s="84" t="s">
        <v>29</v>
      </c>
      <c r="L637" s="29">
        <v>105000</v>
      </c>
      <c r="M637" s="69">
        <v>3450</v>
      </c>
      <c r="N637" s="29">
        <f t="shared" si="12"/>
        <v>362250000</v>
      </c>
      <c r="O637" s="31" t="s">
        <v>2220</v>
      </c>
      <c r="P637" s="74" t="s">
        <v>114</v>
      </c>
      <c r="Q637" s="71" t="s">
        <v>2203</v>
      </c>
      <c r="R637" s="13" t="s">
        <v>2646</v>
      </c>
      <c r="S637" s="13" t="s">
        <v>2647</v>
      </c>
    </row>
    <row r="638" spans="1:19" s="12" customFormat="1" ht="37.5">
      <c r="A638" s="11">
        <v>636</v>
      </c>
      <c r="B638" s="31" t="s">
        <v>2446</v>
      </c>
      <c r="C638" s="31" t="s">
        <v>2447</v>
      </c>
      <c r="D638" s="90" t="s">
        <v>2448</v>
      </c>
      <c r="E638" s="30" t="s">
        <v>2449</v>
      </c>
      <c r="F638" s="30" t="s">
        <v>24</v>
      </c>
      <c r="G638" s="30" t="s">
        <v>282</v>
      </c>
      <c r="H638" s="30" t="s">
        <v>805</v>
      </c>
      <c r="I638" s="30" t="s">
        <v>27</v>
      </c>
      <c r="J638" s="30" t="s">
        <v>2450</v>
      </c>
      <c r="K638" s="30" t="s">
        <v>220</v>
      </c>
      <c r="L638" s="29">
        <v>50000</v>
      </c>
      <c r="M638" s="69">
        <v>5880</v>
      </c>
      <c r="N638" s="29">
        <f t="shared" si="12"/>
        <v>294000000</v>
      </c>
      <c r="O638" s="31" t="s">
        <v>2293</v>
      </c>
      <c r="P638" s="30" t="s">
        <v>114</v>
      </c>
      <c r="Q638" s="71" t="s">
        <v>2203</v>
      </c>
      <c r="R638" s="13" t="s">
        <v>2646</v>
      </c>
      <c r="S638" s="13" t="s">
        <v>2647</v>
      </c>
    </row>
    <row r="639" spans="1:19" s="12" customFormat="1" ht="56.25">
      <c r="A639" s="11">
        <v>637</v>
      </c>
      <c r="B639" s="31" t="s">
        <v>1467</v>
      </c>
      <c r="C639" s="31" t="s">
        <v>2451</v>
      </c>
      <c r="D639" s="30" t="s">
        <v>2452</v>
      </c>
      <c r="E639" s="30" t="s">
        <v>2453</v>
      </c>
      <c r="F639" s="30" t="s">
        <v>24</v>
      </c>
      <c r="G639" s="30" t="s">
        <v>51</v>
      </c>
      <c r="H639" s="30" t="s">
        <v>2301</v>
      </c>
      <c r="I639" s="30" t="s">
        <v>27</v>
      </c>
      <c r="J639" s="30" t="s">
        <v>67</v>
      </c>
      <c r="K639" s="30" t="s">
        <v>29</v>
      </c>
      <c r="L639" s="29">
        <v>134050</v>
      </c>
      <c r="M639" s="69">
        <v>930</v>
      </c>
      <c r="N639" s="29">
        <f t="shared" si="12"/>
        <v>124666500</v>
      </c>
      <c r="O639" s="31" t="s">
        <v>2266</v>
      </c>
      <c r="P639" s="30" t="s">
        <v>114</v>
      </c>
      <c r="Q639" s="71" t="s">
        <v>2203</v>
      </c>
      <c r="R639" s="13" t="s">
        <v>2646</v>
      </c>
      <c r="S639" s="13" t="s">
        <v>2647</v>
      </c>
    </row>
    <row r="640" spans="1:19" s="12" customFormat="1" ht="37.5">
      <c r="A640" s="11">
        <v>638</v>
      </c>
      <c r="B640" s="31" t="s">
        <v>1941</v>
      </c>
      <c r="C640" s="75" t="s">
        <v>2454</v>
      </c>
      <c r="D640" s="76" t="s">
        <v>1943</v>
      </c>
      <c r="E640" s="30" t="s">
        <v>2086</v>
      </c>
      <c r="F640" s="30" t="s">
        <v>24</v>
      </c>
      <c r="G640" s="30" t="s">
        <v>80</v>
      </c>
      <c r="H640" s="30" t="s">
        <v>697</v>
      </c>
      <c r="I640" s="30" t="s">
        <v>27</v>
      </c>
      <c r="J640" s="30" t="s">
        <v>1945</v>
      </c>
      <c r="K640" s="58" t="s">
        <v>29</v>
      </c>
      <c r="L640" s="29">
        <v>82600</v>
      </c>
      <c r="M640" s="69">
        <v>5700</v>
      </c>
      <c r="N640" s="29">
        <f t="shared" ref="N640:N703" si="13">L640*M640</f>
        <v>470820000</v>
      </c>
      <c r="O640" s="31" t="s">
        <v>1678</v>
      </c>
      <c r="P640" s="30" t="s">
        <v>114</v>
      </c>
      <c r="Q640" s="71" t="s">
        <v>2203</v>
      </c>
      <c r="R640" s="13" t="s">
        <v>2646</v>
      </c>
      <c r="S640" s="13" t="s">
        <v>2647</v>
      </c>
    </row>
    <row r="641" spans="1:19" s="12" customFormat="1" ht="37.5">
      <c r="A641" s="11">
        <v>639</v>
      </c>
      <c r="B641" s="31" t="s">
        <v>2090</v>
      </c>
      <c r="C641" s="31" t="s">
        <v>2455</v>
      </c>
      <c r="D641" s="30" t="s">
        <v>2456</v>
      </c>
      <c r="E641" s="30" t="s">
        <v>2457</v>
      </c>
      <c r="F641" s="30" t="s">
        <v>24</v>
      </c>
      <c r="G641" s="30" t="s">
        <v>51</v>
      </c>
      <c r="H641" s="30" t="s">
        <v>2216</v>
      </c>
      <c r="I641" s="30" t="s">
        <v>27</v>
      </c>
      <c r="J641" s="30" t="s">
        <v>67</v>
      </c>
      <c r="K641" s="114" t="s">
        <v>29</v>
      </c>
      <c r="L641" s="29">
        <v>7532500</v>
      </c>
      <c r="M641" s="69">
        <v>419</v>
      </c>
      <c r="N641" s="29">
        <f t="shared" si="13"/>
        <v>3156117500</v>
      </c>
      <c r="O641" s="72" t="s">
        <v>2217</v>
      </c>
      <c r="P641" s="30" t="s">
        <v>114</v>
      </c>
      <c r="Q641" s="71" t="s">
        <v>2203</v>
      </c>
      <c r="R641" s="13" t="s">
        <v>2646</v>
      </c>
      <c r="S641" s="13" t="s">
        <v>2647</v>
      </c>
    </row>
    <row r="642" spans="1:19" s="12" customFormat="1" ht="56.25">
      <c r="A642" s="11">
        <v>640</v>
      </c>
      <c r="B642" s="87" t="s">
        <v>2458</v>
      </c>
      <c r="C642" s="62" t="s">
        <v>2459</v>
      </c>
      <c r="D642" s="80" t="s">
        <v>2460</v>
      </c>
      <c r="E642" s="84" t="s">
        <v>2461</v>
      </c>
      <c r="F642" s="30" t="s">
        <v>24</v>
      </c>
      <c r="G642" s="73" t="s">
        <v>282</v>
      </c>
      <c r="H642" s="74" t="s">
        <v>138</v>
      </c>
      <c r="I642" s="30" t="s">
        <v>27</v>
      </c>
      <c r="J642" s="80" t="s">
        <v>2462</v>
      </c>
      <c r="K642" s="84" t="s">
        <v>220</v>
      </c>
      <c r="L642" s="29">
        <v>2351100</v>
      </c>
      <c r="M642" s="69">
        <v>3200</v>
      </c>
      <c r="N642" s="29">
        <f t="shared" si="13"/>
        <v>7523520000</v>
      </c>
      <c r="O642" s="31" t="s">
        <v>2220</v>
      </c>
      <c r="P642" s="74" t="s">
        <v>114</v>
      </c>
      <c r="Q642" s="71" t="s">
        <v>2203</v>
      </c>
      <c r="R642" s="13" t="s">
        <v>2646</v>
      </c>
      <c r="S642" s="13" t="s">
        <v>2647</v>
      </c>
    </row>
    <row r="643" spans="1:19" s="12" customFormat="1" ht="56.25">
      <c r="A643" s="11">
        <v>641</v>
      </c>
      <c r="B643" s="31" t="s">
        <v>1522</v>
      </c>
      <c r="C643" s="31" t="s">
        <v>2463</v>
      </c>
      <c r="D643" s="30" t="s">
        <v>2464</v>
      </c>
      <c r="E643" s="30" t="s">
        <v>2465</v>
      </c>
      <c r="F643" s="30" t="s">
        <v>24</v>
      </c>
      <c r="G643" s="30" t="s">
        <v>36</v>
      </c>
      <c r="H643" s="30" t="s">
        <v>2466</v>
      </c>
      <c r="I643" s="30" t="s">
        <v>27</v>
      </c>
      <c r="J643" s="30" t="s">
        <v>133</v>
      </c>
      <c r="K643" s="30" t="s">
        <v>29</v>
      </c>
      <c r="L643" s="29">
        <v>5910000</v>
      </c>
      <c r="M643" s="69">
        <v>180</v>
      </c>
      <c r="N643" s="29">
        <f t="shared" si="13"/>
        <v>1063800000</v>
      </c>
      <c r="O643" s="31" t="s">
        <v>2467</v>
      </c>
      <c r="P643" s="30" t="s">
        <v>114</v>
      </c>
      <c r="Q643" s="71" t="s">
        <v>2203</v>
      </c>
      <c r="R643" s="13" t="s">
        <v>2646</v>
      </c>
      <c r="S643" s="13" t="s">
        <v>2647</v>
      </c>
    </row>
    <row r="644" spans="1:19" s="12" customFormat="1" ht="56.25">
      <c r="A644" s="11">
        <v>642</v>
      </c>
      <c r="B644" s="31" t="s">
        <v>971</v>
      </c>
      <c r="C644" s="62" t="s">
        <v>2468</v>
      </c>
      <c r="D644" s="30" t="s">
        <v>2469</v>
      </c>
      <c r="E644" s="30" t="s">
        <v>974</v>
      </c>
      <c r="F644" s="30" t="s">
        <v>24</v>
      </c>
      <c r="G644" s="73" t="s">
        <v>180</v>
      </c>
      <c r="H644" s="74" t="s">
        <v>517</v>
      </c>
      <c r="I644" s="30" t="s">
        <v>27</v>
      </c>
      <c r="J644" s="30" t="s">
        <v>2470</v>
      </c>
      <c r="K644" s="74" t="s">
        <v>183</v>
      </c>
      <c r="L644" s="29">
        <v>120000</v>
      </c>
      <c r="M644" s="69">
        <v>5200</v>
      </c>
      <c r="N644" s="29">
        <f t="shared" si="13"/>
        <v>624000000</v>
      </c>
      <c r="O644" s="31" t="s">
        <v>2220</v>
      </c>
      <c r="P644" s="74" t="s">
        <v>114</v>
      </c>
      <c r="Q644" s="71" t="s">
        <v>2203</v>
      </c>
      <c r="R644" s="13" t="s">
        <v>2646</v>
      </c>
      <c r="S644" s="13" t="s">
        <v>2647</v>
      </c>
    </row>
    <row r="645" spans="1:19" s="12" customFormat="1" ht="56.25">
      <c r="A645" s="11">
        <v>643</v>
      </c>
      <c r="B645" s="31" t="s">
        <v>1640</v>
      </c>
      <c r="C645" s="31" t="s">
        <v>2471</v>
      </c>
      <c r="D645" s="30" t="s">
        <v>2472</v>
      </c>
      <c r="E645" s="30" t="s">
        <v>2473</v>
      </c>
      <c r="F645" s="30" t="s">
        <v>24</v>
      </c>
      <c r="G645" s="30" t="s">
        <v>304</v>
      </c>
      <c r="H645" s="30" t="s">
        <v>1104</v>
      </c>
      <c r="I645" s="30" t="s">
        <v>27</v>
      </c>
      <c r="J645" s="30" t="s">
        <v>2474</v>
      </c>
      <c r="K645" s="30" t="s">
        <v>29</v>
      </c>
      <c r="L645" s="29">
        <v>453000</v>
      </c>
      <c r="M645" s="104">
        <v>3200</v>
      </c>
      <c r="N645" s="29">
        <f t="shared" si="13"/>
        <v>1449600000</v>
      </c>
      <c r="O645" s="72" t="s">
        <v>2475</v>
      </c>
      <c r="P645" s="30" t="s">
        <v>114</v>
      </c>
      <c r="Q645" s="71" t="s">
        <v>2203</v>
      </c>
      <c r="R645" s="13" t="s">
        <v>2646</v>
      </c>
      <c r="S645" s="13" t="s">
        <v>2647</v>
      </c>
    </row>
    <row r="646" spans="1:19" s="12" customFormat="1" ht="75">
      <c r="A646" s="11">
        <v>644</v>
      </c>
      <c r="B646" s="94" t="s">
        <v>2476</v>
      </c>
      <c r="C646" s="62" t="s">
        <v>2477</v>
      </c>
      <c r="D646" s="30" t="s">
        <v>2478</v>
      </c>
      <c r="E646" s="96" t="s">
        <v>2479</v>
      </c>
      <c r="F646" s="30" t="s">
        <v>24</v>
      </c>
      <c r="G646" s="85" t="s">
        <v>36</v>
      </c>
      <c r="H646" s="96" t="s">
        <v>81</v>
      </c>
      <c r="I646" s="30" t="s">
        <v>27</v>
      </c>
      <c r="J646" s="85" t="s">
        <v>2480</v>
      </c>
      <c r="K646" s="96" t="s">
        <v>29</v>
      </c>
      <c r="L646" s="33">
        <v>600000</v>
      </c>
      <c r="M646" s="104">
        <v>546</v>
      </c>
      <c r="N646" s="29">
        <f t="shared" si="13"/>
        <v>327600000</v>
      </c>
      <c r="O646" s="31" t="s">
        <v>81</v>
      </c>
      <c r="P646" s="85" t="s">
        <v>114</v>
      </c>
      <c r="Q646" s="71" t="s">
        <v>2203</v>
      </c>
      <c r="R646" s="13" t="s">
        <v>2646</v>
      </c>
      <c r="S646" s="13" t="s">
        <v>2647</v>
      </c>
    </row>
    <row r="647" spans="1:19" s="12" customFormat="1" ht="150">
      <c r="A647" s="11">
        <v>645</v>
      </c>
      <c r="B647" s="31" t="s">
        <v>191</v>
      </c>
      <c r="C647" s="31" t="s">
        <v>2481</v>
      </c>
      <c r="D647" s="30" t="s">
        <v>2482</v>
      </c>
      <c r="E647" s="30" t="s">
        <v>194</v>
      </c>
      <c r="F647" s="30" t="s">
        <v>24</v>
      </c>
      <c r="G647" s="30" t="s">
        <v>379</v>
      </c>
      <c r="H647" s="30" t="s">
        <v>195</v>
      </c>
      <c r="I647" s="30" t="s">
        <v>27</v>
      </c>
      <c r="J647" s="30" t="s">
        <v>2483</v>
      </c>
      <c r="K647" s="30" t="s">
        <v>29</v>
      </c>
      <c r="L647" s="33">
        <v>404500</v>
      </c>
      <c r="M647" s="104">
        <v>890</v>
      </c>
      <c r="N647" s="29">
        <f t="shared" si="13"/>
        <v>360005000</v>
      </c>
      <c r="O647" s="70" t="s">
        <v>2202</v>
      </c>
      <c r="P647" s="30" t="s">
        <v>114</v>
      </c>
      <c r="Q647" s="71" t="s">
        <v>2203</v>
      </c>
      <c r="R647" s="13" t="s">
        <v>2646</v>
      </c>
      <c r="S647" s="13" t="s">
        <v>2647</v>
      </c>
    </row>
    <row r="648" spans="1:19" s="12" customFormat="1" ht="56.25">
      <c r="A648" s="11">
        <v>646</v>
      </c>
      <c r="B648" s="31" t="s">
        <v>1213</v>
      </c>
      <c r="C648" s="31" t="s">
        <v>2484</v>
      </c>
      <c r="D648" s="30" t="s">
        <v>2485</v>
      </c>
      <c r="E648" s="30" t="s">
        <v>2486</v>
      </c>
      <c r="F648" s="30" t="s">
        <v>24</v>
      </c>
      <c r="G648" s="30" t="s">
        <v>180</v>
      </c>
      <c r="H648" s="30" t="s">
        <v>2301</v>
      </c>
      <c r="I648" s="30" t="s">
        <v>27</v>
      </c>
      <c r="J648" s="30" t="s">
        <v>2487</v>
      </c>
      <c r="K648" s="30" t="s">
        <v>172</v>
      </c>
      <c r="L648" s="33">
        <v>5000</v>
      </c>
      <c r="M648" s="104">
        <v>30975</v>
      </c>
      <c r="N648" s="29">
        <f t="shared" si="13"/>
        <v>154875000</v>
      </c>
      <c r="O648" s="31" t="s">
        <v>2266</v>
      </c>
      <c r="P648" s="30" t="s">
        <v>114</v>
      </c>
      <c r="Q648" s="71" t="s">
        <v>2203</v>
      </c>
      <c r="R648" s="13" t="s">
        <v>2646</v>
      </c>
      <c r="S648" s="13" t="s">
        <v>2647</v>
      </c>
    </row>
    <row r="649" spans="1:19" s="12" customFormat="1" ht="93.75">
      <c r="A649" s="11">
        <v>647</v>
      </c>
      <c r="B649" s="31" t="s">
        <v>2488</v>
      </c>
      <c r="C649" s="31" t="s">
        <v>2489</v>
      </c>
      <c r="D649" s="30" t="s">
        <v>2490</v>
      </c>
      <c r="E649" s="30" t="s">
        <v>1353</v>
      </c>
      <c r="F649" s="30" t="s">
        <v>24</v>
      </c>
      <c r="G649" s="32" t="s">
        <v>51</v>
      </c>
      <c r="H649" s="54" t="s">
        <v>1603</v>
      </c>
      <c r="I649" s="30" t="s">
        <v>27</v>
      </c>
      <c r="J649" s="30" t="s">
        <v>67</v>
      </c>
      <c r="K649" s="32" t="s">
        <v>29</v>
      </c>
      <c r="L649" s="33">
        <v>86000</v>
      </c>
      <c r="M649" s="104">
        <v>1418</v>
      </c>
      <c r="N649" s="29">
        <f t="shared" si="13"/>
        <v>121948000</v>
      </c>
      <c r="O649" s="31" t="s">
        <v>2315</v>
      </c>
      <c r="P649" s="30" t="s">
        <v>114</v>
      </c>
      <c r="Q649" s="71" t="s">
        <v>2203</v>
      </c>
      <c r="R649" s="13" t="s">
        <v>2646</v>
      </c>
      <c r="S649" s="13" t="s">
        <v>2647</v>
      </c>
    </row>
    <row r="650" spans="1:19" s="12" customFormat="1" ht="75">
      <c r="A650" s="11">
        <v>648</v>
      </c>
      <c r="B650" s="31" t="s">
        <v>1345</v>
      </c>
      <c r="C650" s="31" t="s">
        <v>2491</v>
      </c>
      <c r="D650" s="30" t="s">
        <v>2492</v>
      </c>
      <c r="E650" s="30" t="s">
        <v>1348</v>
      </c>
      <c r="F650" s="30" t="s">
        <v>24</v>
      </c>
      <c r="G650" s="30" t="s">
        <v>304</v>
      </c>
      <c r="H650" s="30" t="s">
        <v>2493</v>
      </c>
      <c r="I650" s="30" t="s">
        <v>27</v>
      </c>
      <c r="J650" s="30" t="s">
        <v>2494</v>
      </c>
      <c r="K650" s="30" t="s">
        <v>213</v>
      </c>
      <c r="L650" s="33">
        <v>10000</v>
      </c>
      <c r="M650" s="104">
        <v>61000</v>
      </c>
      <c r="N650" s="29">
        <f t="shared" si="13"/>
        <v>610000000</v>
      </c>
      <c r="O650" s="31" t="s">
        <v>2401</v>
      </c>
      <c r="P650" s="30" t="s">
        <v>114</v>
      </c>
      <c r="Q650" s="71" t="s">
        <v>2203</v>
      </c>
      <c r="R650" s="13" t="s">
        <v>2646</v>
      </c>
      <c r="S650" s="13" t="s">
        <v>2647</v>
      </c>
    </row>
    <row r="651" spans="1:19" s="12" customFormat="1" ht="56.25">
      <c r="A651" s="11">
        <v>649</v>
      </c>
      <c r="B651" s="31" t="s">
        <v>69</v>
      </c>
      <c r="C651" s="62" t="s">
        <v>2495</v>
      </c>
      <c r="D651" s="30" t="s">
        <v>2496</v>
      </c>
      <c r="E651" s="30" t="s">
        <v>2497</v>
      </c>
      <c r="F651" s="30" t="s">
        <v>24</v>
      </c>
      <c r="G651" s="73" t="s">
        <v>51</v>
      </c>
      <c r="H651" s="74" t="s">
        <v>26</v>
      </c>
      <c r="I651" s="30" t="s">
        <v>27</v>
      </c>
      <c r="J651" s="84" t="s">
        <v>318</v>
      </c>
      <c r="K651" s="58" t="s">
        <v>29</v>
      </c>
      <c r="L651" s="33">
        <v>882000</v>
      </c>
      <c r="M651" s="104">
        <v>2500</v>
      </c>
      <c r="N651" s="29">
        <f t="shared" si="13"/>
        <v>2205000000</v>
      </c>
      <c r="O651" s="31" t="s">
        <v>2220</v>
      </c>
      <c r="P651" s="74" t="s">
        <v>114</v>
      </c>
      <c r="Q651" s="71" t="s">
        <v>2203</v>
      </c>
      <c r="R651" s="13" t="s">
        <v>2646</v>
      </c>
      <c r="S651" s="13" t="s">
        <v>2647</v>
      </c>
    </row>
    <row r="652" spans="1:19" s="12" customFormat="1" ht="56.25">
      <c r="A652" s="11">
        <v>650</v>
      </c>
      <c r="B652" s="31" t="s">
        <v>1441</v>
      </c>
      <c r="C652" s="31" t="s">
        <v>2498</v>
      </c>
      <c r="D652" s="30" t="s">
        <v>2499</v>
      </c>
      <c r="E652" s="30" t="s">
        <v>1444</v>
      </c>
      <c r="F652" s="30" t="s">
        <v>24</v>
      </c>
      <c r="G652" s="30" t="s">
        <v>25</v>
      </c>
      <c r="H652" s="30" t="s">
        <v>2493</v>
      </c>
      <c r="I652" s="30" t="s">
        <v>27</v>
      </c>
      <c r="J652" s="30" t="s">
        <v>318</v>
      </c>
      <c r="K652" s="30" t="s">
        <v>29</v>
      </c>
      <c r="L652" s="33">
        <v>201800</v>
      </c>
      <c r="M652" s="104">
        <v>1990</v>
      </c>
      <c r="N652" s="29">
        <f t="shared" si="13"/>
        <v>401582000</v>
      </c>
      <c r="O652" s="31" t="s">
        <v>2401</v>
      </c>
      <c r="P652" s="30" t="s">
        <v>114</v>
      </c>
      <c r="Q652" s="71" t="s">
        <v>2203</v>
      </c>
      <c r="R652" s="13" t="s">
        <v>2646</v>
      </c>
      <c r="S652" s="13" t="s">
        <v>2647</v>
      </c>
    </row>
    <row r="653" spans="1:19" s="12" customFormat="1" ht="56.25">
      <c r="A653" s="11">
        <v>651</v>
      </c>
      <c r="B653" s="31" t="s">
        <v>2500</v>
      </c>
      <c r="C653" s="31" t="s">
        <v>2501</v>
      </c>
      <c r="D653" s="30" t="s">
        <v>2502</v>
      </c>
      <c r="E653" s="30" t="s">
        <v>2503</v>
      </c>
      <c r="F653" s="30" t="s">
        <v>24</v>
      </c>
      <c r="G653" s="30" t="s">
        <v>304</v>
      </c>
      <c r="H653" s="30" t="s">
        <v>2504</v>
      </c>
      <c r="I653" s="30" t="s">
        <v>27</v>
      </c>
      <c r="J653" s="30" t="s">
        <v>2505</v>
      </c>
      <c r="K653" s="30" t="s">
        <v>220</v>
      </c>
      <c r="L653" s="33">
        <v>200000</v>
      </c>
      <c r="M653" s="104">
        <v>7000</v>
      </c>
      <c r="N653" s="29">
        <f t="shared" si="13"/>
        <v>1400000000</v>
      </c>
      <c r="O653" s="31" t="s">
        <v>2401</v>
      </c>
      <c r="P653" s="30" t="s">
        <v>114</v>
      </c>
      <c r="Q653" s="71" t="s">
        <v>2203</v>
      </c>
      <c r="R653" s="13" t="s">
        <v>2646</v>
      </c>
      <c r="S653" s="13" t="s">
        <v>2647</v>
      </c>
    </row>
    <row r="654" spans="1:19" s="12" customFormat="1" ht="93.75">
      <c r="A654" s="11">
        <v>652</v>
      </c>
      <c r="B654" s="91" t="s">
        <v>1446</v>
      </c>
      <c r="C654" s="62" t="s">
        <v>2506</v>
      </c>
      <c r="D654" s="30" t="s">
        <v>2507</v>
      </c>
      <c r="E654" s="83" t="s">
        <v>1449</v>
      </c>
      <c r="F654" s="30" t="s">
        <v>24</v>
      </c>
      <c r="G654" s="73" t="s">
        <v>51</v>
      </c>
      <c r="H654" s="74" t="s">
        <v>811</v>
      </c>
      <c r="I654" s="30" t="s">
        <v>27</v>
      </c>
      <c r="J654" s="58" t="s">
        <v>2508</v>
      </c>
      <c r="K654" s="83" t="s">
        <v>29</v>
      </c>
      <c r="L654" s="33">
        <v>962000</v>
      </c>
      <c r="M654" s="104">
        <v>3100</v>
      </c>
      <c r="N654" s="29">
        <f t="shared" si="13"/>
        <v>2982200000</v>
      </c>
      <c r="O654" s="31" t="s">
        <v>2220</v>
      </c>
      <c r="P654" s="74" t="s">
        <v>114</v>
      </c>
      <c r="Q654" s="71" t="s">
        <v>2203</v>
      </c>
      <c r="R654" s="13" t="s">
        <v>2646</v>
      </c>
      <c r="S654" s="13" t="s">
        <v>2647</v>
      </c>
    </row>
    <row r="655" spans="1:19" s="12" customFormat="1" ht="93.75">
      <c r="A655" s="11">
        <v>653</v>
      </c>
      <c r="B655" s="91" t="s">
        <v>1663</v>
      </c>
      <c r="C655" s="62" t="s">
        <v>2509</v>
      </c>
      <c r="D655" s="83" t="s">
        <v>2510</v>
      </c>
      <c r="E655" s="83" t="s">
        <v>216</v>
      </c>
      <c r="F655" s="30" t="s">
        <v>24</v>
      </c>
      <c r="G655" s="73" t="s">
        <v>311</v>
      </c>
      <c r="H655" s="74" t="s">
        <v>218</v>
      </c>
      <c r="I655" s="30" t="s">
        <v>27</v>
      </c>
      <c r="J655" s="30" t="s">
        <v>2511</v>
      </c>
      <c r="K655" s="84" t="s">
        <v>220</v>
      </c>
      <c r="L655" s="33">
        <v>258000</v>
      </c>
      <c r="M655" s="104">
        <v>2260</v>
      </c>
      <c r="N655" s="29">
        <f t="shared" si="13"/>
        <v>583080000</v>
      </c>
      <c r="O655" s="31" t="s">
        <v>2220</v>
      </c>
      <c r="P655" s="74" t="s">
        <v>114</v>
      </c>
      <c r="Q655" s="71" t="s">
        <v>2203</v>
      </c>
      <c r="R655" s="13" t="s">
        <v>2646</v>
      </c>
      <c r="S655" s="13" t="s">
        <v>2647</v>
      </c>
    </row>
    <row r="656" spans="1:19" s="12" customFormat="1" ht="75">
      <c r="A656" s="11">
        <v>654</v>
      </c>
      <c r="B656" s="31" t="s">
        <v>1663</v>
      </c>
      <c r="C656" s="31" t="s">
        <v>2512</v>
      </c>
      <c r="D656" s="30" t="s">
        <v>2513</v>
      </c>
      <c r="E656" s="30" t="s">
        <v>216</v>
      </c>
      <c r="F656" s="30" t="s">
        <v>24</v>
      </c>
      <c r="G656" s="32" t="s">
        <v>311</v>
      </c>
      <c r="H656" s="54" t="s">
        <v>218</v>
      </c>
      <c r="I656" s="30" t="s">
        <v>27</v>
      </c>
      <c r="J656" s="30" t="s">
        <v>422</v>
      </c>
      <c r="K656" s="32" t="s">
        <v>213</v>
      </c>
      <c r="L656" s="33">
        <v>47660</v>
      </c>
      <c r="M656" s="104">
        <v>18000</v>
      </c>
      <c r="N656" s="29">
        <f t="shared" si="13"/>
        <v>857880000</v>
      </c>
      <c r="O656" s="31" t="s">
        <v>2318</v>
      </c>
      <c r="P656" s="30" t="s">
        <v>114</v>
      </c>
      <c r="Q656" s="71" t="s">
        <v>2203</v>
      </c>
      <c r="R656" s="13" t="s">
        <v>2646</v>
      </c>
      <c r="S656" s="13" t="s">
        <v>2647</v>
      </c>
    </row>
    <row r="657" spans="1:19" s="12" customFormat="1" ht="75">
      <c r="A657" s="11">
        <v>655</v>
      </c>
      <c r="B657" s="31" t="s">
        <v>1669</v>
      </c>
      <c r="C657" s="31" t="s">
        <v>2514</v>
      </c>
      <c r="D657" s="30" t="s">
        <v>2515</v>
      </c>
      <c r="E657" s="30" t="s">
        <v>1672</v>
      </c>
      <c r="F657" s="30" t="s">
        <v>24</v>
      </c>
      <c r="G657" s="32" t="s">
        <v>333</v>
      </c>
      <c r="H657" s="54" t="s">
        <v>218</v>
      </c>
      <c r="I657" s="30" t="s">
        <v>27</v>
      </c>
      <c r="J657" s="30" t="s">
        <v>2516</v>
      </c>
      <c r="K657" s="32" t="s">
        <v>29</v>
      </c>
      <c r="L657" s="33">
        <v>80000</v>
      </c>
      <c r="M657" s="104">
        <v>490</v>
      </c>
      <c r="N657" s="29">
        <f t="shared" si="13"/>
        <v>39200000</v>
      </c>
      <c r="O657" s="31" t="s">
        <v>2318</v>
      </c>
      <c r="P657" s="30" t="s">
        <v>114</v>
      </c>
      <c r="Q657" s="71" t="s">
        <v>2203</v>
      </c>
      <c r="R657" s="13" t="s">
        <v>2646</v>
      </c>
      <c r="S657" s="13" t="s">
        <v>2647</v>
      </c>
    </row>
    <row r="658" spans="1:19" s="12" customFormat="1" ht="37.5">
      <c r="A658" s="11">
        <v>656</v>
      </c>
      <c r="B658" s="31" t="s">
        <v>2517</v>
      </c>
      <c r="C658" s="91" t="s">
        <v>2518</v>
      </c>
      <c r="D658" s="90" t="s">
        <v>2519</v>
      </c>
      <c r="E658" s="30" t="s">
        <v>2520</v>
      </c>
      <c r="F658" s="30" t="s">
        <v>24</v>
      </c>
      <c r="G658" s="30" t="s">
        <v>479</v>
      </c>
      <c r="H658" s="105" t="s">
        <v>2264</v>
      </c>
      <c r="I658" s="30" t="s">
        <v>27</v>
      </c>
      <c r="J658" s="30" t="s">
        <v>229</v>
      </c>
      <c r="K658" s="105" t="s">
        <v>172</v>
      </c>
      <c r="L658" s="33">
        <v>31000</v>
      </c>
      <c r="M658" s="104">
        <v>21000</v>
      </c>
      <c r="N658" s="29">
        <f t="shared" si="13"/>
        <v>651000000</v>
      </c>
      <c r="O658" s="72" t="s">
        <v>2364</v>
      </c>
      <c r="P658" s="106" t="s">
        <v>114</v>
      </c>
      <c r="Q658" s="71" t="s">
        <v>2203</v>
      </c>
      <c r="R658" s="13" t="s">
        <v>2646</v>
      </c>
      <c r="S658" s="13" t="s">
        <v>2647</v>
      </c>
    </row>
    <row r="659" spans="1:19" s="12" customFormat="1" ht="56.25">
      <c r="A659" s="11">
        <v>657</v>
      </c>
      <c r="B659" s="31" t="s">
        <v>2161</v>
      </c>
      <c r="C659" s="62" t="s">
        <v>2521</v>
      </c>
      <c r="D659" s="30" t="s">
        <v>2522</v>
      </c>
      <c r="E659" s="30" t="s">
        <v>1636</v>
      </c>
      <c r="F659" s="30" t="s">
        <v>24</v>
      </c>
      <c r="G659" s="73" t="s">
        <v>217</v>
      </c>
      <c r="H659" s="74" t="s">
        <v>2523</v>
      </c>
      <c r="I659" s="30" t="s">
        <v>27</v>
      </c>
      <c r="J659" s="84" t="s">
        <v>1638</v>
      </c>
      <c r="K659" s="74" t="s">
        <v>183</v>
      </c>
      <c r="L659" s="33">
        <v>98000</v>
      </c>
      <c r="M659" s="104">
        <v>4600</v>
      </c>
      <c r="N659" s="29">
        <f t="shared" si="13"/>
        <v>450800000</v>
      </c>
      <c r="O659" s="31" t="s">
        <v>2220</v>
      </c>
      <c r="P659" s="74" t="s">
        <v>114</v>
      </c>
      <c r="Q659" s="71" t="s">
        <v>2203</v>
      </c>
      <c r="R659" s="13" t="s">
        <v>2646</v>
      </c>
      <c r="S659" s="13" t="s">
        <v>2647</v>
      </c>
    </row>
    <row r="660" spans="1:19" s="12" customFormat="1" ht="37.5">
      <c r="A660" s="11">
        <v>658</v>
      </c>
      <c r="B660" s="31" t="s">
        <v>2524</v>
      </c>
      <c r="C660" s="31" t="s">
        <v>2525</v>
      </c>
      <c r="D660" s="30" t="s">
        <v>2526</v>
      </c>
      <c r="E660" s="30" t="s">
        <v>2527</v>
      </c>
      <c r="F660" s="30" t="s">
        <v>24</v>
      </c>
      <c r="G660" s="30" t="s">
        <v>180</v>
      </c>
      <c r="H660" s="30" t="s">
        <v>2216</v>
      </c>
      <c r="I660" s="30" t="s">
        <v>27</v>
      </c>
      <c r="J660" s="30" t="s">
        <v>405</v>
      </c>
      <c r="K660" s="114" t="s">
        <v>172</v>
      </c>
      <c r="L660" s="33">
        <v>33000</v>
      </c>
      <c r="M660" s="104">
        <v>23900</v>
      </c>
      <c r="N660" s="29">
        <f t="shared" si="13"/>
        <v>788700000</v>
      </c>
      <c r="O660" s="72" t="s">
        <v>2217</v>
      </c>
      <c r="P660" s="30" t="s">
        <v>114</v>
      </c>
      <c r="Q660" s="71" t="s">
        <v>2203</v>
      </c>
      <c r="R660" s="13" t="s">
        <v>2646</v>
      </c>
      <c r="S660" s="13" t="s">
        <v>2647</v>
      </c>
    </row>
    <row r="661" spans="1:19" s="12" customFormat="1" ht="56.25">
      <c r="A661" s="11">
        <v>659</v>
      </c>
      <c r="B661" s="31" t="s">
        <v>2528</v>
      </c>
      <c r="C661" s="31" t="s">
        <v>2529</v>
      </c>
      <c r="D661" s="30" t="s">
        <v>2530</v>
      </c>
      <c r="E661" s="30" t="s">
        <v>2531</v>
      </c>
      <c r="F661" s="30" t="s">
        <v>24</v>
      </c>
      <c r="G661" s="30" t="s">
        <v>51</v>
      </c>
      <c r="H661" s="30" t="s">
        <v>2532</v>
      </c>
      <c r="I661" s="30" t="s">
        <v>27</v>
      </c>
      <c r="J661" s="30" t="s">
        <v>2533</v>
      </c>
      <c r="K661" s="30" t="s">
        <v>29</v>
      </c>
      <c r="L661" s="33">
        <v>502000</v>
      </c>
      <c r="M661" s="104">
        <v>5250</v>
      </c>
      <c r="N661" s="29">
        <f t="shared" si="13"/>
        <v>2635500000</v>
      </c>
      <c r="O661" s="31" t="s">
        <v>2293</v>
      </c>
      <c r="P661" s="30" t="s">
        <v>114</v>
      </c>
      <c r="Q661" s="71" t="s">
        <v>2203</v>
      </c>
      <c r="R661" s="13" t="s">
        <v>2646</v>
      </c>
      <c r="S661" s="13" t="s">
        <v>2647</v>
      </c>
    </row>
    <row r="662" spans="1:19" s="12" customFormat="1" ht="56.25">
      <c r="A662" s="11">
        <v>660</v>
      </c>
      <c r="B662" s="31" t="s">
        <v>1954</v>
      </c>
      <c r="C662" s="31" t="s">
        <v>2534</v>
      </c>
      <c r="D662" s="30" t="s">
        <v>2535</v>
      </c>
      <c r="E662" s="30" t="s">
        <v>2536</v>
      </c>
      <c r="F662" s="30" t="s">
        <v>24</v>
      </c>
      <c r="G662" s="30" t="s">
        <v>180</v>
      </c>
      <c r="H662" s="30" t="s">
        <v>2301</v>
      </c>
      <c r="I662" s="30" t="s">
        <v>27</v>
      </c>
      <c r="J662" s="30" t="s">
        <v>1424</v>
      </c>
      <c r="K662" s="30" t="s">
        <v>172</v>
      </c>
      <c r="L662" s="33">
        <v>24000</v>
      </c>
      <c r="M662" s="104">
        <v>31983</v>
      </c>
      <c r="N662" s="29">
        <f t="shared" si="13"/>
        <v>767592000</v>
      </c>
      <c r="O662" s="31" t="s">
        <v>2266</v>
      </c>
      <c r="P662" s="30" t="s">
        <v>114</v>
      </c>
      <c r="Q662" s="71" t="s">
        <v>2203</v>
      </c>
      <c r="R662" s="13" t="s">
        <v>2646</v>
      </c>
      <c r="S662" s="13" t="s">
        <v>2647</v>
      </c>
    </row>
    <row r="663" spans="1:19" s="12" customFormat="1" ht="56.25">
      <c r="A663" s="11">
        <v>661</v>
      </c>
      <c r="B663" s="94" t="s">
        <v>1922</v>
      </c>
      <c r="C663" s="62" t="s">
        <v>2537</v>
      </c>
      <c r="D663" s="30" t="s">
        <v>2538</v>
      </c>
      <c r="E663" s="96" t="s">
        <v>79</v>
      </c>
      <c r="F663" s="30" t="s">
        <v>24</v>
      </c>
      <c r="G663" s="85" t="s">
        <v>437</v>
      </c>
      <c r="H663" s="96" t="s">
        <v>81</v>
      </c>
      <c r="I663" s="30" t="s">
        <v>27</v>
      </c>
      <c r="J663" s="85" t="s">
        <v>444</v>
      </c>
      <c r="K663" s="96" t="s">
        <v>29</v>
      </c>
      <c r="L663" s="33">
        <v>655000</v>
      </c>
      <c r="M663" s="104">
        <v>2940</v>
      </c>
      <c r="N663" s="29">
        <f t="shared" si="13"/>
        <v>1925700000</v>
      </c>
      <c r="O663" s="31" t="s">
        <v>81</v>
      </c>
      <c r="P663" s="85" t="s">
        <v>114</v>
      </c>
      <c r="Q663" s="71" t="s">
        <v>2203</v>
      </c>
      <c r="R663" s="13" t="s">
        <v>2646</v>
      </c>
      <c r="S663" s="13" t="s">
        <v>2647</v>
      </c>
    </row>
    <row r="664" spans="1:19" s="12" customFormat="1" ht="75">
      <c r="A664" s="11">
        <v>662</v>
      </c>
      <c r="B664" s="91" t="s">
        <v>2539</v>
      </c>
      <c r="C664" s="62" t="s">
        <v>2540</v>
      </c>
      <c r="D664" s="30" t="s">
        <v>2541</v>
      </c>
      <c r="E664" s="83" t="s">
        <v>2542</v>
      </c>
      <c r="F664" s="30" t="s">
        <v>24</v>
      </c>
      <c r="G664" s="73" t="s">
        <v>51</v>
      </c>
      <c r="H664" s="74" t="s">
        <v>409</v>
      </c>
      <c r="I664" s="30" t="s">
        <v>27</v>
      </c>
      <c r="J664" s="11" t="s">
        <v>2543</v>
      </c>
      <c r="K664" s="83" t="s">
        <v>29</v>
      </c>
      <c r="L664" s="33">
        <v>410000</v>
      </c>
      <c r="M664" s="104">
        <v>800</v>
      </c>
      <c r="N664" s="29">
        <f t="shared" si="13"/>
        <v>328000000</v>
      </c>
      <c r="O664" s="31" t="s">
        <v>2220</v>
      </c>
      <c r="P664" s="74" t="s">
        <v>114</v>
      </c>
      <c r="Q664" s="71" t="s">
        <v>2203</v>
      </c>
      <c r="R664" s="13" t="s">
        <v>2646</v>
      </c>
      <c r="S664" s="13" t="s">
        <v>2647</v>
      </c>
    </row>
    <row r="665" spans="1:19" s="12" customFormat="1" ht="56.25">
      <c r="A665" s="11">
        <v>663</v>
      </c>
      <c r="B665" s="31" t="s">
        <v>2544</v>
      </c>
      <c r="C665" s="31" t="s">
        <v>2545</v>
      </c>
      <c r="D665" s="30" t="s">
        <v>2546</v>
      </c>
      <c r="E665" s="73" t="s">
        <v>2547</v>
      </c>
      <c r="F665" s="30" t="s">
        <v>24</v>
      </c>
      <c r="G665" s="30" t="s">
        <v>51</v>
      </c>
      <c r="H665" s="30" t="s">
        <v>2548</v>
      </c>
      <c r="I665" s="30" t="s">
        <v>27</v>
      </c>
      <c r="J665" s="30" t="s">
        <v>369</v>
      </c>
      <c r="K665" s="30" t="s">
        <v>29</v>
      </c>
      <c r="L665" s="33">
        <v>510000</v>
      </c>
      <c r="M665" s="104">
        <v>1230</v>
      </c>
      <c r="N665" s="29">
        <f t="shared" si="13"/>
        <v>627300000</v>
      </c>
      <c r="O665" s="31" t="s">
        <v>2223</v>
      </c>
      <c r="P665" s="30" t="s">
        <v>114</v>
      </c>
      <c r="Q665" s="71" t="s">
        <v>2203</v>
      </c>
      <c r="R665" s="13" t="s">
        <v>2646</v>
      </c>
      <c r="S665" s="13" t="s">
        <v>2647</v>
      </c>
    </row>
    <row r="666" spans="1:19" s="12" customFormat="1" ht="56.25">
      <c r="A666" s="11">
        <v>664</v>
      </c>
      <c r="B666" s="31" t="s">
        <v>1572</v>
      </c>
      <c r="C666" s="31" t="s">
        <v>2549</v>
      </c>
      <c r="D666" s="30" t="s">
        <v>2550</v>
      </c>
      <c r="E666" s="30" t="s">
        <v>1575</v>
      </c>
      <c r="F666" s="30" t="s">
        <v>24</v>
      </c>
      <c r="G666" s="30" t="s">
        <v>51</v>
      </c>
      <c r="H666" s="30" t="s">
        <v>769</v>
      </c>
      <c r="I666" s="30" t="s">
        <v>27</v>
      </c>
      <c r="J666" s="30" t="s">
        <v>2551</v>
      </c>
      <c r="K666" s="30" t="s">
        <v>29</v>
      </c>
      <c r="L666" s="33">
        <v>155000</v>
      </c>
      <c r="M666" s="104">
        <v>3750</v>
      </c>
      <c r="N666" s="29">
        <f t="shared" si="13"/>
        <v>581250000</v>
      </c>
      <c r="O666" s="31" t="s">
        <v>2328</v>
      </c>
      <c r="P666" s="93" t="s">
        <v>114</v>
      </c>
      <c r="Q666" s="71" t="s">
        <v>2203</v>
      </c>
      <c r="R666" s="13" t="s">
        <v>2646</v>
      </c>
      <c r="S666" s="13" t="s">
        <v>2647</v>
      </c>
    </row>
    <row r="667" spans="1:19" s="12" customFormat="1" ht="75">
      <c r="A667" s="11">
        <v>665</v>
      </c>
      <c r="B667" s="31" t="s">
        <v>2552</v>
      </c>
      <c r="C667" s="31" t="s">
        <v>2553</v>
      </c>
      <c r="D667" s="30" t="s">
        <v>2554</v>
      </c>
      <c r="E667" s="30" t="s">
        <v>2555</v>
      </c>
      <c r="F667" s="30" t="s">
        <v>24</v>
      </c>
      <c r="G667" s="30" t="s">
        <v>51</v>
      </c>
      <c r="H667" s="30" t="s">
        <v>969</v>
      </c>
      <c r="I667" s="30" t="s">
        <v>27</v>
      </c>
      <c r="J667" s="30" t="s">
        <v>2556</v>
      </c>
      <c r="K667" s="30" t="s">
        <v>29</v>
      </c>
      <c r="L667" s="33">
        <v>60000</v>
      </c>
      <c r="M667" s="104">
        <v>6000</v>
      </c>
      <c r="N667" s="29">
        <f t="shared" si="13"/>
        <v>360000000</v>
      </c>
      <c r="O667" s="31" t="s">
        <v>2401</v>
      </c>
      <c r="P667" s="30" t="s">
        <v>114</v>
      </c>
      <c r="Q667" s="71" t="s">
        <v>2203</v>
      </c>
      <c r="R667" s="13" t="s">
        <v>2646</v>
      </c>
      <c r="S667" s="13" t="s">
        <v>2647</v>
      </c>
    </row>
    <row r="668" spans="1:19" s="12" customFormat="1" ht="37.5">
      <c r="A668" s="11">
        <v>666</v>
      </c>
      <c r="B668" s="31" t="s">
        <v>365</v>
      </c>
      <c r="C668" s="107" t="s">
        <v>2557</v>
      </c>
      <c r="D668" s="108" t="s">
        <v>2558</v>
      </c>
      <c r="E668" s="30" t="s">
        <v>367</v>
      </c>
      <c r="F668" s="30" t="s">
        <v>24</v>
      </c>
      <c r="G668" s="30" t="s">
        <v>51</v>
      </c>
      <c r="H668" s="30" t="s">
        <v>368</v>
      </c>
      <c r="I668" s="30" t="s">
        <v>27</v>
      </c>
      <c r="J668" s="30" t="s">
        <v>369</v>
      </c>
      <c r="K668" s="30" t="s">
        <v>29</v>
      </c>
      <c r="L668" s="33">
        <v>1081000</v>
      </c>
      <c r="M668" s="104">
        <v>2100</v>
      </c>
      <c r="N668" s="29">
        <f t="shared" si="13"/>
        <v>2270100000</v>
      </c>
      <c r="O668" s="31" t="s">
        <v>2223</v>
      </c>
      <c r="P668" s="30" t="s">
        <v>114</v>
      </c>
      <c r="Q668" s="71" t="s">
        <v>2203</v>
      </c>
      <c r="R668" s="13" t="s">
        <v>2646</v>
      </c>
      <c r="S668" s="13" t="s">
        <v>2647</v>
      </c>
    </row>
    <row r="669" spans="1:19" s="12" customFormat="1" ht="37.5">
      <c r="A669" s="11">
        <v>667</v>
      </c>
      <c r="B669" s="109" t="s">
        <v>2559</v>
      </c>
      <c r="C669" s="110" t="s">
        <v>2560</v>
      </c>
      <c r="D669" s="111" t="s">
        <v>2561</v>
      </c>
      <c r="E669" s="58" t="s">
        <v>1039</v>
      </c>
      <c r="F669" s="30" t="s">
        <v>24</v>
      </c>
      <c r="G669" s="111" t="s">
        <v>180</v>
      </c>
      <c r="H669" s="112" t="s">
        <v>969</v>
      </c>
      <c r="I669" s="30" t="s">
        <v>27</v>
      </c>
      <c r="J669" s="111" t="s">
        <v>2562</v>
      </c>
      <c r="K669" s="58" t="s">
        <v>220</v>
      </c>
      <c r="L669" s="33">
        <v>20000</v>
      </c>
      <c r="M669" s="104">
        <v>6900</v>
      </c>
      <c r="N669" s="29">
        <f t="shared" si="13"/>
        <v>138000000</v>
      </c>
      <c r="O669" s="31" t="s">
        <v>2563</v>
      </c>
      <c r="P669" s="112" t="s">
        <v>114</v>
      </c>
      <c r="Q669" s="71" t="s">
        <v>2203</v>
      </c>
      <c r="R669" s="13" t="s">
        <v>2646</v>
      </c>
      <c r="S669" s="13" t="s">
        <v>2647</v>
      </c>
    </row>
    <row r="670" spans="1:19" s="12" customFormat="1" ht="56.25">
      <c r="A670" s="11">
        <v>668</v>
      </c>
      <c r="B670" s="91" t="s">
        <v>668</v>
      </c>
      <c r="C670" s="113" t="s">
        <v>2564</v>
      </c>
      <c r="D670" s="74" t="s">
        <v>2565</v>
      </c>
      <c r="E670" s="83" t="s">
        <v>671</v>
      </c>
      <c r="F670" s="30" t="s">
        <v>24</v>
      </c>
      <c r="G670" s="73" t="s">
        <v>180</v>
      </c>
      <c r="H670" s="74" t="s">
        <v>1023</v>
      </c>
      <c r="I670" s="30" t="s">
        <v>27</v>
      </c>
      <c r="J670" s="84" t="s">
        <v>2566</v>
      </c>
      <c r="K670" s="74" t="s">
        <v>183</v>
      </c>
      <c r="L670" s="33">
        <v>20000</v>
      </c>
      <c r="M670" s="104">
        <v>6650</v>
      </c>
      <c r="N670" s="29">
        <f t="shared" si="13"/>
        <v>133000000</v>
      </c>
      <c r="O670" s="31" t="s">
        <v>2220</v>
      </c>
      <c r="P670" s="74" t="s">
        <v>114</v>
      </c>
      <c r="Q670" s="71" t="s">
        <v>2203</v>
      </c>
      <c r="R670" s="13" t="s">
        <v>2646</v>
      </c>
      <c r="S670" s="13" t="s">
        <v>2647</v>
      </c>
    </row>
    <row r="671" spans="1:19" s="12" customFormat="1" ht="56.25">
      <c r="A671" s="11">
        <v>669</v>
      </c>
      <c r="B671" s="91" t="s">
        <v>2567</v>
      </c>
      <c r="C671" s="62" t="s">
        <v>2568</v>
      </c>
      <c r="D671" s="30" t="s">
        <v>2569</v>
      </c>
      <c r="E671" s="83" t="s">
        <v>2570</v>
      </c>
      <c r="F671" s="30" t="s">
        <v>24</v>
      </c>
      <c r="G671" s="73" t="s">
        <v>282</v>
      </c>
      <c r="H671" s="74" t="s">
        <v>848</v>
      </c>
      <c r="I671" s="30" t="s">
        <v>27</v>
      </c>
      <c r="J671" s="84" t="s">
        <v>2571</v>
      </c>
      <c r="K671" s="84" t="s">
        <v>220</v>
      </c>
      <c r="L671" s="33">
        <v>1040000</v>
      </c>
      <c r="M671" s="104">
        <v>3600</v>
      </c>
      <c r="N671" s="29">
        <f t="shared" si="13"/>
        <v>3744000000</v>
      </c>
      <c r="O671" s="31" t="s">
        <v>2220</v>
      </c>
      <c r="P671" s="74" t="s">
        <v>114</v>
      </c>
      <c r="Q671" s="71" t="s">
        <v>2203</v>
      </c>
      <c r="R671" s="13" t="s">
        <v>2646</v>
      </c>
      <c r="S671" s="13" t="s">
        <v>2647</v>
      </c>
    </row>
    <row r="672" spans="1:19" s="12" customFormat="1" ht="56.25">
      <c r="A672" s="11">
        <v>670</v>
      </c>
      <c r="B672" s="57" t="s">
        <v>2572</v>
      </c>
      <c r="C672" s="31" t="s">
        <v>2573</v>
      </c>
      <c r="D672" s="30" t="s">
        <v>2574</v>
      </c>
      <c r="E672" s="30" t="s">
        <v>2575</v>
      </c>
      <c r="F672" s="30" t="s">
        <v>24</v>
      </c>
      <c r="G672" s="30" t="s">
        <v>2576</v>
      </c>
      <c r="H672" s="30" t="s">
        <v>2272</v>
      </c>
      <c r="I672" s="30" t="s">
        <v>27</v>
      </c>
      <c r="J672" s="58" t="s">
        <v>2577</v>
      </c>
      <c r="K672" s="30" t="s">
        <v>29</v>
      </c>
      <c r="L672" s="33">
        <v>4528000</v>
      </c>
      <c r="M672" s="104">
        <v>1495</v>
      </c>
      <c r="N672" s="29">
        <f t="shared" si="13"/>
        <v>6769360000</v>
      </c>
      <c r="O672" s="31" t="s">
        <v>2273</v>
      </c>
      <c r="P672" s="30" t="s">
        <v>114</v>
      </c>
      <c r="Q672" s="71" t="s">
        <v>2203</v>
      </c>
      <c r="R672" s="13" t="s">
        <v>2646</v>
      </c>
      <c r="S672" s="13" t="s">
        <v>2647</v>
      </c>
    </row>
    <row r="673" spans="1:19" s="12" customFormat="1" ht="75">
      <c r="A673" s="11">
        <v>671</v>
      </c>
      <c r="B673" s="91" t="s">
        <v>2578</v>
      </c>
      <c r="C673" s="92" t="s">
        <v>2579</v>
      </c>
      <c r="D673" s="30" t="s">
        <v>2580</v>
      </c>
      <c r="E673" s="83" t="s">
        <v>2581</v>
      </c>
      <c r="F673" s="30" t="s">
        <v>24</v>
      </c>
      <c r="G673" s="83" t="s">
        <v>25</v>
      </c>
      <c r="H673" s="74" t="s">
        <v>138</v>
      </c>
      <c r="I673" s="30" t="s">
        <v>27</v>
      </c>
      <c r="J673" s="58" t="s">
        <v>2582</v>
      </c>
      <c r="K673" s="83" t="s">
        <v>29</v>
      </c>
      <c r="L673" s="33">
        <v>173000</v>
      </c>
      <c r="M673" s="104">
        <v>1700</v>
      </c>
      <c r="N673" s="29">
        <f t="shared" si="13"/>
        <v>294100000</v>
      </c>
      <c r="O673" s="31" t="s">
        <v>2220</v>
      </c>
      <c r="P673" s="74" t="s">
        <v>114</v>
      </c>
      <c r="Q673" s="71" t="s">
        <v>2203</v>
      </c>
      <c r="R673" s="13" t="s">
        <v>2646</v>
      </c>
      <c r="S673" s="13" t="s">
        <v>2647</v>
      </c>
    </row>
    <row r="674" spans="1:19" s="12" customFormat="1" ht="75">
      <c r="A674" s="11">
        <v>672</v>
      </c>
      <c r="B674" s="57" t="s">
        <v>2583</v>
      </c>
      <c r="C674" s="62" t="s">
        <v>2584</v>
      </c>
      <c r="D674" s="30" t="s">
        <v>2585</v>
      </c>
      <c r="E674" s="30" t="s">
        <v>2586</v>
      </c>
      <c r="F674" s="30" t="s">
        <v>24</v>
      </c>
      <c r="G674" s="73" t="s">
        <v>51</v>
      </c>
      <c r="H674" s="74" t="s">
        <v>896</v>
      </c>
      <c r="I674" s="30" t="s">
        <v>27</v>
      </c>
      <c r="J674" s="58" t="s">
        <v>2587</v>
      </c>
      <c r="K674" s="58" t="s">
        <v>29</v>
      </c>
      <c r="L674" s="33">
        <v>100000</v>
      </c>
      <c r="M674" s="104">
        <v>903</v>
      </c>
      <c r="N674" s="29">
        <f t="shared" si="13"/>
        <v>90300000</v>
      </c>
      <c r="O674" s="31" t="s">
        <v>2220</v>
      </c>
      <c r="P674" s="74" t="s">
        <v>114</v>
      </c>
      <c r="Q674" s="71" t="s">
        <v>2203</v>
      </c>
      <c r="R674" s="13" t="s">
        <v>2646</v>
      </c>
      <c r="S674" s="13" t="s">
        <v>2647</v>
      </c>
    </row>
    <row r="675" spans="1:19" s="12" customFormat="1" ht="93.75">
      <c r="A675" s="11">
        <v>673</v>
      </c>
      <c r="B675" s="31" t="s">
        <v>1306</v>
      </c>
      <c r="C675" s="31" t="s">
        <v>2588</v>
      </c>
      <c r="D675" s="30" t="s">
        <v>2589</v>
      </c>
      <c r="E675" s="30" t="s">
        <v>1309</v>
      </c>
      <c r="F675" s="30" t="s">
        <v>24</v>
      </c>
      <c r="G675" s="30" t="s">
        <v>51</v>
      </c>
      <c r="H675" s="30" t="s">
        <v>101</v>
      </c>
      <c r="I675" s="30" t="s">
        <v>27</v>
      </c>
      <c r="J675" s="30" t="s">
        <v>2590</v>
      </c>
      <c r="K675" s="30" t="s">
        <v>29</v>
      </c>
      <c r="L675" s="33">
        <v>20000</v>
      </c>
      <c r="M675" s="104">
        <v>4900</v>
      </c>
      <c r="N675" s="29">
        <f t="shared" si="13"/>
        <v>98000000</v>
      </c>
      <c r="O675" s="70" t="s">
        <v>2202</v>
      </c>
      <c r="P675" s="30" t="s">
        <v>114</v>
      </c>
      <c r="Q675" s="71" t="s">
        <v>2203</v>
      </c>
      <c r="R675" s="13" t="s">
        <v>2646</v>
      </c>
      <c r="S675" s="13" t="s">
        <v>2647</v>
      </c>
    </row>
    <row r="676" spans="1:19" s="12" customFormat="1" ht="56.25">
      <c r="A676" s="11">
        <v>674</v>
      </c>
      <c r="B676" s="57" t="s">
        <v>1310</v>
      </c>
      <c r="C676" s="62" t="s">
        <v>2591</v>
      </c>
      <c r="D676" s="30" t="s">
        <v>2592</v>
      </c>
      <c r="E676" s="30" t="s">
        <v>1313</v>
      </c>
      <c r="F676" s="30" t="s">
        <v>24</v>
      </c>
      <c r="G676" s="73" t="s">
        <v>51</v>
      </c>
      <c r="H676" s="74" t="s">
        <v>896</v>
      </c>
      <c r="I676" s="30" t="s">
        <v>27</v>
      </c>
      <c r="J676" s="58" t="s">
        <v>67</v>
      </c>
      <c r="K676" s="58" t="s">
        <v>29</v>
      </c>
      <c r="L676" s="33">
        <v>200000</v>
      </c>
      <c r="M676" s="104">
        <v>1260</v>
      </c>
      <c r="N676" s="29">
        <f t="shared" si="13"/>
        <v>252000000</v>
      </c>
      <c r="O676" s="31" t="s">
        <v>2220</v>
      </c>
      <c r="P676" s="74" t="s">
        <v>114</v>
      </c>
      <c r="Q676" s="71" t="s">
        <v>2203</v>
      </c>
      <c r="R676" s="13" t="s">
        <v>2646</v>
      </c>
      <c r="S676" s="13" t="s">
        <v>2647</v>
      </c>
    </row>
    <row r="677" spans="1:19" s="12" customFormat="1" ht="37.5">
      <c r="A677" s="11">
        <v>675</v>
      </c>
      <c r="B677" s="89" t="s">
        <v>2593</v>
      </c>
      <c r="C677" s="31" t="s">
        <v>2594</v>
      </c>
      <c r="D677" s="58" t="s">
        <v>706</v>
      </c>
      <c r="E677" s="90" t="s">
        <v>2595</v>
      </c>
      <c r="F677" s="30" t="s">
        <v>24</v>
      </c>
      <c r="G677" s="30" t="s">
        <v>51</v>
      </c>
      <c r="H677" s="58" t="s">
        <v>848</v>
      </c>
      <c r="I677" s="30" t="s">
        <v>27</v>
      </c>
      <c r="J677" s="90" t="s">
        <v>318</v>
      </c>
      <c r="K677" s="30" t="s">
        <v>29</v>
      </c>
      <c r="L677" s="33">
        <v>30000</v>
      </c>
      <c r="M677" s="104">
        <v>5800</v>
      </c>
      <c r="N677" s="29">
        <f t="shared" si="13"/>
        <v>174000000</v>
      </c>
      <c r="O677" s="31" t="s">
        <v>2293</v>
      </c>
      <c r="P677" s="30" t="s">
        <v>1780</v>
      </c>
      <c r="Q677" s="71" t="s">
        <v>2203</v>
      </c>
      <c r="R677" s="13" t="s">
        <v>2646</v>
      </c>
      <c r="S677" s="13" t="s">
        <v>2647</v>
      </c>
    </row>
    <row r="678" spans="1:19" s="12" customFormat="1" ht="37.5">
      <c r="A678" s="11">
        <v>676</v>
      </c>
      <c r="B678" s="89" t="s">
        <v>2593</v>
      </c>
      <c r="C678" s="31" t="s">
        <v>2596</v>
      </c>
      <c r="D678" s="58" t="s">
        <v>2597</v>
      </c>
      <c r="E678" s="90" t="s">
        <v>2598</v>
      </c>
      <c r="F678" s="30" t="s">
        <v>24</v>
      </c>
      <c r="G678" s="30" t="s">
        <v>1103</v>
      </c>
      <c r="H678" s="58" t="s">
        <v>848</v>
      </c>
      <c r="I678" s="30" t="s">
        <v>27</v>
      </c>
      <c r="J678" s="90" t="s">
        <v>2599</v>
      </c>
      <c r="K678" s="30" t="s">
        <v>220</v>
      </c>
      <c r="L678" s="33">
        <v>50000</v>
      </c>
      <c r="M678" s="104">
        <v>11000</v>
      </c>
      <c r="N678" s="29">
        <f t="shared" si="13"/>
        <v>550000000</v>
      </c>
      <c r="O678" s="31" t="s">
        <v>2293</v>
      </c>
      <c r="P678" s="30" t="s">
        <v>1780</v>
      </c>
      <c r="Q678" s="71" t="s">
        <v>2203</v>
      </c>
      <c r="R678" s="13" t="s">
        <v>2646</v>
      </c>
      <c r="S678" s="13" t="s">
        <v>2647</v>
      </c>
    </row>
    <row r="679" spans="1:19" s="12" customFormat="1" ht="75">
      <c r="A679" s="11">
        <v>677</v>
      </c>
      <c r="B679" s="31" t="s">
        <v>2600</v>
      </c>
      <c r="C679" s="31" t="s">
        <v>634</v>
      </c>
      <c r="D679" s="30" t="s">
        <v>2601</v>
      </c>
      <c r="E679" s="30" t="s">
        <v>2602</v>
      </c>
      <c r="F679" s="30" t="s">
        <v>24</v>
      </c>
      <c r="G679" s="30" t="s">
        <v>65</v>
      </c>
      <c r="H679" s="30" t="s">
        <v>2603</v>
      </c>
      <c r="I679" s="30" t="s">
        <v>27</v>
      </c>
      <c r="J679" s="30" t="s">
        <v>2604</v>
      </c>
      <c r="K679" s="30" t="s">
        <v>29</v>
      </c>
      <c r="L679" s="33">
        <v>22000</v>
      </c>
      <c r="M679" s="104">
        <v>5800</v>
      </c>
      <c r="N679" s="29">
        <f t="shared" si="13"/>
        <v>127600000</v>
      </c>
      <c r="O679" s="31" t="s">
        <v>2605</v>
      </c>
      <c r="P679" s="30" t="s">
        <v>114</v>
      </c>
      <c r="Q679" s="71" t="s">
        <v>2203</v>
      </c>
      <c r="R679" s="13" t="s">
        <v>2646</v>
      </c>
      <c r="S679" s="13" t="s">
        <v>2647</v>
      </c>
    </row>
    <row r="680" spans="1:19" s="12" customFormat="1" ht="56.25">
      <c r="A680" s="11">
        <v>678</v>
      </c>
      <c r="B680" s="94" t="s">
        <v>1925</v>
      </c>
      <c r="C680" s="62" t="s">
        <v>2606</v>
      </c>
      <c r="D680" s="30" t="s">
        <v>2607</v>
      </c>
      <c r="E680" s="96" t="s">
        <v>86</v>
      </c>
      <c r="F680" s="30" t="s">
        <v>24</v>
      </c>
      <c r="G680" s="85" t="s">
        <v>437</v>
      </c>
      <c r="H680" s="96" t="s">
        <v>81</v>
      </c>
      <c r="I680" s="30" t="s">
        <v>27</v>
      </c>
      <c r="J680" s="85" t="s">
        <v>444</v>
      </c>
      <c r="K680" s="96" t="s">
        <v>29</v>
      </c>
      <c r="L680" s="33">
        <v>330000</v>
      </c>
      <c r="M680" s="104">
        <v>2940</v>
      </c>
      <c r="N680" s="29">
        <f t="shared" si="13"/>
        <v>970200000</v>
      </c>
      <c r="O680" s="31" t="s">
        <v>81</v>
      </c>
      <c r="P680" s="85" t="s">
        <v>114</v>
      </c>
      <c r="Q680" s="71" t="s">
        <v>2203</v>
      </c>
      <c r="R680" s="13" t="s">
        <v>2646</v>
      </c>
      <c r="S680" s="13" t="s">
        <v>2647</v>
      </c>
    </row>
    <row r="681" spans="1:19" s="12" customFormat="1" ht="37.5">
      <c r="A681" s="11">
        <v>679</v>
      </c>
      <c r="B681" s="31" t="s">
        <v>2608</v>
      </c>
      <c r="C681" s="31" t="s">
        <v>2609</v>
      </c>
      <c r="D681" s="30" t="s">
        <v>2610</v>
      </c>
      <c r="E681" s="30" t="s">
        <v>2611</v>
      </c>
      <c r="F681" s="30" t="s">
        <v>24</v>
      </c>
      <c r="G681" s="30" t="s">
        <v>180</v>
      </c>
      <c r="H681" s="30" t="s">
        <v>2216</v>
      </c>
      <c r="I681" s="30" t="s">
        <v>27</v>
      </c>
      <c r="J681" s="30" t="s">
        <v>405</v>
      </c>
      <c r="K681" s="114" t="s">
        <v>172</v>
      </c>
      <c r="L681" s="33">
        <v>6450</v>
      </c>
      <c r="M681" s="104">
        <v>17800</v>
      </c>
      <c r="N681" s="29">
        <f t="shared" si="13"/>
        <v>114810000</v>
      </c>
      <c r="O681" s="72" t="s">
        <v>2217</v>
      </c>
      <c r="P681" s="30" t="s">
        <v>114</v>
      </c>
      <c r="Q681" s="71" t="s">
        <v>2203</v>
      </c>
      <c r="R681" s="13" t="s">
        <v>2646</v>
      </c>
      <c r="S681" s="13" t="s">
        <v>2647</v>
      </c>
    </row>
    <row r="682" spans="1:19" s="12" customFormat="1" ht="37.5">
      <c r="A682" s="11">
        <v>680</v>
      </c>
      <c r="B682" s="109" t="s">
        <v>2612</v>
      </c>
      <c r="C682" s="110" t="s">
        <v>2613</v>
      </c>
      <c r="D682" s="111" t="s">
        <v>2614</v>
      </c>
      <c r="E682" s="58" t="s">
        <v>1388</v>
      </c>
      <c r="F682" s="30" t="s">
        <v>24</v>
      </c>
      <c r="G682" s="111" t="s">
        <v>180</v>
      </c>
      <c r="H682" s="112" t="s">
        <v>143</v>
      </c>
      <c r="I682" s="30" t="s">
        <v>27</v>
      </c>
      <c r="J682" s="111" t="s">
        <v>2562</v>
      </c>
      <c r="K682" s="58" t="s">
        <v>220</v>
      </c>
      <c r="L682" s="33">
        <v>20000</v>
      </c>
      <c r="M682" s="104">
        <v>7500</v>
      </c>
      <c r="N682" s="29">
        <f t="shared" si="13"/>
        <v>150000000</v>
      </c>
      <c r="O682" s="31" t="s">
        <v>2563</v>
      </c>
      <c r="P682" s="112" t="s">
        <v>114</v>
      </c>
      <c r="Q682" s="71" t="s">
        <v>2203</v>
      </c>
      <c r="R682" s="13" t="s">
        <v>2646</v>
      </c>
      <c r="S682" s="13" t="s">
        <v>2647</v>
      </c>
    </row>
    <row r="683" spans="1:19" s="12" customFormat="1" ht="75">
      <c r="A683" s="11">
        <v>681</v>
      </c>
      <c r="B683" s="31" t="s">
        <v>2615</v>
      </c>
      <c r="C683" s="31" t="s">
        <v>2616</v>
      </c>
      <c r="D683" s="30" t="s">
        <v>2617</v>
      </c>
      <c r="E683" s="114" t="s">
        <v>2618</v>
      </c>
      <c r="F683" s="30" t="s">
        <v>24</v>
      </c>
      <c r="G683" s="30" t="s">
        <v>51</v>
      </c>
      <c r="H683" s="114" t="s">
        <v>218</v>
      </c>
      <c r="I683" s="30" t="s">
        <v>27</v>
      </c>
      <c r="J683" s="30" t="s">
        <v>67</v>
      </c>
      <c r="K683" s="114" t="s">
        <v>29</v>
      </c>
      <c r="L683" s="33">
        <v>295600</v>
      </c>
      <c r="M683" s="104">
        <v>1170</v>
      </c>
      <c r="N683" s="29">
        <f t="shared" si="13"/>
        <v>345852000</v>
      </c>
      <c r="O683" s="72" t="s">
        <v>2217</v>
      </c>
      <c r="P683" s="30" t="s">
        <v>114</v>
      </c>
      <c r="Q683" s="71" t="s">
        <v>2203</v>
      </c>
      <c r="R683" s="13" t="s">
        <v>2646</v>
      </c>
      <c r="S683" s="13" t="s">
        <v>2647</v>
      </c>
    </row>
    <row r="684" spans="1:19" s="12" customFormat="1" ht="37.5">
      <c r="A684" s="11">
        <v>682</v>
      </c>
      <c r="B684" s="109" t="s">
        <v>2619</v>
      </c>
      <c r="C684" s="110" t="s">
        <v>2620</v>
      </c>
      <c r="D684" s="111" t="s">
        <v>2621</v>
      </c>
      <c r="E684" s="58" t="s">
        <v>2622</v>
      </c>
      <c r="F684" s="115" t="s">
        <v>2623</v>
      </c>
      <c r="G684" s="111" t="s">
        <v>2624</v>
      </c>
      <c r="H684" s="112" t="s">
        <v>2625</v>
      </c>
      <c r="I684" s="30" t="s">
        <v>27</v>
      </c>
      <c r="J684" s="111" t="s">
        <v>2626</v>
      </c>
      <c r="K684" s="58" t="s">
        <v>172</v>
      </c>
      <c r="L684" s="33">
        <v>11000</v>
      </c>
      <c r="M684" s="104">
        <v>36700</v>
      </c>
      <c r="N684" s="29">
        <f t="shared" si="13"/>
        <v>403700000</v>
      </c>
      <c r="O684" s="31" t="s">
        <v>2563</v>
      </c>
      <c r="P684" s="112" t="s">
        <v>114</v>
      </c>
      <c r="Q684" s="71" t="s">
        <v>2203</v>
      </c>
      <c r="R684" s="13" t="s">
        <v>2646</v>
      </c>
      <c r="S684" s="13" t="s">
        <v>2647</v>
      </c>
    </row>
    <row r="685" spans="1:19" s="12" customFormat="1" ht="37.5">
      <c r="A685" s="11">
        <v>683</v>
      </c>
      <c r="B685" s="31" t="s">
        <v>1361</v>
      </c>
      <c r="C685" s="110" t="s">
        <v>2627</v>
      </c>
      <c r="D685" s="111" t="s">
        <v>2628</v>
      </c>
      <c r="E685" s="58" t="s">
        <v>2629</v>
      </c>
      <c r="F685" s="30" t="s">
        <v>24</v>
      </c>
      <c r="G685" s="111" t="s">
        <v>51</v>
      </c>
      <c r="H685" s="116" t="s">
        <v>143</v>
      </c>
      <c r="I685" s="30" t="s">
        <v>27</v>
      </c>
      <c r="J685" s="30" t="s">
        <v>67</v>
      </c>
      <c r="K685" s="58" t="s">
        <v>29</v>
      </c>
      <c r="L685" s="33">
        <v>87000</v>
      </c>
      <c r="M685" s="104">
        <v>2150</v>
      </c>
      <c r="N685" s="29">
        <f t="shared" si="13"/>
        <v>187050000</v>
      </c>
      <c r="O685" s="31" t="s">
        <v>2563</v>
      </c>
      <c r="P685" s="30" t="s">
        <v>114</v>
      </c>
      <c r="Q685" s="71" t="s">
        <v>2203</v>
      </c>
      <c r="R685" s="13" t="s">
        <v>2646</v>
      </c>
      <c r="S685" s="13" t="s">
        <v>2647</v>
      </c>
    </row>
    <row r="686" spans="1:19" s="12" customFormat="1" ht="112.5">
      <c r="A686" s="11">
        <v>684</v>
      </c>
      <c r="B686" s="31" t="s">
        <v>765</v>
      </c>
      <c r="C686" s="31" t="s">
        <v>2630</v>
      </c>
      <c r="D686" s="30" t="s">
        <v>2631</v>
      </c>
      <c r="E686" s="30" t="s">
        <v>1688</v>
      </c>
      <c r="F686" s="30" t="s">
        <v>24</v>
      </c>
      <c r="G686" s="30" t="s">
        <v>51</v>
      </c>
      <c r="H686" s="30" t="s">
        <v>697</v>
      </c>
      <c r="I686" s="30" t="s">
        <v>27</v>
      </c>
      <c r="J686" s="30" t="s">
        <v>67</v>
      </c>
      <c r="K686" s="58" t="s">
        <v>29</v>
      </c>
      <c r="L686" s="33">
        <v>2046000</v>
      </c>
      <c r="M686" s="104">
        <v>650</v>
      </c>
      <c r="N686" s="29">
        <f t="shared" si="13"/>
        <v>1329900000</v>
      </c>
      <c r="O686" s="31" t="s">
        <v>1678</v>
      </c>
      <c r="P686" s="30" t="s">
        <v>114</v>
      </c>
      <c r="Q686" s="71" t="s">
        <v>2203</v>
      </c>
      <c r="R686" s="13" t="s">
        <v>2646</v>
      </c>
      <c r="S686" s="13" t="s">
        <v>2647</v>
      </c>
    </row>
    <row r="687" spans="1:19" s="12" customFormat="1" ht="56.25">
      <c r="A687" s="11">
        <v>685</v>
      </c>
      <c r="B687" s="79" t="s">
        <v>2632</v>
      </c>
      <c r="C687" s="79" t="s">
        <v>1047</v>
      </c>
      <c r="D687" s="80" t="s">
        <v>2633</v>
      </c>
      <c r="E687" s="81" t="s">
        <v>2634</v>
      </c>
      <c r="F687" s="83" t="s">
        <v>339</v>
      </c>
      <c r="G687" s="73" t="s">
        <v>2635</v>
      </c>
      <c r="H687" s="74" t="s">
        <v>2636</v>
      </c>
      <c r="I687" s="30" t="s">
        <v>27</v>
      </c>
      <c r="J687" s="117" t="s">
        <v>2637</v>
      </c>
      <c r="K687" s="74" t="s">
        <v>213</v>
      </c>
      <c r="L687" s="33">
        <v>2330</v>
      </c>
      <c r="M687" s="104">
        <v>44982</v>
      </c>
      <c r="N687" s="29">
        <f t="shared" si="13"/>
        <v>104808060</v>
      </c>
      <c r="O687" s="31" t="s">
        <v>2220</v>
      </c>
      <c r="P687" s="74" t="s">
        <v>114</v>
      </c>
      <c r="Q687" s="71" t="s">
        <v>2203</v>
      </c>
      <c r="R687" s="13" t="s">
        <v>2646</v>
      </c>
      <c r="S687" s="13" t="s">
        <v>2647</v>
      </c>
    </row>
    <row r="688" spans="1:19" s="12" customFormat="1" ht="56.25">
      <c r="A688" s="11">
        <v>686</v>
      </c>
      <c r="B688" s="118" t="s">
        <v>385</v>
      </c>
      <c r="C688" s="62" t="s">
        <v>2638</v>
      </c>
      <c r="D688" s="48" t="s">
        <v>2639</v>
      </c>
      <c r="E688" s="83" t="s">
        <v>387</v>
      </c>
      <c r="F688" s="30" t="s">
        <v>339</v>
      </c>
      <c r="G688" s="73" t="s">
        <v>340</v>
      </c>
      <c r="H688" s="74" t="s">
        <v>158</v>
      </c>
      <c r="I688" s="30" t="s">
        <v>27</v>
      </c>
      <c r="J688" s="48" t="s">
        <v>388</v>
      </c>
      <c r="K688" s="74" t="s">
        <v>213</v>
      </c>
      <c r="L688" s="33">
        <v>16000</v>
      </c>
      <c r="M688" s="104">
        <v>33400</v>
      </c>
      <c r="N688" s="29">
        <f t="shared" si="13"/>
        <v>534400000</v>
      </c>
      <c r="O688" s="31" t="s">
        <v>2220</v>
      </c>
      <c r="P688" s="74" t="s">
        <v>114</v>
      </c>
      <c r="Q688" s="71" t="s">
        <v>2203</v>
      </c>
      <c r="R688" s="13" t="s">
        <v>2646</v>
      </c>
      <c r="S688" s="13" t="s">
        <v>2647</v>
      </c>
    </row>
    <row r="689" spans="1:19" s="12" customFormat="1" ht="56.25">
      <c r="A689" s="11">
        <v>687</v>
      </c>
      <c r="B689" s="57" t="s">
        <v>2640</v>
      </c>
      <c r="C689" s="110" t="s">
        <v>2641</v>
      </c>
      <c r="D689" s="30" t="s">
        <v>2642</v>
      </c>
      <c r="E689" s="58" t="s">
        <v>2643</v>
      </c>
      <c r="F689" s="58" t="s">
        <v>339</v>
      </c>
      <c r="G689" s="30" t="s">
        <v>1204</v>
      </c>
      <c r="H689" s="112" t="s">
        <v>2625</v>
      </c>
      <c r="I689" s="30" t="s">
        <v>27</v>
      </c>
      <c r="J689" s="30" t="s">
        <v>1741</v>
      </c>
      <c r="K689" s="58" t="s">
        <v>172</v>
      </c>
      <c r="L689" s="33">
        <v>400</v>
      </c>
      <c r="M689" s="104">
        <v>32000</v>
      </c>
      <c r="N689" s="29">
        <f t="shared" si="13"/>
        <v>12800000</v>
      </c>
      <c r="O689" s="31" t="s">
        <v>2563</v>
      </c>
      <c r="P689" s="112" t="s">
        <v>114</v>
      </c>
      <c r="Q689" s="71" t="s">
        <v>2203</v>
      </c>
      <c r="R689" s="13" t="s">
        <v>2646</v>
      </c>
      <c r="S689" s="13" t="s">
        <v>2647</v>
      </c>
    </row>
    <row r="690" spans="1:19" s="12" customFormat="1" ht="56.25">
      <c r="A690" s="11">
        <v>688</v>
      </c>
      <c r="B690" s="31" t="s">
        <v>1693</v>
      </c>
      <c r="C690" s="31" t="s">
        <v>2644</v>
      </c>
      <c r="D690" s="30" t="s">
        <v>2645</v>
      </c>
      <c r="E690" s="30" t="s">
        <v>1696</v>
      </c>
      <c r="F690" s="30" t="s">
        <v>339</v>
      </c>
      <c r="G690" s="30" t="s">
        <v>1809</v>
      </c>
      <c r="H690" s="30" t="s">
        <v>697</v>
      </c>
      <c r="I690" s="30" t="s">
        <v>27</v>
      </c>
      <c r="J690" s="30" t="s">
        <v>1699</v>
      </c>
      <c r="K690" s="58" t="s">
        <v>213</v>
      </c>
      <c r="L690" s="33">
        <v>32600</v>
      </c>
      <c r="M690" s="104">
        <v>18000</v>
      </c>
      <c r="N690" s="29">
        <f t="shared" si="13"/>
        <v>586800000</v>
      </c>
      <c r="O690" s="31" t="s">
        <v>1678</v>
      </c>
      <c r="P690" s="30" t="s">
        <v>114</v>
      </c>
      <c r="Q690" s="71" t="s">
        <v>2203</v>
      </c>
      <c r="R690" s="13" t="s">
        <v>2646</v>
      </c>
      <c r="S690" s="13" t="s">
        <v>2647</v>
      </c>
    </row>
    <row r="691" spans="1:19" s="12" customFormat="1" ht="131.25">
      <c r="A691" s="11">
        <v>689</v>
      </c>
      <c r="B691" s="119" t="s">
        <v>2224</v>
      </c>
      <c r="C691" s="120" t="s">
        <v>2648</v>
      </c>
      <c r="D691" s="120" t="s">
        <v>702</v>
      </c>
      <c r="E691" s="120" t="s">
        <v>703</v>
      </c>
      <c r="F691" s="120" t="s">
        <v>1792</v>
      </c>
      <c r="G691" s="120" t="s">
        <v>65</v>
      </c>
      <c r="H691" s="120" t="s">
        <v>697</v>
      </c>
      <c r="I691" s="120" t="s">
        <v>27</v>
      </c>
      <c r="J691" s="120" t="s">
        <v>2649</v>
      </c>
      <c r="K691" s="120" t="s">
        <v>29</v>
      </c>
      <c r="L691" s="121">
        <v>3032000</v>
      </c>
      <c r="M691" s="122">
        <v>1800</v>
      </c>
      <c r="N691" s="121">
        <f t="shared" si="13"/>
        <v>5457600000</v>
      </c>
      <c r="O691" s="13" t="s">
        <v>2017</v>
      </c>
      <c r="P691" s="56">
        <v>1</v>
      </c>
      <c r="Q691" s="56" t="s">
        <v>2650</v>
      </c>
      <c r="R691" s="13" t="s">
        <v>2784</v>
      </c>
      <c r="S691" s="13" t="s">
        <v>2785</v>
      </c>
    </row>
    <row r="692" spans="1:19" s="12" customFormat="1" ht="131.25">
      <c r="A692" s="11">
        <v>690</v>
      </c>
      <c r="B692" s="119" t="s">
        <v>704</v>
      </c>
      <c r="C692" s="119" t="s">
        <v>2651</v>
      </c>
      <c r="D692" s="120" t="s">
        <v>706</v>
      </c>
      <c r="E692" s="120" t="s">
        <v>707</v>
      </c>
      <c r="F692" s="120" t="s">
        <v>1792</v>
      </c>
      <c r="G692" s="120" t="s">
        <v>51</v>
      </c>
      <c r="H692" s="120" t="s">
        <v>2652</v>
      </c>
      <c r="I692" s="120" t="s">
        <v>27</v>
      </c>
      <c r="J692" s="120" t="s">
        <v>2649</v>
      </c>
      <c r="K692" s="120" t="s">
        <v>29</v>
      </c>
      <c r="L692" s="121">
        <v>275500</v>
      </c>
      <c r="M692" s="122">
        <v>4900</v>
      </c>
      <c r="N692" s="121">
        <f t="shared" si="13"/>
        <v>1349950000</v>
      </c>
      <c r="O692" s="13" t="s">
        <v>2653</v>
      </c>
      <c r="P692" s="56">
        <v>1</v>
      </c>
      <c r="Q692" s="56" t="s">
        <v>2650</v>
      </c>
      <c r="R692" s="13" t="s">
        <v>2784</v>
      </c>
      <c r="S692" s="13" t="s">
        <v>2785</v>
      </c>
    </row>
    <row r="693" spans="1:19" s="12" customFormat="1" ht="131.25">
      <c r="A693" s="11">
        <v>691</v>
      </c>
      <c r="B693" s="119" t="s">
        <v>510</v>
      </c>
      <c r="C693" s="120" t="s">
        <v>2654</v>
      </c>
      <c r="D693" s="120" t="s">
        <v>2655</v>
      </c>
      <c r="E693" s="120" t="s">
        <v>244</v>
      </c>
      <c r="F693" s="120" t="s">
        <v>1792</v>
      </c>
      <c r="G693" s="120" t="s">
        <v>25</v>
      </c>
      <c r="H693" s="120" t="s">
        <v>2656</v>
      </c>
      <c r="I693" s="120" t="s">
        <v>27</v>
      </c>
      <c r="J693" s="120" t="s">
        <v>2649</v>
      </c>
      <c r="K693" s="120" t="s">
        <v>29</v>
      </c>
      <c r="L693" s="121">
        <v>1270000</v>
      </c>
      <c r="M693" s="122">
        <v>1500</v>
      </c>
      <c r="N693" s="121">
        <f t="shared" si="13"/>
        <v>1905000000</v>
      </c>
      <c r="O693" s="120" t="s">
        <v>2653</v>
      </c>
      <c r="P693" s="56">
        <v>2</v>
      </c>
      <c r="Q693" s="56" t="s">
        <v>2650</v>
      </c>
      <c r="R693" s="13" t="s">
        <v>2784</v>
      </c>
      <c r="S693" s="13" t="s">
        <v>2785</v>
      </c>
    </row>
    <row r="694" spans="1:19" s="12" customFormat="1" ht="131.25">
      <c r="A694" s="11">
        <v>692</v>
      </c>
      <c r="B694" s="119" t="s">
        <v>423</v>
      </c>
      <c r="C694" s="120" t="s">
        <v>2657</v>
      </c>
      <c r="D694" s="120" t="s">
        <v>2658</v>
      </c>
      <c r="E694" s="120" t="s">
        <v>728</v>
      </c>
      <c r="F694" s="120" t="s">
        <v>1792</v>
      </c>
      <c r="G694" s="120" t="s">
        <v>51</v>
      </c>
      <c r="H694" s="120" t="s">
        <v>368</v>
      </c>
      <c r="I694" s="120" t="s">
        <v>27</v>
      </c>
      <c r="J694" s="120" t="s">
        <v>2649</v>
      </c>
      <c r="K694" s="120" t="s">
        <v>29</v>
      </c>
      <c r="L694" s="121">
        <v>649000</v>
      </c>
      <c r="M694" s="122">
        <v>2499</v>
      </c>
      <c r="N694" s="121">
        <f t="shared" si="13"/>
        <v>1621851000</v>
      </c>
      <c r="O694" s="120" t="s">
        <v>2659</v>
      </c>
      <c r="P694" s="56">
        <v>2</v>
      </c>
      <c r="Q694" s="56" t="s">
        <v>2650</v>
      </c>
      <c r="R694" s="13" t="s">
        <v>2784</v>
      </c>
      <c r="S694" s="13" t="s">
        <v>2785</v>
      </c>
    </row>
    <row r="695" spans="1:19" s="12" customFormat="1" ht="131.25">
      <c r="A695" s="11">
        <v>693</v>
      </c>
      <c r="B695" s="119" t="s">
        <v>2660</v>
      </c>
      <c r="C695" s="120" t="s">
        <v>2661</v>
      </c>
      <c r="D695" s="120" t="s">
        <v>2662</v>
      </c>
      <c r="E695" s="120" t="s">
        <v>2663</v>
      </c>
      <c r="F695" s="120" t="s">
        <v>1792</v>
      </c>
      <c r="G695" s="120" t="s">
        <v>65</v>
      </c>
      <c r="H695" s="120" t="s">
        <v>2664</v>
      </c>
      <c r="I695" s="120" t="s">
        <v>27</v>
      </c>
      <c r="J695" s="120" t="s">
        <v>2649</v>
      </c>
      <c r="K695" s="120" t="s">
        <v>29</v>
      </c>
      <c r="L695" s="121">
        <v>1780000</v>
      </c>
      <c r="M695" s="122">
        <v>1575</v>
      </c>
      <c r="N695" s="121">
        <f t="shared" si="13"/>
        <v>2803500000</v>
      </c>
      <c r="O695" s="120" t="s">
        <v>2665</v>
      </c>
      <c r="P695" s="56">
        <v>2</v>
      </c>
      <c r="Q695" s="56" t="s">
        <v>2650</v>
      </c>
      <c r="R695" s="13" t="s">
        <v>2784</v>
      </c>
      <c r="S695" s="13" t="s">
        <v>2785</v>
      </c>
    </row>
    <row r="696" spans="1:19" s="12" customFormat="1" ht="131.25">
      <c r="A696" s="11">
        <v>694</v>
      </c>
      <c r="B696" s="119" t="s">
        <v>501</v>
      </c>
      <c r="C696" s="120" t="s">
        <v>2666</v>
      </c>
      <c r="D696" s="120" t="s">
        <v>2667</v>
      </c>
      <c r="E696" s="120" t="s">
        <v>503</v>
      </c>
      <c r="F696" s="120" t="s">
        <v>1792</v>
      </c>
      <c r="G696" s="120" t="s">
        <v>379</v>
      </c>
      <c r="H696" s="120" t="s">
        <v>2668</v>
      </c>
      <c r="I696" s="120" t="s">
        <v>27</v>
      </c>
      <c r="J696" s="120" t="s">
        <v>2649</v>
      </c>
      <c r="K696" s="120" t="s">
        <v>29</v>
      </c>
      <c r="L696" s="121">
        <v>5150000</v>
      </c>
      <c r="M696" s="122">
        <v>950</v>
      </c>
      <c r="N696" s="121">
        <f t="shared" si="13"/>
        <v>4892500000</v>
      </c>
      <c r="O696" s="120" t="s">
        <v>2653</v>
      </c>
      <c r="P696" s="56">
        <v>2</v>
      </c>
      <c r="Q696" s="56" t="s">
        <v>2650</v>
      </c>
      <c r="R696" s="13" t="s">
        <v>2784</v>
      </c>
      <c r="S696" s="13" t="s">
        <v>2785</v>
      </c>
    </row>
    <row r="697" spans="1:19" s="12" customFormat="1" ht="131.25">
      <c r="A697" s="11">
        <v>695</v>
      </c>
      <c r="B697" s="119" t="s">
        <v>2669</v>
      </c>
      <c r="C697" s="120" t="s">
        <v>2670</v>
      </c>
      <c r="D697" s="120" t="s">
        <v>2671</v>
      </c>
      <c r="E697" s="120" t="s">
        <v>2672</v>
      </c>
      <c r="F697" s="120" t="s">
        <v>1792</v>
      </c>
      <c r="G697" s="120" t="s">
        <v>25</v>
      </c>
      <c r="H697" s="120" t="s">
        <v>2673</v>
      </c>
      <c r="I697" s="120" t="s">
        <v>27</v>
      </c>
      <c r="J697" s="120" t="s">
        <v>2649</v>
      </c>
      <c r="K697" s="120" t="s">
        <v>29</v>
      </c>
      <c r="L697" s="121">
        <v>1100000</v>
      </c>
      <c r="M697" s="122">
        <v>2050</v>
      </c>
      <c r="N697" s="121">
        <f t="shared" si="13"/>
        <v>2255000000</v>
      </c>
      <c r="O697" s="120" t="s">
        <v>2674</v>
      </c>
      <c r="P697" s="56">
        <v>2</v>
      </c>
      <c r="Q697" s="56" t="s">
        <v>2650</v>
      </c>
      <c r="R697" s="13" t="s">
        <v>2784</v>
      </c>
      <c r="S697" s="13" t="s">
        <v>2785</v>
      </c>
    </row>
    <row r="698" spans="1:19" s="12" customFormat="1" ht="131.25">
      <c r="A698" s="11">
        <v>696</v>
      </c>
      <c r="B698" s="119" t="s">
        <v>2675</v>
      </c>
      <c r="C698" s="120" t="s">
        <v>2676</v>
      </c>
      <c r="D698" s="120" t="s">
        <v>2677</v>
      </c>
      <c r="E698" s="120" t="s">
        <v>2678</v>
      </c>
      <c r="F698" s="120" t="s">
        <v>1792</v>
      </c>
      <c r="G698" s="120" t="s">
        <v>51</v>
      </c>
      <c r="H698" s="120" t="s">
        <v>2679</v>
      </c>
      <c r="I698" s="120" t="s">
        <v>27</v>
      </c>
      <c r="J698" s="120" t="s">
        <v>2649</v>
      </c>
      <c r="K698" s="120" t="s">
        <v>29</v>
      </c>
      <c r="L698" s="121">
        <v>2419000</v>
      </c>
      <c r="M698" s="122">
        <v>329</v>
      </c>
      <c r="N698" s="121">
        <f t="shared" si="13"/>
        <v>795851000</v>
      </c>
      <c r="O698" s="120" t="s">
        <v>2653</v>
      </c>
      <c r="P698" s="56">
        <v>2</v>
      </c>
      <c r="Q698" s="56" t="s">
        <v>2650</v>
      </c>
      <c r="R698" s="13" t="s">
        <v>2784</v>
      </c>
      <c r="S698" s="13" t="s">
        <v>2785</v>
      </c>
    </row>
    <row r="699" spans="1:19" s="12" customFormat="1" ht="131.25">
      <c r="A699" s="11">
        <v>697</v>
      </c>
      <c r="B699" s="119" t="s">
        <v>924</v>
      </c>
      <c r="C699" s="120" t="s">
        <v>2680</v>
      </c>
      <c r="D699" s="120" t="s">
        <v>2681</v>
      </c>
      <c r="E699" s="120" t="s">
        <v>148</v>
      </c>
      <c r="F699" s="120" t="s">
        <v>1792</v>
      </c>
      <c r="G699" s="120" t="s">
        <v>36</v>
      </c>
      <c r="H699" s="120" t="s">
        <v>2682</v>
      </c>
      <c r="I699" s="120" t="s">
        <v>27</v>
      </c>
      <c r="J699" s="120" t="s">
        <v>2649</v>
      </c>
      <c r="K699" s="120" t="s">
        <v>29</v>
      </c>
      <c r="L699" s="121">
        <v>10629000</v>
      </c>
      <c r="M699" s="122">
        <v>605</v>
      </c>
      <c r="N699" s="121">
        <f t="shared" si="13"/>
        <v>6430545000</v>
      </c>
      <c r="O699" s="120" t="s">
        <v>2653</v>
      </c>
      <c r="P699" s="56">
        <v>2</v>
      </c>
      <c r="Q699" s="56" t="s">
        <v>2650</v>
      </c>
      <c r="R699" s="13" t="s">
        <v>2784</v>
      </c>
      <c r="S699" s="13" t="s">
        <v>2785</v>
      </c>
    </row>
    <row r="700" spans="1:19" s="12" customFormat="1" ht="131.25">
      <c r="A700" s="11">
        <v>698</v>
      </c>
      <c r="B700" s="119" t="s">
        <v>2683</v>
      </c>
      <c r="C700" s="120" t="s">
        <v>2684</v>
      </c>
      <c r="D700" s="120" t="s">
        <v>2685</v>
      </c>
      <c r="E700" s="120" t="s">
        <v>1516</v>
      </c>
      <c r="F700" s="120" t="s">
        <v>1792</v>
      </c>
      <c r="G700" s="120" t="s">
        <v>51</v>
      </c>
      <c r="H700" s="120" t="s">
        <v>1852</v>
      </c>
      <c r="I700" s="120" t="s">
        <v>27</v>
      </c>
      <c r="J700" s="120" t="s">
        <v>2649</v>
      </c>
      <c r="K700" s="120" t="s">
        <v>29</v>
      </c>
      <c r="L700" s="121">
        <v>4324000</v>
      </c>
      <c r="M700" s="122">
        <v>1365</v>
      </c>
      <c r="N700" s="121">
        <f t="shared" si="13"/>
        <v>5902260000</v>
      </c>
      <c r="O700" s="120" t="s">
        <v>1620</v>
      </c>
      <c r="P700" s="56">
        <v>2</v>
      </c>
      <c r="Q700" s="56" t="s">
        <v>2650</v>
      </c>
      <c r="R700" s="13" t="s">
        <v>2784</v>
      </c>
      <c r="S700" s="13" t="s">
        <v>2785</v>
      </c>
    </row>
    <row r="701" spans="1:19" s="12" customFormat="1" ht="131.25">
      <c r="A701" s="11">
        <v>699</v>
      </c>
      <c r="B701" s="119" t="s">
        <v>20</v>
      </c>
      <c r="C701" s="120" t="s">
        <v>117</v>
      </c>
      <c r="D701" s="120" t="s">
        <v>1518</v>
      </c>
      <c r="E701" s="120" t="s">
        <v>23</v>
      </c>
      <c r="F701" s="120" t="s">
        <v>1792</v>
      </c>
      <c r="G701" s="120" t="s">
        <v>25</v>
      </c>
      <c r="H701" s="120" t="s">
        <v>26</v>
      </c>
      <c r="I701" s="120" t="s">
        <v>27</v>
      </c>
      <c r="J701" s="120" t="s">
        <v>2649</v>
      </c>
      <c r="K701" s="120" t="s">
        <v>29</v>
      </c>
      <c r="L701" s="121">
        <v>2384000</v>
      </c>
      <c r="M701" s="122">
        <v>1700</v>
      </c>
      <c r="N701" s="121">
        <f t="shared" si="13"/>
        <v>4052800000</v>
      </c>
      <c r="O701" s="120" t="s">
        <v>1885</v>
      </c>
      <c r="P701" s="56">
        <v>2</v>
      </c>
      <c r="Q701" s="56" t="s">
        <v>2650</v>
      </c>
      <c r="R701" s="13" t="s">
        <v>2784</v>
      </c>
      <c r="S701" s="13" t="s">
        <v>2785</v>
      </c>
    </row>
    <row r="702" spans="1:19" s="12" customFormat="1" ht="131.25">
      <c r="A702" s="11">
        <v>700</v>
      </c>
      <c r="B702" s="119" t="s">
        <v>2686</v>
      </c>
      <c r="C702" s="120" t="s">
        <v>2687</v>
      </c>
      <c r="D702" s="120" t="s">
        <v>2688</v>
      </c>
      <c r="E702" s="120" t="s">
        <v>2689</v>
      </c>
      <c r="F702" s="120" t="s">
        <v>1792</v>
      </c>
      <c r="G702" s="120" t="s">
        <v>65</v>
      </c>
      <c r="H702" s="120" t="s">
        <v>743</v>
      </c>
      <c r="I702" s="120" t="s">
        <v>27</v>
      </c>
      <c r="J702" s="120" t="s">
        <v>2649</v>
      </c>
      <c r="K702" s="120" t="s">
        <v>29</v>
      </c>
      <c r="L702" s="121">
        <v>9161000</v>
      </c>
      <c r="M702" s="122">
        <v>1470</v>
      </c>
      <c r="N702" s="121">
        <f t="shared" si="13"/>
        <v>13466670000</v>
      </c>
      <c r="O702" s="120" t="s">
        <v>2690</v>
      </c>
      <c r="P702" s="56">
        <v>2</v>
      </c>
      <c r="Q702" s="56" t="s">
        <v>2650</v>
      </c>
      <c r="R702" s="13" t="s">
        <v>2784</v>
      </c>
      <c r="S702" s="13" t="s">
        <v>2785</v>
      </c>
    </row>
    <row r="703" spans="1:19" s="12" customFormat="1" ht="131.25">
      <c r="A703" s="11">
        <v>701</v>
      </c>
      <c r="B703" s="119" t="s">
        <v>965</v>
      </c>
      <c r="C703" s="120" t="s">
        <v>152</v>
      </c>
      <c r="D703" s="120" t="s">
        <v>2691</v>
      </c>
      <c r="E703" s="120" t="s">
        <v>153</v>
      </c>
      <c r="F703" s="120" t="s">
        <v>1792</v>
      </c>
      <c r="G703" s="120" t="s">
        <v>51</v>
      </c>
      <c r="H703" s="120" t="s">
        <v>2692</v>
      </c>
      <c r="I703" s="120" t="s">
        <v>27</v>
      </c>
      <c r="J703" s="120" t="s">
        <v>2649</v>
      </c>
      <c r="K703" s="120" t="s">
        <v>29</v>
      </c>
      <c r="L703" s="121">
        <v>936000</v>
      </c>
      <c r="M703" s="122">
        <v>1950</v>
      </c>
      <c r="N703" s="121">
        <f t="shared" si="13"/>
        <v>1825200000</v>
      </c>
      <c r="O703" s="120" t="s">
        <v>2693</v>
      </c>
      <c r="P703" s="56">
        <v>2</v>
      </c>
      <c r="Q703" s="56" t="s">
        <v>2650</v>
      </c>
      <c r="R703" s="13" t="s">
        <v>2784</v>
      </c>
      <c r="S703" s="13" t="s">
        <v>2785</v>
      </c>
    </row>
    <row r="704" spans="1:19" s="12" customFormat="1" ht="131.25">
      <c r="A704" s="11">
        <v>702</v>
      </c>
      <c r="B704" s="119" t="s">
        <v>513</v>
      </c>
      <c r="C704" s="120" t="s">
        <v>2694</v>
      </c>
      <c r="D704" s="120" t="s">
        <v>2695</v>
      </c>
      <c r="E704" s="120" t="s">
        <v>2696</v>
      </c>
      <c r="F704" s="120" t="s">
        <v>1792</v>
      </c>
      <c r="G704" s="120" t="s">
        <v>25</v>
      </c>
      <c r="H704" s="120" t="s">
        <v>132</v>
      </c>
      <c r="I704" s="120" t="s">
        <v>27</v>
      </c>
      <c r="J704" s="120" t="s">
        <v>2649</v>
      </c>
      <c r="K704" s="120" t="s">
        <v>54</v>
      </c>
      <c r="L704" s="121">
        <v>1086000</v>
      </c>
      <c r="M704" s="122">
        <v>650</v>
      </c>
      <c r="N704" s="121">
        <f t="shared" ref="N704:N736" si="14">L704*M704</f>
        <v>705900000</v>
      </c>
      <c r="O704" s="120" t="s">
        <v>2674</v>
      </c>
      <c r="P704" s="56">
        <v>2</v>
      </c>
      <c r="Q704" s="56" t="s">
        <v>2650</v>
      </c>
      <c r="R704" s="13" t="s">
        <v>2784</v>
      </c>
      <c r="S704" s="13" t="s">
        <v>2785</v>
      </c>
    </row>
    <row r="705" spans="1:19" s="12" customFormat="1" ht="131.25">
      <c r="A705" s="11">
        <v>703</v>
      </c>
      <c r="B705" s="119" t="s">
        <v>1156</v>
      </c>
      <c r="C705" s="120" t="s">
        <v>2697</v>
      </c>
      <c r="D705" s="120" t="s">
        <v>2698</v>
      </c>
      <c r="E705" s="120" t="s">
        <v>1159</v>
      </c>
      <c r="F705" s="120" t="s">
        <v>1792</v>
      </c>
      <c r="G705" s="120" t="s">
        <v>304</v>
      </c>
      <c r="H705" s="120" t="s">
        <v>218</v>
      </c>
      <c r="I705" s="120" t="s">
        <v>27</v>
      </c>
      <c r="J705" s="120" t="s">
        <v>2649</v>
      </c>
      <c r="K705" s="120" t="s">
        <v>220</v>
      </c>
      <c r="L705" s="121">
        <v>167000</v>
      </c>
      <c r="M705" s="122">
        <v>4500</v>
      </c>
      <c r="N705" s="121">
        <f t="shared" si="14"/>
        <v>751500000</v>
      </c>
      <c r="O705" s="120" t="s">
        <v>2699</v>
      </c>
      <c r="P705" s="56">
        <v>2</v>
      </c>
      <c r="Q705" s="56" t="s">
        <v>2650</v>
      </c>
      <c r="R705" s="13" t="s">
        <v>2784</v>
      </c>
      <c r="S705" s="13" t="s">
        <v>2785</v>
      </c>
    </row>
    <row r="706" spans="1:19" s="12" customFormat="1" ht="131.25">
      <c r="A706" s="11">
        <v>704</v>
      </c>
      <c r="B706" s="119" t="s">
        <v>2700</v>
      </c>
      <c r="C706" s="120" t="s">
        <v>2701</v>
      </c>
      <c r="D706" s="120" t="s">
        <v>2702</v>
      </c>
      <c r="E706" s="120" t="s">
        <v>1295</v>
      </c>
      <c r="F706" s="120" t="s">
        <v>1792</v>
      </c>
      <c r="G706" s="120" t="s">
        <v>51</v>
      </c>
      <c r="H706" s="120" t="s">
        <v>218</v>
      </c>
      <c r="I706" s="120" t="s">
        <v>27</v>
      </c>
      <c r="J706" s="120" t="s">
        <v>2649</v>
      </c>
      <c r="K706" s="120" t="s">
        <v>29</v>
      </c>
      <c r="L706" s="121">
        <v>1880000</v>
      </c>
      <c r="M706" s="122">
        <v>2050</v>
      </c>
      <c r="N706" s="121">
        <f t="shared" si="14"/>
        <v>3854000000</v>
      </c>
      <c r="O706" s="120" t="s">
        <v>2699</v>
      </c>
      <c r="P706" s="56">
        <v>2</v>
      </c>
      <c r="Q706" s="56" t="s">
        <v>2650</v>
      </c>
      <c r="R706" s="13" t="s">
        <v>2784</v>
      </c>
      <c r="S706" s="13" t="s">
        <v>2785</v>
      </c>
    </row>
    <row r="707" spans="1:19" s="12" customFormat="1" ht="131.25">
      <c r="A707" s="11">
        <v>705</v>
      </c>
      <c r="B707" s="119" t="s">
        <v>1541</v>
      </c>
      <c r="C707" s="120" t="s">
        <v>1542</v>
      </c>
      <c r="D707" s="120" t="s">
        <v>1543</v>
      </c>
      <c r="E707" s="120" t="s">
        <v>1544</v>
      </c>
      <c r="F707" s="120" t="s">
        <v>1792</v>
      </c>
      <c r="G707" s="120" t="s">
        <v>437</v>
      </c>
      <c r="H707" s="120" t="s">
        <v>218</v>
      </c>
      <c r="I707" s="120" t="s">
        <v>27</v>
      </c>
      <c r="J707" s="120" t="s">
        <v>2649</v>
      </c>
      <c r="K707" s="120" t="s">
        <v>29</v>
      </c>
      <c r="L707" s="121">
        <v>281000</v>
      </c>
      <c r="M707" s="122">
        <v>2300</v>
      </c>
      <c r="N707" s="121">
        <f t="shared" si="14"/>
        <v>646300000</v>
      </c>
      <c r="O707" s="120" t="s">
        <v>2703</v>
      </c>
      <c r="P707" s="56">
        <v>2</v>
      </c>
      <c r="Q707" s="56" t="s">
        <v>2650</v>
      </c>
      <c r="R707" s="13" t="s">
        <v>2784</v>
      </c>
      <c r="S707" s="13" t="s">
        <v>2785</v>
      </c>
    </row>
    <row r="708" spans="1:19" s="12" customFormat="1" ht="131.25">
      <c r="A708" s="11">
        <v>706</v>
      </c>
      <c r="B708" s="119" t="s">
        <v>2704</v>
      </c>
      <c r="C708" s="120" t="s">
        <v>2705</v>
      </c>
      <c r="D708" s="120" t="s">
        <v>2706</v>
      </c>
      <c r="E708" s="120" t="s">
        <v>2707</v>
      </c>
      <c r="F708" s="120" t="s">
        <v>1792</v>
      </c>
      <c r="G708" s="120" t="s">
        <v>51</v>
      </c>
      <c r="H708" s="120" t="s">
        <v>2708</v>
      </c>
      <c r="I708" s="120" t="s">
        <v>27</v>
      </c>
      <c r="J708" s="120" t="s">
        <v>2649</v>
      </c>
      <c r="K708" s="120" t="s">
        <v>29</v>
      </c>
      <c r="L708" s="121">
        <v>1344000</v>
      </c>
      <c r="M708" s="122">
        <v>950</v>
      </c>
      <c r="N708" s="121">
        <f t="shared" si="14"/>
        <v>1276800000</v>
      </c>
      <c r="O708" s="120" t="s">
        <v>2709</v>
      </c>
      <c r="P708" s="56">
        <v>2</v>
      </c>
      <c r="Q708" s="56" t="s">
        <v>2650</v>
      </c>
      <c r="R708" s="13" t="s">
        <v>2784</v>
      </c>
      <c r="S708" s="13" t="s">
        <v>2785</v>
      </c>
    </row>
    <row r="709" spans="1:19" s="12" customFormat="1" ht="131.25">
      <c r="A709" s="11">
        <v>707</v>
      </c>
      <c r="B709" s="119" t="s">
        <v>2355</v>
      </c>
      <c r="C709" s="120" t="s">
        <v>2710</v>
      </c>
      <c r="D709" s="120" t="s">
        <v>2711</v>
      </c>
      <c r="E709" s="120" t="s">
        <v>2358</v>
      </c>
      <c r="F709" s="120" t="s">
        <v>1792</v>
      </c>
      <c r="G709" s="120" t="s">
        <v>2712</v>
      </c>
      <c r="H709" s="120" t="s">
        <v>237</v>
      </c>
      <c r="I709" s="120" t="s">
        <v>27</v>
      </c>
      <c r="J709" s="120" t="s">
        <v>2649</v>
      </c>
      <c r="K709" s="120" t="s">
        <v>1685</v>
      </c>
      <c r="L709" s="121">
        <v>1336000</v>
      </c>
      <c r="M709" s="122">
        <v>3350</v>
      </c>
      <c r="N709" s="121">
        <f t="shared" si="14"/>
        <v>4475600000</v>
      </c>
      <c r="O709" s="120" t="s">
        <v>2653</v>
      </c>
      <c r="P709" s="56">
        <v>2</v>
      </c>
      <c r="Q709" s="56" t="s">
        <v>2650</v>
      </c>
      <c r="R709" s="13" t="s">
        <v>2784</v>
      </c>
      <c r="S709" s="13" t="s">
        <v>2785</v>
      </c>
    </row>
    <row r="710" spans="1:19" s="12" customFormat="1" ht="131.25">
      <c r="A710" s="11">
        <v>708</v>
      </c>
      <c r="B710" s="119" t="s">
        <v>2713</v>
      </c>
      <c r="C710" s="120" t="s">
        <v>1227</v>
      </c>
      <c r="D710" s="120" t="s">
        <v>2714</v>
      </c>
      <c r="E710" s="120" t="s">
        <v>2715</v>
      </c>
      <c r="F710" s="120" t="s">
        <v>1792</v>
      </c>
      <c r="G710" s="120" t="s">
        <v>51</v>
      </c>
      <c r="H710" s="120" t="s">
        <v>2716</v>
      </c>
      <c r="I710" s="120" t="s">
        <v>27</v>
      </c>
      <c r="J710" s="120" t="s">
        <v>2649</v>
      </c>
      <c r="K710" s="120" t="s">
        <v>29</v>
      </c>
      <c r="L710" s="121">
        <v>1100000</v>
      </c>
      <c r="M710" s="122">
        <v>1450</v>
      </c>
      <c r="N710" s="121">
        <f t="shared" si="14"/>
        <v>1595000000</v>
      </c>
      <c r="O710" s="120" t="s">
        <v>2665</v>
      </c>
      <c r="P710" s="56">
        <v>2</v>
      </c>
      <c r="Q710" s="56" t="s">
        <v>2650</v>
      </c>
      <c r="R710" s="13" t="s">
        <v>2784</v>
      </c>
      <c r="S710" s="13" t="s">
        <v>2785</v>
      </c>
    </row>
    <row r="711" spans="1:19" s="12" customFormat="1" ht="131.25">
      <c r="A711" s="11">
        <v>709</v>
      </c>
      <c r="B711" s="119" t="s">
        <v>2717</v>
      </c>
      <c r="C711" s="120" t="s">
        <v>2718</v>
      </c>
      <c r="D711" s="120" t="s">
        <v>2719</v>
      </c>
      <c r="E711" s="120" t="s">
        <v>2168</v>
      </c>
      <c r="F711" s="120" t="s">
        <v>1792</v>
      </c>
      <c r="G711" s="120" t="s">
        <v>304</v>
      </c>
      <c r="H711" s="120" t="s">
        <v>237</v>
      </c>
      <c r="I711" s="120" t="s">
        <v>27</v>
      </c>
      <c r="J711" s="120" t="s">
        <v>2649</v>
      </c>
      <c r="K711" s="120" t="s">
        <v>29</v>
      </c>
      <c r="L711" s="121">
        <v>20294000</v>
      </c>
      <c r="M711" s="122">
        <v>135</v>
      </c>
      <c r="N711" s="121">
        <f t="shared" si="14"/>
        <v>2739690000</v>
      </c>
      <c r="O711" s="120" t="s">
        <v>2653</v>
      </c>
      <c r="P711" s="56">
        <v>2</v>
      </c>
      <c r="Q711" s="56" t="s">
        <v>2650</v>
      </c>
      <c r="R711" s="13" t="s">
        <v>2784</v>
      </c>
      <c r="S711" s="13" t="s">
        <v>2785</v>
      </c>
    </row>
    <row r="712" spans="1:19" s="12" customFormat="1" ht="131.25">
      <c r="A712" s="11">
        <v>710</v>
      </c>
      <c r="B712" s="119" t="s">
        <v>2368</v>
      </c>
      <c r="C712" s="120" t="s">
        <v>2718</v>
      </c>
      <c r="D712" s="120" t="s">
        <v>2720</v>
      </c>
      <c r="E712" s="120" t="s">
        <v>2371</v>
      </c>
      <c r="F712" s="120" t="s">
        <v>1792</v>
      </c>
      <c r="G712" s="120" t="s">
        <v>304</v>
      </c>
      <c r="H712" s="120" t="s">
        <v>237</v>
      </c>
      <c r="I712" s="120" t="s">
        <v>27</v>
      </c>
      <c r="J712" s="120" t="s">
        <v>2649</v>
      </c>
      <c r="K712" s="120" t="s">
        <v>1685</v>
      </c>
      <c r="L712" s="121">
        <v>582600</v>
      </c>
      <c r="M712" s="122">
        <v>2499</v>
      </c>
      <c r="N712" s="121">
        <f t="shared" si="14"/>
        <v>1455917400</v>
      </c>
      <c r="O712" s="120" t="s">
        <v>2653</v>
      </c>
      <c r="P712" s="56">
        <v>2</v>
      </c>
      <c r="Q712" s="56" t="s">
        <v>2650</v>
      </c>
      <c r="R712" s="13" t="s">
        <v>2784</v>
      </c>
      <c r="S712" s="13" t="s">
        <v>2785</v>
      </c>
    </row>
    <row r="713" spans="1:19" s="12" customFormat="1" ht="131.25">
      <c r="A713" s="11">
        <v>711</v>
      </c>
      <c r="B713" s="119" t="s">
        <v>2721</v>
      </c>
      <c r="C713" s="120" t="s">
        <v>2722</v>
      </c>
      <c r="D713" s="120" t="s">
        <v>2723</v>
      </c>
      <c r="E713" s="120" t="s">
        <v>1235</v>
      </c>
      <c r="F713" s="120" t="s">
        <v>1792</v>
      </c>
      <c r="G713" s="120" t="s">
        <v>51</v>
      </c>
      <c r="H713" s="120" t="s">
        <v>2724</v>
      </c>
      <c r="I713" s="120" t="s">
        <v>27</v>
      </c>
      <c r="J713" s="120" t="s">
        <v>2649</v>
      </c>
      <c r="K713" s="120" t="s">
        <v>29</v>
      </c>
      <c r="L713" s="121">
        <v>666000</v>
      </c>
      <c r="M713" s="122">
        <v>840</v>
      </c>
      <c r="N713" s="121">
        <f t="shared" si="14"/>
        <v>559440000</v>
      </c>
      <c r="O713" s="120" t="s">
        <v>2665</v>
      </c>
      <c r="P713" s="56">
        <v>2</v>
      </c>
      <c r="Q713" s="56" t="s">
        <v>2650</v>
      </c>
      <c r="R713" s="13" t="s">
        <v>2784</v>
      </c>
      <c r="S713" s="13" t="s">
        <v>2785</v>
      </c>
    </row>
    <row r="714" spans="1:19" s="12" customFormat="1" ht="131.25">
      <c r="A714" s="11">
        <v>712</v>
      </c>
      <c r="B714" s="119" t="s">
        <v>1566</v>
      </c>
      <c r="C714" s="120" t="s">
        <v>2725</v>
      </c>
      <c r="D714" s="120" t="s">
        <v>2726</v>
      </c>
      <c r="E714" s="120" t="s">
        <v>1569</v>
      </c>
      <c r="F714" s="120" t="s">
        <v>1792</v>
      </c>
      <c r="G714" s="120" t="s">
        <v>51</v>
      </c>
      <c r="H714" s="120" t="s">
        <v>2727</v>
      </c>
      <c r="I714" s="120" t="s">
        <v>27</v>
      </c>
      <c r="J714" s="120" t="s">
        <v>2649</v>
      </c>
      <c r="K714" s="120" t="s">
        <v>29</v>
      </c>
      <c r="L714" s="121">
        <v>1595000</v>
      </c>
      <c r="M714" s="122">
        <v>1710</v>
      </c>
      <c r="N714" s="121">
        <f t="shared" si="14"/>
        <v>2727450000</v>
      </c>
      <c r="O714" s="120" t="s">
        <v>2653</v>
      </c>
      <c r="P714" s="56">
        <v>2</v>
      </c>
      <c r="Q714" s="56" t="s">
        <v>2650</v>
      </c>
      <c r="R714" s="13" t="s">
        <v>2784</v>
      </c>
      <c r="S714" s="13" t="s">
        <v>2785</v>
      </c>
    </row>
    <row r="715" spans="1:19" s="12" customFormat="1" ht="131.25">
      <c r="A715" s="11">
        <v>713</v>
      </c>
      <c r="B715" s="119" t="s">
        <v>300</v>
      </c>
      <c r="C715" s="120" t="s">
        <v>2728</v>
      </c>
      <c r="D715" s="120" t="s">
        <v>2729</v>
      </c>
      <c r="E715" s="120" t="s">
        <v>2049</v>
      </c>
      <c r="F715" s="120" t="s">
        <v>1792</v>
      </c>
      <c r="G715" s="120" t="s">
        <v>304</v>
      </c>
      <c r="H715" s="120" t="s">
        <v>2682</v>
      </c>
      <c r="I715" s="120" t="s">
        <v>27</v>
      </c>
      <c r="J715" s="120" t="s">
        <v>2649</v>
      </c>
      <c r="K715" s="120" t="s">
        <v>220</v>
      </c>
      <c r="L715" s="121">
        <v>1004000</v>
      </c>
      <c r="M715" s="122">
        <v>4900</v>
      </c>
      <c r="N715" s="121">
        <f t="shared" si="14"/>
        <v>4919600000</v>
      </c>
      <c r="O715" s="120" t="s">
        <v>2653</v>
      </c>
      <c r="P715" s="56">
        <v>2</v>
      </c>
      <c r="Q715" s="56" t="s">
        <v>2650</v>
      </c>
      <c r="R715" s="13" t="s">
        <v>2784</v>
      </c>
      <c r="S715" s="13" t="s">
        <v>2785</v>
      </c>
    </row>
    <row r="716" spans="1:19" s="12" customFormat="1" ht="131.25">
      <c r="A716" s="11">
        <v>714</v>
      </c>
      <c r="B716" s="119" t="s">
        <v>794</v>
      </c>
      <c r="C716" s="120" t="s">
        <v>2730</v>
      </c>
      <c r="D716" s="120" t="s">
        <v>2731</v>
      </c>
      <c r="E716" s="120" t="s">
        <v>2732</v>
      </c>
      <c r="F716" s="120" t="s">
        <v>1792</v>
      </c>
      <c r="G716" s="120" t="s">
        <v>217</v>
      </c>
      <c r="H716" s="120" t="s">
        <v>2682</v>
      </c>
      <c r="I716" s="120" t="s">
        <v>27</v>
      </c>
      <c r="J716" s="120" t="s">
        <v>2649</v>
      </c>
      <c r="K716" s="120" t="s">
        <v>213</v>
      </c>
      <c r="L716" s="121">
        <v>80300</v>
      </c>
      <c r="M716" s="122">
        <v>27000</v>
      </c>
      <c r="N716" s="121">
        <f t="shared" si="14"/>
        <v>2168100000</v>
      </c>
      <c r="O716" s="120" t="s">
        <v>2653</v>
      </c>
      <c r="P716" s="56">
        <v>2</v>
      </c>
      <c r="Q716" s="56" t="s">
        <v>2650</v>
      </c>
      <c r="R716" s="13" t="s">
        <v>2784</v>
      </c>
      <c r="S716" s="13" t="s">
        <v>2785</v>
      </c>
    </row>
    <row r="717" spans="1:19" s="12" customFormat="1" ht="131.25">
      <c r="A717" s="11">
        <v>715</v>
      </c>
      <c r="B717" s="119" t="s">
        <v>2733</v>
      </c>
      <c r="C717" s="120" t="s">
        <v>2734</v>
      </c>
      <c r="D717" s="120" t="s">
        <v>2735</v>
      </c>
      <c r="E717" s="120" t="s">
        <v>2736</v>
      </c>
      <c r="F717" s="120" t="s">
        <v>1792</v>
      </c>
      <c r="G717" s="120" t="s">
        <v>304</v>
      </c>
      <c r="H717" s="120" t="s">
        <v>2682</v>
      </c>
      <c r="I717" s="120" t="s">
        <v>27</v>
      </c>
      <c r="J717" s="120" t="s">
        <v>2649</v>
      </c>
      <c r="K717" s="120" t="s">
        <v>220</v>
      </c>
      <c r="L717" s="121">
        <v>784000</v>
      </c>
      <c r="M717" s="122">
        <v>3900</v>
      </c>
      <c r="N717" s="121">
        <f t="shared" si="14"/>
        <v>3057600000</v>
      </c>
      <c r="O717" s="120" t="s">
        <v>2653</v>
      </c>
      <c r="P717" s="56">
        <v>2</v>
      </c>
      <c r="Q717" s="56" t="s">
        <v>2650</v>
      </c>
      <c r="R717" s="13" t="s">
        <v>2784</v>
      </c>
      <c r="S717" s="13" t="s">
        <v>2785</v>
      </c>
    </row>
    <row r="718" spans="1:19" s="12" customFormat="1" ht="131.25">
      <c r="A718" s="11">
        <v>716</v>
      </c>
      <c r="B718" s="119" t="s">
        <v>2737</v>
      </c>
      <c r="C718" s="120" t="s">
        <v>2738</v>
      </c>
      <c r="D718" s="120" t="s">
        <v>2739</v>
      </c>
      <c r="E718" s="120" t="s">
        <v>2740</v>
      </c>
      <c r="F718" s="120" t="s">
        <v>1792</v>
      </c>
      <c r="G718" s="120" t="s">
        <v>437</v>
      </c>
      <c r="H718" s="120" t="s">
        <v>2682</v>
      </c>
      <c r="I718" s="120" t="s">
        <v>27</v>
      </c>
      <c r="J718" s="120" t="s">
        <v>2649</v>
      </c>
      <c r="K718" s="120" t="s">
        <v>29</v>
      </c>
      <c r="L718" s="121">
        <v>571000</v>
      </c>
      <c r="M718" s="122">
        <v>4439</v>
      </c>
      <c r="N718" s="121">
        <f t="shared" si="14"/>
        <v>2534669000</v>
      </c>
      <c r="O718" s="120" t="s">
        <v>2653</v>
      </c>
      <c r="P718" s="56">
        <v>2</v>
      </c>
      <c r="Q718" s="56" t="s">
        <v>2650</v>
      </c>
      <c r="R718" s="13" t="s">
        <v>2784</v>
      </c>
      <c r="S718" s="13" t="s">
        <v>2785</v>
      </c>
    </row>
    <row r="719" spans="1:19" s="12" customFormat="1" ht="131.25">
      <c r="A719" s="11">
        <v>717</v>
      </c>
      <c r="B719" s="119" t="s">
        <v>661</v>
      </c>
      <c r="C719" s="120" t="s">
        <v>662</v>
      </c>
      <c r="D719" s="120" t="s">
        <v>2741</v>
      </c>
      <c r="E719" s="120" t="s">
        <v>2742</v>
      </c>
      <c r="F719" s="120" t="s">
        <v>1792</v>
      </c>
      <c r="G719" s="120" t="s">
        <v>25</v>
      </c>
      <c r="H719" s="120" t="s">
        <v>1045</v>
      </c>
      <c r="I719" s="120" t="s">
        <v>27</v>
      </c>
      <c r="J719" s="120" t="s">
        <v>2649</v>
      </c>
      <c r="K719" s="120" t="s">
        <v>29</v>
      </c>
      <c r="L719" s="121">
        <v>507000</v>
      </c>
      <c r="M719" s="122">
        <v>900</v>
      </c>
      <c r="N719" s="121">
        <f t="shared" si="14"/>
        <v>456300000</v>
      </c>
      <c r="O719" s="120" t="s">
        <v>2665</v>
      </c>
      <c r="P719" s="56">
        <v>2</v>
      </c>
      <c r="Q719" s="56" t="s">
        <v>2650</v>
      </c>
      <c r="R719" s="13" t="s">
        <v>2784</v>
      </c>
      <c r="S719" s="13" t="s">
        <v>2785</v>
      </c>
    </row>
    <row r="720" spans="1:19" s="12" customFormat="1" ht="131.25">
      <c r="A720" s="11">
        <v>718</v>
      </c>
      <c r="B720" s="119" t="s">
        <v>411</v>
      </c>
      <c r="C720" s="120" t="s">
        <v>327</v>
      </c>
      <c r="D720" s="120" t="s">
        <v>649</v>
      </c>
      <c r="E720" s="120" t="s">
        <v>2743</v>
      </c>
      <c r="F720" s="120" t="s">
        <v>1792</v>
      </c>
      <c r="G720" s="120" t="s">
        <v>414</v>
      </c>
      <c r="H720" s="120" t="s">
        <v>237</v>
      </c>
      <c r="I720" s="120" t="s">
        <v>27</v>
      </c>
      <c r="J720" s="120" t="s">
        <v>2649</v>
      </c>
      <c r="K720" s="120" t="s">
        <v>183</v>
      </c>
      <c r="L720" s="121">
        <v>4745000</v>
      </c>
      <c r="M720" s="122">
        <v>2490</v>
      </c>
      <c r="N720" s="121">
        <f t="shared" si="14"/>
        <v>11815050000</v>
      </c>
      <c r="O720" s="120" t="s">
        <v>2653</v>
      </c>
      <c r="P720" s="56">
        <v>2</v>
      </c>
      <c r="Q720" s="56" t="s">
        <v>2650</v>
      </c>
      <c r="R720" s="13" t="s">
        <v>2784</v>
      </c>
      <c r="S720" s="13" t="s">
        <v>2785</v>
      </c>
    </row>
    <row r="721" spans="1:19" s="12" customFormat="1" ht="131.25">
      <c r="A721" s="11">
        <v>719</v>
      </c>
      <c r="B721" s="119" t="s">
        <v>260</v>
      </c>
      <c r="C721" s="120" t="s">
        <v>472</v>
      </c>
      <c r="D721" s="120" t="s">
        <v>2744</v>
      </c>
      <c r="E721" s="120" t="s">
        <v>2745</v>
      </c>
      <c r="F721" s="120" t="s">
        <v>1792</v>
      </c>
      <c r="G721" s="120" t="s">
        <v>473</v>
      </c>
      <c r="H721" s="120" t="s">
        <v>2656</v>
      </c>
      <c r="I721" s="120" t="s">
        <v>27</v>
      </c>
      <c r="J721" s="120" t="s">
        <v>2649</v>
      </c>
      <c r="K721" s="120" t="s">
        <v>220</v>
      </c>
      <c r="L721" s="121">
        <v>1270405</v>
      </c>
      <c r="M721" s="122">
        <v>3350</v>
      </c>
      <c r="N721" s="121">
        <f t="shared" si="14"/>
        <v>4255856750</v>
      </c>
      <c r="O721" s="120" t="s">
        <v>2653</v>
      </c>
      <c r="P721" s="56">
        <v>2</v>
      </c>
      <c r="Q721" s="56" t="s">
        <v>2650</v>
      </c>
      <c r="R721" s="13" t="s">
        <v>2784</v>
      </c>
      <c r="S721" s="13" t="s">
        <v>2785</v>
      </c>
    </row>
    <row r="722" spans="1:19" s="12" customFormat="1" ht="150">
      <c r="A722" s="11">
        <v>720</v>
      </c>
      <c r="B722" s="119" t="s">
        <v>1457</v>
      </c>
      <c r="C722" s="120" t="s">
        <v>1917</v>
      </c>
      <c r="D722" s="120" t="s">
        <v>1918</v>
      </c>
      <c r="E722" s="120" t="s">
        <v>2746</v>
      </c>
      <c r="F722" s="120" t="s">
        <v>1792</v>
      </c>
      <c r="G722" s="120" t="s">
        <v>25</v>
      </c>
      <c r="H722" s="120" t="s">
        <v>126</v>
      </c>
      <c r="I722" s="120" t="s">
        <v>27</v>
      </c>
      <c r="J722" s="120" t="s">
        <v>2649</v>
      </c>
      <c r="K722" s="120" t="s">
        <v>29</v>
      </c>
      <c r="L722" s="121">
        <v>602800</v>
      </c>
      <c r="M722" s="122">
        <v>3450</v>
      </c>
      <c r="N722" s="121">
        <f t="shared" si="14"/>
        <v>2079660000</v>
      </c>
      <c r="O722" s="120" t="s">
        <v>259</v>
      </c>
      <c r="P722" s="56">
        <v>2</v>
      </c>
      <c r="Q722" s="56" t="s">
        <v>2650</v>
      </c>
      <c r="R722" s="13" t="s">
        <v>2784</v>
      </c>
      <c r="S722" s="13" t="s">
        <v>2785</v>
      </c>
    </row>
    <row r="723" spans="1:19" s="12" customFormat="1" ht="131.25">
      <c r="A723" s="11">
        <v>721</v>
      </c>
      <c r="B723" s="119" t="s">
        <v>1522</v>
      </c>
      <c r="C723" s="120" t="s">
        <v>1520</v>
      </c>
      <c r="D723" s="120" t="s">
        <v>2747</v>
      </c>
      <c r="E723" s="120" t="s">
        <v>1660</v>
      </c>
      <c r="F723" s="120" t="s">
        <v>1792</v>
      </c>
      <c r="G723" s="120" t="s">
        <v>379</v>
      </c>
      <c r="H723" s="120" t="s">
        <v>2679</v>
      </c>
      <c r="I723" s="120" t="s">
        <v>27</v>
      </c>
      <c r="J723" s="120" t="s">
        <v>2649</v>
      </c>
      <c r="K723" s="120" t="s">
        <v>29</v>
      </c>
      <c r="L723" s="121">
        <v>4610000</v>
      </c>
      <c r="M723" s="122">
        <v>171</v>
      </c>
      <c r="N723" s="121">
        <f t="shared" si="14"/>
        <v>788310000</v>
      </c>
      <c r="O723" s="120" t="s">
        <v>2653</v>
      </c>
      <c r="P723" s="56">
        <v>2</v>
      </c>
      <c r="Q723" s="56" t="s">
        <v>2650</v>
      </c>
      <c r="R723" s="13" t="s">
        <v>2784</v>
      </c>
      <c r="S723" s="13" t="s">
        <v>2785</v>
      </c>
    </row>
    <row r="724" spans="1:19" s="12" customFormat="1" ht="131.25">
      <c r="A724" s="11">
        <v>722</v>
      </c>
      <c r="B724" s="119" t="s">
        <v>2090</v>
      </c>
      <c r="C724" s="120" t="s">
        <v>1520</v>
      </c>
      <c r="D724" s="120" t="s">
        <v>2748</v>
      </c>
      <c r="E724" s="120" t="s">
        <v>2457</v>
      </c>
      <c r="F724" s="120" t="s">
        <v>1792</v>
      </c>
      <c r="G724" s="120" t="s">
        <v>2749</v>
      </c>
      <c r="H724" s="120" t="s">
        <v>2750</v>
      </c>
      <c r="I724" s="120" t="s">
        <v>27</v>
      </c>
      <c r="J724" s="120" t="s">
        <v>2649</v>
      </c>
      <c r="K724" s="120" t="s">
        <v>29</v>
      </c>
      <c r="L724" s="121">
        <v>2004000</v>
      </c>
      <c r="M724" s="122">
        <v>438</v>
      </c>
      <c r="N724" s="121">
        <f t="shared" si="14"/>
        <v>877752000</v>
      </c>
      <c r="O724" s="120" t="s">
        <v>2665</v>
      </c>
      <c r="P724" s="56">
        <v>2</v>
      </c>
      <c r="Q724" s="56" t="s">
        <v>2650</v>
      </c>
      <c r="R724" s="13" t="s">
        <v>2784</v>
      </c>
      <c r="S724" s="13" t="s">
        <v>2785</v>
      </c>
    </row>
    <row r="725" spans="1:19" s="12" customFormat="1" ht="131.25">
      <c r="A725" s="11">
        <v>723</v>
      </c>
      <c r="B725" s="119" t="s">
        <v>2751</v>
      </c>
      <c r="C725" s="120" t="s">
        <v>2752</v>
      </c>
      <c r="D725" s="120" t="s">
        <v>2753</v>
      </c>
      <c r="E725" s="120" t="s">
        <v>2754</v>
      </c>
      <c r="F725" s="120" t="s">
        <v>1792</v>
      </c>
      <c r="G725" s="120" t="s">
        <v>51</v>
      </c>
      <c r="H725" s="120" t="s">
        <v>2727</v>
      </c>
      <c r="I725" s="120" t="s">
        <v>27</v>
      </c>
      <c r="J725" s="120" t="s">
        <v>2649</v>
      </c>
      <c r="K725" s="120" t="s">
        <v>29</v>
      </c>
      <c r="L725" s="121">
        <v>513000</v>
      </c>
      <c r="M725" s="122">
        <v>6200</v>
      </c>
      <c r="N725" s="121">
        <f t="shared" si="14"/>
        <v>3180600000</v>
      </c>
      <c r="O725" s="120" t="s">
        <v>2653</v>
      </c>
      <c r="P725" s="56">
        <v>2</v>
      </c>
      <c r="Q725" s="56" t="s">
        <v>2650</v>
      </c>
      <c r="R725" s="13" t="s">
        <v>2784</v>
      </c>
      <c r="S725" s="13" t="s">
        <v>2785</v>
      </c>
    </row>
    <row r="726" spans="1:19" s="12" customFormat="1" ht="131.25">
      <c r="A726" s="11">
        <v>724</v>
      </c>
      <c r="B726" s="119" t="s">
        <v>1640</v>
      </c>
      <c r="C726" s="120" t="s">
        <v>2755</v>
      </c>
      <c r="D726" s="120" t="s">
        <v>2756</v>
      </c>
      <c r="E726" s="120" t="s">
        <v>2473</v>
      </c>
      <c r="F726" s="120" t="s">
        <v>1792</v>
      </c>
      <c r="G726" s="120" t="s">
        <v>304</v>
      </c>
      <c r="H726" s="120" t="s">
        <v>2757</v>
      </c>
      <c r="I726" s="120" t="s">
        <v>27</v>
      </c>
      <c r="J726" s="120" t="s">
        <v>2649</v>
      </c>
      <c r="K726" s="120" t="s">
        <v>29</v>
      </c>
      <c r="L726" s="121">
        <v>1463000</v>
      </c>
      <c r="M726" s="122">
        <v>3200</v>
      </c>
      <c r="N726" s="121">
        <f t="shared" si="14"/>
        <v>4681600000</v>
      </c>
      <c r="O726" s="120" t="s">
        <v>2758</v>
      </c>
      <c r="P726" s="56">
        <v>2</v>
      </c>
      <c r="Q726" s="56" t="s">
        <v>2650</v>
      </c>
      <c r="R726" s="13" t="s">
        <v>2784</v>
      </c>
      <c r="S726" s="13" t="s">
        <v>2785</v>
      </c>
    </row>
    <row r="727" spans="1:19" s="12" customFormat="1" ht="131.25">
      <c r="A727" s="11">
        <v>725</v>
      </c>
      <c r="B727" s="119" t="s">
        <v>315</v>
      </c>
      <c r="C727" s="120" t="s">
        <v>1012</v>
      </c>
      <c r="D727" s="120" t="s">
        <v>2759</v>
      </c>
      <c r="E727" s="120" t="s">
        <v>317</v>
      </c>
      <c r="F727" s="120" t="s">
        <v>1792</v>
      </c>
      <c r="G727" s="120" t="s">
        <v>51</v>
      </c>
      <c r="H727" s="120" t="s">
        <v>158</v>
      </c>
      <c r="I727" s="120" t="s">
        <v>27</v>
      </c>
      <c r="J727" s="120" t="s">
        <v>2649</v>
      </c>
      <c r="K727" s="120" t="s">
        <v>29</v>
      </c>
      <c r="L727" s="121">
        <v>2009000</v>
      </c>
      <c r="M727" s="122">
        <v>1400</v>
      </c>
      <c r="N727" s="121">
        <f t="shared" si="14"/>
        <v>2812600000</v>
      </c>
      <c r="O727" s="120" t="s">
        <v>2665</v>
      </c>
      <c r="P727" s="56">
        <v>2</v>
      </c>
      <c r="Q727" s="56" t="s">
        <v>2650</v>
      </c>
      <c r="R727" s="13" t="s">
        <v>2784</v>
      </c>
      <c r="S727" s="13" t="s">
        <v>2785</v>
      </c>
    </row>
    <row r="728" spans="1:19" s="12" customFormat="1" ht="131.25">
      <c r="A728" s="11">
        <v>726</v>
      </c>
      <c r="B728" s="119" t="s">
        <v>191</v>
      </c>
      <c r="C728" s="120" t="s">
        <v>2760</v>
      </c>
      <c r="D728" s="120" t="s">
        <v>2761</v>
      </c>
      <c r="E728" s="120" t="s">
        <v>194</v>
      </c>
      <c r="F728" s="120" t="s">
        <v>1792</v>
      </c>
      <c r="G728" s="120" t="s">
        <v>379</v>
      </c>
      <c r="H728" s="120" t="s">
        <v>2656</v>
      </c>
      <c r="I728" s="120" t="s">
        <v>27</v>
      </c>
      <c r="J728" s="120" t="s">
        <v>2649</v>
      </c>
      <c r="K728" s="120" t="s">
        <v>29</v>
      </c>
      <c r="L728" s="121">
        <v>2436000</v>
      </c>
      <c r="M728" s="122">
        <v>860</v>
      </c>
      <c r="N728" s="121">
        <f t="shared" si="14"/>
        <v>2094960000</v>
      </c>
      <c r="O728" s="120" t="s">
        <v>2653</v>
      </c>
      <c r="P728" s="56">
        <v>2</v>
      </c>
      <c r="Q728" s="56" t="s">
        <v>2650</v>
      </c>
      <c r="R728" s="13" t="s">
        <v>2784</v>
      </c>
      <c r="S728" s="13" t="s">
        <v>2785</v>
      </c>
    </row>
    <row r="729" spans="1:19" s="12" customFormat="1" ht="131.25">
      <c r="A729" s="11">
        <v>727</v>
      </c>
      <c r="B729" s="119" t="s">
        <v>2161</v>
      </c>
      <c r="C729" s="120" t="s">
        <v>2762</v>
      </c>
      <c r="D729" s="120" t="s">
        <v>2763</v>
      </c>
      <c r="E729" s="120" t="s">
        <v>1636</v>
      </c>
      <c r="F729" s="120" t="s">
        <v>1792</v>
      </c>
      <c r="G729" s="120" t="s">
        <v>414</v>
      </c>
      <c r="H729" s="120" t="s">
        <v>2764</v>
      </c>
      <c r="I729" s="120" t="s">
        <v>27</v>
      </c>
      <c r="J729" s="120" t="s">
        <v>2649</v>
      </c>
      <c r="K729" s="120" t="s">
        <v>183</v>
      </c>
      <c r="L729" s="121">
        <v>550300</v>
      </c>
      <c r="M729" s="122">
        <v>4600</v>
      </c>
      <c r="N729" s="121">
        <f t="shared" si="14"/>
        <v>2531380000</v>
      </c>
      <c r="O729" s="120" t="s">
        <v>2699</v>
      </c>
      <c r="P729" s="56">
        <v>2</v>
      </c>
      <c r="Q729" s="56" t="s">
        <v>2650</v>
      </c>
      <c r="R729" s="13" t="s">
        <v>2784</v>
      </c>
      <c r="S729" s="13" t="s">
        <v>2785</v>
      </c>
    </row>
    <row r="730" spans="1:19" s="12" customFormat="1" ht="131.25">
      <c r="A730" s="11">
        <v>728</v>
      </c>
      <c r="B730" s="119" t="s">
        <v>401</v>
      </c>
      <c r="C730" s="120" t="s">
        <v>2765</v>
      </c>
      <c r="D730" s="120" t="s">
        <v>2766</v>
      </c>
      <c r="E730" s="120" t="s">
        <v>403</v>
      </c>
      <c r="F730" s="120" t="s">
        <v>1792</v>
      </c>
      <c r="G730" s="120" t="s">
        <v>180</v>
      </c>
      <c r="H730" s="120" t="s">
        <v>2679</v>
      </c>
      <c r="I730" s="120" t="s">
        <v>27</v>
      </c>
      <c r="J730" s="120" t="s">
        <v>2649</v>
      </c>
      <c r="K730" s="120" t="s">
        <v>183</v>
      </c>
      <c r="L730" s="121">
        <v>409000</v>
      </c>
      <c r="M730" s="122">
        <v>5145</v>
      </c>
      <c r="N730" s="121">
        <f t="shared" si="14"/>
        <v>2104305000</v>
      </c>
      <c r="O730" s="120" t="s">
        <v>2653</v>
      </c>
      <c r="P730" s="56">
        <v>2</v>
      </c>
      <c r="Q730" s="56" t="s">
        <v>2650</v>
      </c>
      <c r="R730" s="13" t="s">
        <v>2784</v>
      </c>
      <c r="S730" s="13" t="s">
        <v>2785</v>
      </c>
    </row>
    <row r="731" spans="1:19" s="12" customFormat="1" ht="131.25">
      <c r="A731" s="11">
        <v>729</v>
      </c>
      <c r="B731" s="119" t="s">
        <v>365</v>
      </c>
      <c r="C731" s="120" t="s">
        <v>2557</v>
      </c>
      <c r="D731" s="120" t="s">
        <v>521</v>
      </c>
      <c r="E731" s="120" t="s">
        <v>367</v>
      </c>
      <c r="F731" s="120" t="s">
        <v>1792</v>
      </c>
      <c r="G731" s="120" t="s">
        <v>51</v>
      </c>
      <c r="H731" s="120" t="s">
        <v>2767</v>
      </c>
      <c r="I731" s="120" t="s">
        <v>27</v>
      </c>
      <c r="J731" s="120" t="s">
        <v>2649</v>
      </c>
      <c r="K731" s="120" t="s">
        <v>29</v>
      </c>
      <c r="L731" s="121">
        <v>1254000</v>
      </c>
      <c r="M731" s="122">
        <v>1990</v>
      </c>
      <c r="N731" s="121">
        <f t="shared" si="14"/>
        <v>2495460000</v>
      </c>
      <c r="O731" s="120" t="s">
        <v>2659</v>
      </c>
      <c r="P731" s="56">
        <v>2</v>
      </c>
      <c r="Q731" s="56" t="s">
        <v>2650</v>
      </c>
      <c r="R731" s="13" t="s">
        <v>2784</v>
      </c>
      <c r="S731" s="13" t="s">
        <v>2785</v>
      </c>
    </row>
    <row r="732" spans="1:19" s="12" customFormat="1" ht="131.25">
      <c r="A732" s="11">
        <v>730</v>
      </c>
      <c r="B732" s="119" t="s">
        <v>1533</v>
      </c>
      <c r="C732" s="120" t="s">
        <v>2768</v>
      </c>
      <c r="D732" s="120" t="s">
        <v>2769</v>
      </c>
      <c r="E732" s="120" t="s">
        <v>164</v>
      </c>
      <c r="F732" s="120" t="s">
        <v>1792</v>
      </c>
      <c r="G732" s="120" t="s">
        <v>25</v>
      </c>
      <c r="H732" s="120" t="s">
        <v>305</v>
      </c>
      <c r="I732" s="120" t="s">
        <v>27</v>
      </c>
      <c r="J732" s="120" t="s">
        <v>2649</v>
      </c>
      <c r="K732" s="120" t="s">
        <v>29</v>
      </c>
      <c r="L732" s="121">
        <v>13561000</v>
      </c>
      <c r="M732" s="122">
        <v>740</v>
      </c>
      <c r="N732" s="121">
        <f t="shared" si="14"/>
        <v>10035140000</v>
      </c>
      <c r="O732" s="120" t="s">
        <v>2176</v>
      </c>
      <c r="P732" s="56">
        <v>2</v>
      </c>
      <c r="Q732" s="56" t="s">
        <v>2650</v>
      </c>
      <c r="R732" s="13" t="s">
        <v>2784</v>
      </c>
      <c r="S732" s="13" t="s">
        <v>2785</v>
      </c>
    </row>
    <row r="733" spans="1:19" s="12" customFormat="1" ht="131.25">
      <c r="A733" s="11">
        <v>731</v>
      </c>
      <c r="B733" s="119" t="s">
        <v>61</v>
      </c>
      <c r="C733" s="120" t="s">
        <v>2770</v>
      </c>
      <c r="D733" s="120" t="s">
        <v>2771</v>
      </c>
      <c r="E733" s="120" t="s">
        <v>64</v>
      </c>
      <c r="F733" s="120" t="s">
        <v>1792</v>
      </c>
      <c r="G733" s="120" t="s">
        <v>65</v>
      </c>
      <c r="H733" s="120" t="s">
        <v>2772</v>
      </c>
      <c r="I733" s="120" t="s">
        <v>27</v>
      </c>
      <c r="J733" s="120" t="s">
        <v>2649</v>
      </c>
      <c r="K733" s="120" t="s">
        <v>29</v>
      </c>
      <c r="L733" s="121">
        <v>1565600</v>
      </c>
      <c r="M733" s="122">
        <v>3243</v>
      </c>
      <c r="N733" s="121">
        <f t="shared" si="14"/>
        <v>5077240800</v>
      </c>
      <c r="O733" s="120" t="s">
        <v>2653</v>
      </c>
      <c r="P733" s="56">
        <v>2</v>
      </c>
      <c r="Q733" s="56" t="s">
        <v>2650</v>
      </c>
      <c r="R733" s="13" t="s">
        <v>2784</v>
      </c>
      <c r="S733" s="13" t="s">
        <v>2785</v>
      </c>
    </row>
    <row r="734" spans="1:19" s="12" customFormat="1" ht="131.25">
      <c r="A734" s="11">
        <v>732</v>
      </c>
      <c r="B734" s="119" t="s">
        <v>2773</v>
      </c>
      <c r="C734" s="120" t="s">
        <v>2774</v>
      </c>
      <c r="D734" s="120" t="s">
        <v>2775</v>
      </c>
      <c r="E734" s="120" t="s">
        <v>175</v>
      </c>
      <c r="F734" s="120" t="s">
        <v>1792</v>
      </c>
      <c r="G734" s="120" t="s">
        <v>25</v>
      </c>
      <c r="H734" s="120" t="s">
        <v>2682</v>
      </c>
      <c r="I734" s="120" t="s">
        <v>27</v>
      </c>
      <c r="J734" s="120" t="s">
        <v>2649</v>
      </c>
      <c r="K734" s="120" t="s">
        <v>29</v>
      </c>
      <c r="L734" s="121">
        <v>4416000</v>
      </c>
      <c r="M734" s="122">
        <v>1190</v>
      </c>
      <c r="N734" s="121">
        <f t="shared" si="14"/>
        <v>5255040000</v>
      </c>
      <c r="O734" s="120" t="s">
        <v>2653</v>
      </c>
      <c r="P734" s="56">
        <v>2</v>
      </c>
      <c r="Q734" s="56" t="s">
        <v>2650</v>
      </c>
      <c r="R734" s="13" t="s">
        <v>2784</v>
      </c>
      <c r="S734" s="13" t="s">
        <v>2785</v>
      </c>
    </row>
    <row r="735" spans="1:19" s="12" customFormat="1" ht="131.25">
      <c r="A735" s="11">
        <v>733</v>
      </c>
      <c r="B735" s="119" t="s">
        <v>2776</v>
      </c>
      <c r="C735" s="120" t="s">
        <v>2777</v>
      </c>
      <c r="D735" s="120" t="s">
        <v>2778</v>
      </c>
      <c r="E735" s="120" t="s">
        <v>2779</v>
      </c>
      <c r="F735" s="120" t="s">
        <v>1792</v>
      </c>
      <c r="G735" s="120" t="s">
        <v>51</v>
      </c>
      <c r="H735" s="120" t="s">
        <v>81</v>
      </c>
      <c r="I735" s="120" t="s">
        <v>27</v>
      </c>
      <c r="J735" s="120" t="s">
        <v>2649</v>
      </c>
      <c r="K735" s="120" t="s">
        <v>29</v>
      </c>
      <c r="L735" s="121">
        <v>1015000</v>
      </c>
      <c r="M735" s="122">
        <v>819</v>
      </c>
      <c r="N735" s="121">
        <f t="shared" si="14"/>
        <v>831285000</v>
      </c>
      <c r="O735" s="120" t="s">
        <v>2780</v>
      </c>
      <c r="P735" s="56">
        <v>2</v>
      </c>
      <c r="Q735" s="56" t="s">
        <v>2650</v>
      </c>
      <c r="R735" s="13" t="s">
        <v>2784</v>
      </c>
      <c r="S735" s="13" t="s">
        <v>2785</v>
      </c>
    </row>
    <row r="736" spans="1:19" s="12" customFormat="1" ht="131.25">
      <c r="A736" s="11">
        <v>734</v>
      </c>
      <c r="B736" s="119" t="s">
        <v>765</v>
      </c>
      <c r="C736" s="120" t="s">
        <v>2781</v>
      </c>
      <c r="D736" s="120" t="s">
        <v>2782</v>
      </c>
      <c r="E736" s="120" t="s">
        <v>2783</v>
      </c>
      <c r="F736" s="120" t="s">
        <v>1792</v>
      </c>
      <c r="G736" s="120" t="s">
        <v>65</v>
      </c>
      <c r="H736" s="120" t="s">
        <v>697</v>
      </c>
      <c r="I736" s="120" t="s">
        <v>27</v>
      </c>
      <c r="J736" s="120" t="s">
        <v>2649</v>
      </c>
      <c r="K736" s="120" t="s">
        <v>29</v>
      </c>
      <c r="L736" s="121">
        <v>1719500</v>
      </c>
      <c r="M736" s="122">
        <v>2067</v>
      </c>
      <c r="N736" s="121">
        <f t="shared" si="14"/>
        <v>3554206500</v>
      </c>
      <c r="O736" s="120" t="s">
        <v>2017</v>
      </c>
      <c r="P736" s="56">
        <v>2</v>
      </c>
      <c r="Q736" s="56" t="s">
        <v>2650</v>
      </c>
      <c r="R736" s="13" t="s">
        <v>2784</v>
      </c>
      <c r="S736" s="13" t="s">
        <v>2785</v>
      </c>
    </row>
    <row r="737" spans="1:19" s="12" customFormat="1" ht="75">
      <c r="A737" s="11">
        <v>735</v>
      </c>
      <c r="B737" s="123" t="s">
        <v>2786</v>
      </c>
      <c r="C737" s="13" t="s">
        <v>2651</v>
      </c>
      <c r="D737" s="13" t="s">
        <v>706</v>
      </c>
      <c r="E737" s="13" t="s">
        <v>707</v>
      </c>
      <c r="F737" s="13" t="s">
        <v>24</v>
      </c>
      <c r="G737" s="13" t="s">
        <v>51</v>
      </c>
      <c r="H737" s="13" t="s">
        <v>489</v>
      </c>
      <c r="I737" s="13" t="s">
        <v>27</v>
      </c>
      <c r="J737" s="13" t="s">
        <v>490</v>
      </c>
      <c r="K737" s="13" t="s">
        <v>29</v>
      </c>
      <c r="L737" s="13">
        <v>10000</v>
      </c>
      <c r="M737" s="124">
        <v>4900</v>
      </c>
      <c r="N737" s="124">
        <v>49000000</v>
      </c>
      <c r="O737" s="13" t="s">
        <v>2787</v>
      </c>
      <c r="P737" s="13" t="s">
        <v>2788</v>
      </c>
      <c r="Q737" s="134" t="s">
        <v>2789</v>
      </c>
      <c r="R737" s="13" t="s">
        <v>2827</v>
      </c>
      <c r="S737" s="13" t="s">
        <v>2828</v>
      </c>
    </row>
    <row r="738" spans="1:19" s="12" customFormat="1" ht="75">
      <c r="A738" s="11">
        <v>736</v>
      </c>
      <c r="B738" s="123" t="s">
        <v>953</v>
      </c>
      <c r="C738" s="13" t="s">
        <v>954</v>
      </c>
      <c r="D738" s="13" t="s">
        <v>955</v>
      </c>
      <c r="E738" s="13" t="s">
        <v>2790</v>
      </c>
      <c r="F738" s="13" t="s">
        <v>24</v>
      </c>
      <c r="G738" s="13" t="s">
        <v>36</v>
      </c>
      <c r="H738" s="13" t="s">
        <v>126</v>
      </c>
      <c r="I738" s="13" t="s">
        <v>27</v>
      </c>
      <c r="J738" s="13" t="s">
        <v>714</v>
      </c>
      <c r="K738" s="13" t="s">
        <v>29</v>
      </c>
      <c r="L738" s="13">
        <v>206800</v>
      </c>
      <c r="M738" s="124">
        <v>230</v>
      </c>
      <c r="N738" s="124">
        <v>47564000</v>
      </c>
      <c r="O738" s="13" t="s">
        <v>126</v>
      </c>
      <c r="P738" s="13" t="s">
        <v>1780</v>
      </c>
      <c r="Q738" s="13" t="s">
        <v>2789</v>
      </c>
      <c r="R738" s="13" t="s">
        <v>2827</v>
      </c>
      <c r="S738" s="13" t="s">
        <v>2828</v>
      </c>
    </row>
    <row r="739" spans="1:19" s="12" customFormat="1" ht="75">
      <c r="A739" s="11">
        <v>737</v>
      </c>
      <c r="B739" s="123" t="s">
        <v>2791</v>
      </c>
      <c r="C739" s="13" t="s">
        <v>2792</v>
      </c>
      <c r="D739" s="13" t="s">
        <v>2793</v>
      </c>
      <c r="E739" s="13" t="s">
        <v>1507</v>
      </c>
      <c r="F739" s="13" t="s">
        <v>24</v>
      </c>
      <c r="G739" s="13" t="s">
        <v>437</v>
      </c>
      <c r="H739" s="13" t="s">
        <v>2238</v>
      </c>
      <c r="I739" s="13" t="s">
        <v>27</v>
      </c>
      <c r="J739" s="13" t="s">
        <v>2794</v>
      </c>
      <c r="K739" s="13" t="s">
        <v>29</v>
      </c>
      <c r="L739" s="13">
        <v>8790</v>
      </c>
      <c r="M739" s="124">
        <v>4350</v>
      </c>
      <c r="N739" s="124">
        <v>38236500</v>
      </c>
      <c r="O739" s="13" t="s">
        <v>2787</v>
      </c>
      <c r="P739" s="13" t="s">
        <v>2795</v>
      </c>
      <c r="Q739" s="13" t="s">
        <v>2789</v>
      </c>
      <c r="R739" s="13" t="s">
        <v>2827</v>
      </c>
      <c r="S739" s="13" t="s">
        <v>2828</v>
      </c>
    </row>
    <row r="740" spans="1:19" s="12" customFormat="1" ht="75">
      <c r="A740" s="11">
        <v>738</v>
      </c>
      <c r="B740" s="123" t="s">
        <v>2796</v>
      </c>
      <c r="C740" s="13" t="s">
        <v>2797</v>
      </c>
      <c r="D740" s="13" t="s">
        <v>2798</v>
      </c>
      <c r="E740" s="13" t="s">
        <v>2799</v>
      </c>
      <c r="F740" s="13" t="s">
        <v>24</v>
      </c>
      <c r="G740" s="13" t="s">
        <v>304</v>
      </c>
      <c r="H740" s="13" t="s">
        <v>2800</v>
      </c>
      <c r="I740" s="13" t="s">
        <v>27</v>
      </c>
      <c r="J740" s="13" t="s">
        <v>2801</v>
      </c>
      <c r="K740" s="13" t="s">
        <v>220</v>
      </c>
      <c r="L740" s="56">
        <v>60000</v>
      </c>
      <c r="M740" s="124">
        <v>2500</v>
      </c>
      <c r="N740" s="124">
        <v>150000000</v>
      </c>
      <c r="O740" s="13" t="s">
        <v>2802</v>
      </c>
      <c r="P740" s="13" t="s">
        <v>114</v>
      </c>
      <c r="Q740" s="13" t="s">
        <v>2789</v>
      </c>
      <c r="R740" s="13" t="s">
        <v>2827</v>
      </c>
      <c r="S740" s="13" t="s">
        <v>2828</v>
      </c>
    </row>
    <row r="741" spans="1:19" s="12" customFormat="1" ht="75">
      <c r="A741" s="11">
        <v>739</v>
      </c>
      <c r="B741" s="123" t="s">
        <v>938</v>
      </c>
      <c r="C741" s="13" t="s">
        <v>2803</v>
      </c>
      <c r="D741" s="13" t="s">
        <v>2804</v>
      </c>
      <c r="E741" s="13" t="s">
        <v>2805</v>
      </c>
      <c r="F741" s="13" t="s">
        <v>24</v>
      </c>
      <c r="G741" s="13" t="s">
        <v>25</v>
      </c>
      <c r="H741" s="13" t="s">
        <v>941</v>
      </c>
      <c r="I741" s="13" t="s">
        <v>27</v>
      </c>
      <c r="J741" s="13" t="s">
        <v>390</v>
      </c>
      <c r="K741" s="13" t="s">
        <v>29</v>
      </c>
      <c r="L741" s="56">
        <v>91600</v>
      </c>
      <c r="M741" s="125">
        <v>840</v>
      </c>
      <c r="N741" s="124">
        <v>76944000</v>
      </c>
      <c r="O741" s="13" t="s">
        <v>2806</v>
      </c>
      <c r="P741" s="13" t="s">
        <v>114</v>
      </c>
      <c r="Q741" s="13" t="s">
        <v>2789</v>
      </c>
      <c r="R741" s="13" t="s">
        <v>2827</v>
      </c>
      <c r="S741" s="13" t="s">
        <v>2828</v>
      </c>
    </row>
    <row r="742" spans="1:19" s="12" customFormat="1" ht="75">
      <c r="A742" s="11">
        <v>740</v>
      </c>
      <c r="B742" s="123" t="s">
        <v>154</v>
      </c>
      <c r="C742" s="13" t="s">
        <v>155</v>
      </c>
      <c r="D742" s="13" t="s">
        <v>2807</v>
      </c>
      <c r="E742" s="67" t="s">
        <v>156</v>
      </c>
      <c r="F742" s="13" t="s">
        <v>24</v>
      </c>
      <c r="G742" s="13" t="s">
        <v>51</v>
      </c>
      <c r="H742" s="13" t="s">
        <v>158</v>
      </c>
      <c r="I742" s="13" t="s">
        <v>159</v>
      </c>
      <c r="J742" s="13" t="s">
        <v>160</v>
      </c>
      <c r="K742" s="13" t="s">
        <v>29</v>
      </c>
      <c r="L742" s="56">
        <v>57600</v>
      </c>
      <c r="M742" s="124">
        <v>2100</v>
      </c>
      <c r="N742" s="124">
        <v>120960000</v>
      </c>
      <c r="O742" s="13" t="s">
        <v>2808</v>
      </c>
      <c r="P742" s="13" t="s">
        <v>114</v>
      </c>
      <c r="Q742" s="13" t="s">
        <v>2789</v>
      </c>
      <c r="R742" s="13" t="s">
        <v>2827</v>
      </c>
      <c r="S742" s="13" t="s">
        <v>2828</v>
      </c>
    </row>
    <row r="743" spans="1:19" s="12" customFormat="1" ht="206.25">
      <c r="A743" s="11">
        <v>741</v>
      </c>
      <c r="B743" s="123" t="s">
        <v>2809</v>
      </c>
      <c r="C743" s="13" t="s">
        <v>2810</v>
      </c>
      <c r="D743" s="13" t="s">
        <v>2811</v>
      </c>
      <c r="E743" s="67" t="s">
        <v>2812</v>
      </c>
      <c r="F743" s="13" t="s">
        <v>24</v>
      </c>
      <c r="G743" s="13" t="s">
        <v>51</v>
      </c>
      <c r="H743" s="13" t="s">
        <v>936</v>
      </c>
      <c r="I743" s="13" t="s">
        <v>27</v>
      </c>
      <c r="J743" s="13" t="s">
        <v>318</v>
      </c>
      <c r="K743" s="13" t="s">
        <v>29</v>
      </c>
      <c r="L743" s="56">
        <v>60000</v>
      </c>
      <c r="M743" s="125">
        <v>720</v>
      </c>
      <c r="N743" s="124">
        <v>43200000</v>
      </c>
      <c r="O743" s="13" t="s">
        <v>2787</v>
      </c>
      <c r="P743" s="13" t="s">
        <v>2795</v>
      </c>
      <c r="Q743" s="13" t="s">
        <v>2789</v>
      </c>
      <c r="R743" s="13" t="s">
        <v>2827</v>
      </c>
      <c r="S743" s="13" t="s">
        <v>2828</v>
      </c>
    </row>
    <row r="744" spans="1:19" s="12" customFormat="1" ht="75">
      <c r="A744" s="11">
        <v>742</v>
      </c>
      <c r="B744" s="123" t="s">
        <v>2813</v>
      </c>
      <c r="C744" s="13" t="s">
        <v>2814</v>
      </c>
      <c r="D744" s="13" t="s">
        <v>2815</v>
      </c>
      <c r="E744" s="67" t="s">
        <v>2816</v>
      </c>
      <c r="F744" s="13" t="s">
        <v>24</v>
      </c>
      <c r="G744" s="13" t="s">
        <v>51</v>
      </c>
      <c r="H744" s="13" t="s">
        <v>762</v>
      </c>
      <c r="I744" s="13" t="s">
        <v>27</v>
      </c>
      <c r="J744" s="13" t="s">
        <v>95</v>
      </c>
      <c r="K744" s="13" t="s">
        <v>29</v>
      </c>
      <c r="L744" s="56">
        <v>20000</v>
      </c>
      <c r="M744" s="124">
        <v>640</v>
      </c>
      <c r="N744" s="124">
        <v>12800000</v>
      </c>
      <c r="O744" s="13" t="s">
        <v>2787</v>
      </c>
      <c r="P744" s="13" t="s">
        <v>2795</v>
      </c>
      <c r="Q744" s="13" t="s">
        <v>2789</v>
      </c>
      <c r="R744" s="13" t="s">
        <v>2827</v>
      </c>
      <c r="S744" s="13" t="s">
        <v>2828</v>
      </c>
    </row>
    <row r="745" spans="1:19" s="12" customFormat="1" ht="168.75">
      <c r="A745" s="11">
        <v>743</v>
      </c>
      <c r="B745" s="123" t="s">
        <v>1964</v>
      </c>
      <c r="C745" s="13" t="s">
        <v>1965</v>
      </c>
      <c r="D745" s="13" t="s">
        <v>1966</v>
      </c>
      <c r="E745" s="67" t="s">
        <v>1967</v>
      </c>
      <c r="F745" s="13" t="s">
        <v>24</v>
      </c>
      <c r="G745" s="13" t="s">
        <v>25</v>
      </c>
      <c r="H745" s="13" t="s">
        <v>126</v>
      </c>
      <c r="I745" s="13" t="s">
        <v>27</v>
      </c>
      <c r="J745" s="13" t="s">
        <v>318</v>
      </c>
      <c r="K745" s="13" t="s">
        <v>29</v>
      </c>
      <c r="L745" s="56">
        <v>292800</v>
      </c>
      <c r="M745" s="124">
        <v>710</v>
      </c>
      <c r="N745" s="124">
        <v>207888000</v>
      </c>
      <c r="O745" s="13" t="s">
        <v>126</v>
      </c>
      <c r="P745" s="13" t="s">
        <v>114</v>
      </c>
      <c r="Q745" s="13" t="s">
        <v>2789</v>
      </c>
      <c r="R745" s="13" t="s">
        <v>2827</v>
      </c>
      <c r="S745" s="13" t="s">
        <v>2828</v>
      </c>
    </row>
    <row r="746" spans="1:19" s="12" customFormat="1" ht="187.5">
      <c r="A746" s="11">
        <v>744</v>
      </c>
      <c r="B746" s="123" t="s">
        <v>1265</v>
      </c>
      <c r="C746" s="13" t="s">
        <v>2817</v>
      </c>
      <c r="D746" s="13" t="s">
        <v>1267</v>
      </c>
      <c r="E746" s="67" t="s">
        <v>1268</v>
      </c>
      <c r="F746" s="13" t="s">
        <v>24</v>
      </c>
      <c r="G746" s="13" t="s">
        <v>51</v>
      </c>
      <c r="H746" s="13" t="s">
        <v>52</v>
      </c>
      <c r="I746" s="13" t="s">
        <v>27</v>
      </c>
      <c r="J746" s="13" t="s">
        <v>60</v>
      </c>
      <c r="K746" s="13" t="s">
        <v>54</v>
      </c>
      <c r="L746" s="13">
        <v>2400</v>
      </c>
      <c r="M746" s="124">
        <v>1260</v>
      </c>
      <c r="N746" s="124">
        <v>3024000</v>
      </c>
      <c r="O746" s="13" t="s">
        <v>55</v>
      </c>
      <c r="P746" s="13" t="s">
        <v>2795</v>
      </c>
      <c r="Q746" s="13" t="s">
        <v>2789</v>
      </c>
      <c r="R746" s="13" t="s">
        <v>2827</v>
      </c>
      <c r="S746" s="13" t="s">
        <v>2828</v>
      </c>
    </row>
    <row r="747" spans="1:19" s="12" customFormat="1" ht="131.25">
      <c r="A747" s="11">
        <v>745</v>
      </c>
      <c r="B747" s="123" t="s">
        <v>2818</v>
      </c>
      <c r="C747" s="13" t="s">
        <v>1272</v>
      </c>
      <c r="D747" s="13" t="s">
        <v>1273</v>
      </c>
      <c r="E747" s="67" t="s">
        <v>2819</v>
      </c>
      <c r="F747" s="13" t="s">
        <v>24</v>
      </c>
      <c r="G747" s="13" t="s">
        <v>51</v>
      </c>
      <c r="H747" s="13" t="s">
        <v>126</v>
      </c>
      <c r="I747" s="13" t="s">
        <v>27</v>
      </c>
      <c r="J747" s="13" t="s">
        <v>1275</v>
      </c>
      <c r="K747" s="13" t="s">
        <v>29</v>
      </c>
      <c r="L747" s="56">
        <v>16500</v>
      </c>
      <c r="M747" s="124">
        <v>730</v>
      </c>
      <c r="N747" s="124">
        <v>12045000</v>
      </c>
      <c r="O747" s="13" t="s">
        <v>126</v>
      </c>
      <c r="P747" s="13" t="s">
        <v>114</v>
      </c>
      <c r="Q747" s="13" t="s">
        <v>2789</v>
      </c>
      <c r="R747" s="13" t="s">
        <v>2827</v>
      </c>
      <c r="S747" s="13" t="s">
        <v>2828</v>
      </c>
    </row>
    <row r="748" spans="1:19" s="12" customFormat="1" ht="168.75">
      <c r="A748" s="11">
        <v>746</v>
      </c>
      <c r="B748" s="123" t="s">
        <v>1341</v>
      </c>
      <c r="C748" s="13" t="s">
        <v>2820</v>
      </c>
      <c r="D748" s="13" t="s">
        <v>1343</v>
      </c>
      <c r="E748" s="67" t="s">
        <v>1344</v>
      </c>
      <c r="F748" s="13" t="s">
        <v>24</v>
      </c>
      <c r="G748" s="13" t="s">
        <v>51</v>
      </c>
      <c r="H748" s="13" t="s">
        <v>52</v>
      </c>
      <c r="I748" s="13" t="s">
        <v>27</v>
      </c>
      <c r="J748" s="13" t="s">
        <v>60</v>
      </c>
      <c r="K748" s="13" t="s">
        <v>54</v>
      </c>
      <c r="L748" s="13">
        <v>22100</v>
      </c>
      <c r="M748" s="124">
        <v>777</v>
      </c>
      <c r="N748" s="124">
        <v>17171700</v>
      </c>
      <c r="O748" s="13" t="s">
        <v>55</v>
      </c>
      <c r="P748" s="13" t="s">
        <v>2795</v>
      </c>
      <c r="Q748" s="13" t="s">
        <v>2789</v>
      </c>
      <c r="R748" s="13" t="s">
        <v>2827</v>
      </c>
      <c r="S748" s="13" t="s">
        <v>2828</v>
      </c>
    </row>
    <row r="749" spans="1:19" s="12" customFormat="1" ht="131.25">
      <c r="A749" s="11">
        <v>747</v>
      </c>
      <c r="B749" s="123" t="s">
        <v>2821</v>
      </c>
      <c r="C749" s="13" t="s">
        <v>2822</v>
      </c>
      <c r="D749" s="13" t="s">
        <v>1395</v>
      </c>
      <c r="E749" s="67" t="s">
        <v>1396</v>
      </c>
      <c r="F749" s="13" t="s">
        <v>24</v>
      </c>
      <c r="G749" s="13" t="s">
        <v>51</v>
      </c>
      <c r="H749" s="13" t="s">
        <v>52</v>
      </c>
      <c r="I749" s="13" t="s">
        <v>27</v>
      </c>
      <c r="J749" s="13" t="s">
        <v>60</v>
      </c>
      <c r="K749" s="13" t="s">
        <v>54</v>
      </c>
      <c r="L749" s="13">
        <v>2650</v>
      </c>
      <c r="M749" s="124">
        <v>693</v>
      </c>
      <c r="N749" s="124">
        <v>1836450</v>
      </c>
      <c r="O749" s="13" t="s">
        <v>55</v>
      </c>
      <c r="P749" s="13" t="s">
        <v>2795</v>
      </c>
      <c r="Q749" s="13" t="s">
        <v>2789</v>
      </c>
      <c r="R749" s="13" t="s">
        <v>2827</v>
      </c>
      <c r="S749" s="13" t="s">
        <v>2828</v>
      </c>
    </row>
    <row r="750" spans="1:19" s="12" customFormat="1" ht="75">
      <c r="A750" s="11">
        <v>748</v>
      </c>
      <c r="B750" s="123" t="s">
        <v>2823</v>
      </c>
      <c r="C750" s="13" t="s">
        <v>2824</v>
      </c>
      <c r="D750" s="13" t="s">
        <v>2825</v>
      </c>
      <c r="E750" s="67" t="s">
        <v>2826</v>
      </c>
      <c r="F750" s="13" t="s">
        <v>24</v>
      </c>
      <c r="G750" s="13" t="s">
        <v>51</v>
      </c>
      <c r="H750" s="13" t="s">
        <v>762</v>
      </c>
      <c r="I750" s="13" t="s">
        <v>27</v>
      </c>
      <c r="J750" s="13" t="s">
        <v>95</v>
      </c>
      <c r="K750" s="13" t="s">
        <v>29</v>
      </c>
      <c r="L750" s="13">
        <v>35500</v>
      </c>
      <c r="M750" s="124">
        <v>510</v>
      </c>
      <c r="N750" s="124">
        <v>18105000</v>
      </c>
      <c r="O750" s="13" t="s">
        <v>2787</v>
      </c>
      <c r="P750" s="13" t="s">
        <v>2795</v>
      </c>
      <c r="Q750" s="13" t="s">
        <v>2789</v>
      </c>
      <c r="R750" s="13" t="s">
        <v>2827</v>
      </c>
      <c r="S750" s="13" t="s">
        <v>2828</v>
      </c>
    </row>
  </sheetData>
  <autoFilter ref="A2:S750" xr:uid="{00000000-0001-0000-0000-000000000000}"/>
  <mergeCells count="3">
    <mergeCell ref="A1:S1"/>
    <mergeCell ref="AD219:AI219"/>
    <mergeCell ref="AD227:AI227"/>
  </mergeCells>
  <phoneticPr fontId="25" type="noConversion"/>
  <conditionalFormatting sqref="B636:B637 B638:E641 B642 D642:E642 G642:I656 B643:E643 B644 B645:E645 B646 B647:E650 B651 B652:E653 B654:B655 B656:E656">
    <cfRule type="expression" dxfId="40" priority="17">
      <formula>"'OR(CELL(""col"")=COLUMN(),CELL(""row"")=ROW()"</formula>
    </cfRule>
  </conditionalFormatting>
  <conditionalFormatting sqref="B626:E627">
    <cfRule type="expression" dxfId="39" priority="24">
      <formula>"'OR(CELL(""col"")=COLUMN(),CELL(""row"")=ROW())"</formula>
    </cfRule>
    <cfRule type="expression" dxfId="38" priority="25">
      <formula>"'OR(CELL(""col"")=COLUMN(),CELL(""row"")=ROW()"</formula>
    </cfRule>
  </conditionalFormatting>
  <conditionalFormatting sqref="B682:E682">
    <cfRule type="expression" dxfId="37" priority="7">
      <formula>"'OR(CELL(""col"")=COLUMN(),CELL(""row"")=ROW()"</formula>
    </cfRule>
  </conditionalFormatting>
  <conditionalFormatting sqref="C587">
    <cfRule type="expression" dxfId="36" priority="43">
      <formula>"'OR(CELL(""col"")=COLUMN(),CELL(""row"")=ROW())"</formula>
    </cfRule>
    <cfRule type="expression" dxfId="35" priority="44">
      <formula>"'OR(CELL(""col"")=COLUMN(),CELL(""row"")=ROW()"</formula>
    </cfRule>
  </conditionalFormatting>
  <conditionalFormatting sqref="C596">
    <cfRule type="expression" dxfId="34" priority="38">
      <formula>"'OR(CELL(""col"")=COLUMN(),CELL(""row"")=ROW()"</formula>
    </cfRule>
    <cfRule type="expression" dxfId="33" priority="39">
      <formula>"'OR(CELL(""col"")=COLUMN(),CELL(""row"")=ROW())"</formula>
    </cfRule>
  </conditionalFormatting>
  <conditionalFormatting sqref="C601">
    <cfRule type="expression" dxfId="32" priority="36">
      <formula>"'OR(CELL(""col"")=COLUMN(),CELL(""row"")=ROW())"</formula>
    </cfRule>
    <cfRule type="expression" dxfId="31" priority="37">
      <formula>"'OR(CELL(""col"")=COLUMN(),CELL(""row"")=ROW()"</formula>
    </cfRule>
  </conditionalFormatting>
  <conditionalFormatting sqref="C687">
    <cfRule type="expression" dxfId="30" priority="3">
      <formula>"'OR(CELL(""col"")=COLUMN(),CELL(""row"")=ROW())"</formula>
    </cfRule>
    <cfRule type="expression" dxfId="29" priority="4">
      <formula>"'OR(CELL(""col"")=COLUMN(),CELL(""row"")=ROW()"</formula>
    </cfRule>
  </conditionalFormatting>
  <conditionalFormatting sqref="C593:E593">
    <cfRule type="expression" dxfId="28" priority="40">
      <formula>"'OR(CELL(""col"")=COLUMN(),CELL(""row"")=ROW())"</formula>
    </cfRule>
    <cfRule type="expression" dxfId="27" priority="41">
      <formula>"'OR(CELL(""col"")=COLUMN(),CELL(""row"")=ROW()"</formula>
    </cfRule>
  </conditionalFormatting>
  <conditionalFormatting sqref="D15">
    <cfRule type="expression" dxfId="26" priority="53">
      <formula>$U15="Không đạt"</formula>
    </cfRule>
    <cfRule type="expression" dxfId="25" priority="54">
      <formula>$X15="Không đạt"</formula>
    </cfRule>
  </conditionalFormatting>
  <conditionalFormatting sqref="D579:E579 B633:D635 G633:G641 G682:L682 P682">
    <cfRule type="expression" dxfId="24" priority="49">
      <formula>"'OR(CELL(""col"")=COLUMN(),CELL(""row"")=ROW()"</formula>
    </cfRule>
  </conditionalFormatting>
  <conditionalFormatting sqref="D579:E579 B633:D635 G633:G641 J633:K641 B636:B637 B638:D641 B642 B643:D643 B644 B645:D645 B646 B647:D650 B651 B652:D653 B654:B655 H655:K656 B656:D656 B682:E682">
    <cfRule type="expression" dxfId="23" priority="48">
      <formula>"'OR(CELL(""col"")=COLUMN(),CELL(""row"")=ROW())"</formula>
    </cfRule>
  </conditionalFormatting>
  <conditionalFormatting sqref="D586:E587">
    <cfRule type="expression" dxfId="22" priority="42">
      <formula>"'OR(CELL(""col"")=COLUMN(),CELL(""row"")=ROW())"</formula>
    </cfRule>
    <cfRule type="expression" dxfId="21" priority="45">
      <formula>"'OR(CELL(""col"")=COLUMN(),CELL(""row"")=ROW()"</formula>
    </cfRule>
  </conditionalFormatting>
  <conditionalFormatting sqref="D642:E642 G642:K647 J648:K654 G648:I656">
    <cfRule type="expression" dxfId="20" priority="16">
      <formula>"'OR(CELL(""col"")=COLUMN(),CELL(""row"")=ROW())"</formula>
    </cfRule>
  </conditionalFormatting>
  <conditionalFormatting sqref="E19">
    <cfRule type="duplicateValues" dxfId="19" priority="52" stopIfTrue="1"/>
  </conditionalFormatting>
  <conditionalFormatting sqref="E20">
    <cfRule type="duplicateValues" dxfId="18" priority="50" stopIfTrue="1"/>
  </conditionalFormatting>
  <conditionalFormatting sqref="E21">
    <cfRule type="duplicateValues" dxfId="17" priority="51" stopIfTrue="1"/>
  </conditionalFormatting>
  <conditionalFormatting sqref="E235">
    <cfRule type="cellIs" dxfId="16" priority="56" stopIfTrue="1" operator="greaterThan">
      <formula>#REF!</formula>
    </cfRule>
  </conditionalFormatting>
  <conditionalFormatting sqref="E633:E656 H633:L656">
    <cfRule type="expression" dxfId="15" priority="11">
      <formula>"'OR(CELL(""col"")=COLUMN(),CELL(""row"")=ROW()"</formula>
    </cfRule>
  </conditionalFormatting>
  <conditionalFormatting sqref="G682:L682">
    <cfRule type="expression" dxfId="14" priority="5">
      <formula>"'OR(CELL(""col"")=COLUMN(),CELL(""row"")=ROW())"</formula>
    </cfRule>
  </conditionalFormatting>
  <conditionalFormatting sqref="H235">
    <cfRule type="cellIs" dxfId="13" priority="55" stopIfTrue="1" operator="greaterThan">
      <formula>#REF!</formula>
    </cfRule>
  </conditionalFormatting>
  <conditionalFormatting sqref="H627:I627">
    <cfRule type="expression" dxfId="12" priority="20">
      <formula>"'OR(CELL(""col"")=COLUMN(),CELL(""row"")=ROW()"</formula>
    </cfRule>
    <cfRule type="expression" dxfId="11" priority="21">
      <formula>"'OR(CELL(""col"")=COLUMN(),CELL(""row"")=ROW())"</formula>
    </cfRule>
  </conditionalFormatting>
  <conditionalFormatting sqref="H633:I654 E633:E656">
    <cfRule type="expression" dxfId="10" priority="10">
      <formula>"'OR(CELL(""col"")=COLUMN(),CELL(""row"")=ROW())"</formula>
    </cfRule>
  </conditionalFormatting>
  <conditionalFormatting sqref="J625:K628">
    <cfRule type="expression" dxfId="9" priority="18">
      <formula>"'OR(CELL(""col"")=COLUMN(),CELL(""row"")=ROW())"</formula>
    </cfRule>
    <cfRule type="expression" dxfId="8" priority="19">
      <formula>"'OR(CELL(""col"")=COLUMN(),CELL(""row"")=ROW()"</formula>
    </cfRule>
  </conditionalFormatting>
  <conditionalFormatting sqref="K235">
    <cfRule type="cellIs" dxfId="7" priority="57" stopIfTrue="1" operator="greaterThan">
      <formula>#REF!</formula>
    </cfRule>
  </conditionalFormatting>
  <conditionalFormatting sqref="K626">
    <cfRule type="expression" dxfId="6" priority="26">
      <formula>"'OR(CELL(""col"")=COLUMN(),CELL(""row"")=ROW()"</formula>
    </cfRule>
    <cfRule type="expression" dxfId="5" priority="27">
      <formula>"'OR(CELL(""col"")=COLUMN(),CELL(""row"")=ROW())"</formula>
    </cfRule>
  </conditionalFormatting>
  <conditionalFormatting sqref="K633:K638 K641:K656">
    <cfRule type="expression" dxfId="4" priority="15">
      <formula>"'OR(CELL(""col"")=COLUMN(),CELL(""row"")=ROW()"</formula>
    </cfRule>
  </conditionalFormatting>
  <conditionalFormatting sqref="K633:L656">
    <cfRule type="expression" dxfId="3" priority="12">
      <formula>"'OR(CELL(""col"")=COLUMN(),CELL(""row"")=ROW())"</formula>
    </cfRule>
  </conditionalFormatting>
  <conditionalFormatting sqref="P633:P656">
    <cfRule type="expression" dxfId="2" priority="8">
      <formula>"'OR(CELL(""col"")=COLUMN(),CELL(""row"")=ROW())"</formula>
    </cfRule>
    <cfRule type="expression" dxfId="1" priority="9">
      <formula>"'OR(CELL(""col"")=COLUMN(),CELL(""row"")=ROW()"</formula>
    </cfRule>
  </conditionalFormatting>
  <conditionalFormatting sqref="P682">
    <cfRule type="expression" dxfId="0" priority="6">
      <formula>"'OR(CELL(""col"")=COLUMN(),CELL(""row"")=ROW())"</formula>
    </cfRule>
  </conditionalFormatting>
  <dataValidations count="1">
    <dataValidation type="list" allowBlank="1" showInputMessage="1" showErrorMessage="1" sqref="B251:B252" xr:uid="{73E9A4BE-662D-4E5E-9233-D82727F0E685}">
      <formula1>#REF!</formula1>
    </dataValidation>
  </dataValidations>
  <pageMargins left="0.2" right="0.2" top="0.3" bottom="0.4" header="0.3" footer="0.3"/>
  <pageSetup paperSize="9" scale="41"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2</vt:i4>
      </vt:variant>
    </vt:vector>
  </HeadingPairs>
  <TitlesOfParts>
    <vt:vector size="3" baseType="lpstr">
      <vt:lpstr>thuốc cổ truyền</vt:lpstr>
      <vt:lpstr>'thuốc cổ truyền'!Print_Titles</vt:lpstr>
      <vt:lpstr>'thuốc cổ truyền'!Vùng_In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2023-05-12T02:28:45Z</cp:lastPrinted>
  <dcterms:created xsi:type="dcterms:W3CDTF">2021-12-22T08:35:38Z</dcterms:created>
  <dcterms:modified xsi:type="dcterms:W3CDTF">2023-05-18T02:07:34Z</dcterms:modified>
</cp:coreProperties>
</file>