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https://d.docs.live.net/b7cec88548d98de7/Máy tính/CÔNG VIỆC/3. Tổng hợp kết quả trúng thầu/Năm 2024/Đợt 2/File đăng tải/"/>
    </mc:Choice>
  </mc:AlternateContent>
  <xr:revisionPtr revIDLastSave="51" documentId="13_ncr:1_{555D67B3-D987-4297-80B3-2918D5F3BDFD}" xr6:coauthVersionLast="47" xr6:coauthVersionMax="47" xr10:uidLastSave="{BCD7891D-F234-4A50-A578-4D17C98C2D17}"/>
  <bookViews>
    <workbookView xWindow="5303" yWindow="-16297" windowWidth="28995" windowHeight="15675" activeTab="4" xr2:uid="{00000000-000D-0000-FFFF-FFFF00000000}"/>
  </bookViews>
  <sheets>
    <sheet name="PL1 16.10" sheetId="6" r:id="rId1"/>
    <sheet name="PL2 05.12" sheetId="7" r:id="rId2"/>
    <sheet name="PL3 07.02.24" sheetId="10" r:id="rId3"/>
    <sheet name="PL4 28.03.24" sheetId="14" r:id="rId4"/>
    <sheet name="GC 28.03.24 " sheetId="15" r:id="rId5"/>
  </sheets>
  <definedNames>
    <definedName name="_xlnm._FilterDatabase" localSheetId="0" hidden="1">'PL1 16.10'!$A$2:$T$4030</definedName>
    <definedName name="_xlnm._FilterDatabase" localSheetId="1" hidden="1">'PL2 05.12'!$A$2:$T$4030</definedName>
    <definedName name="_xlnm._FilterDatabase" localSheetId="2" hidden="1">'PL3 07.02.24'!$A$2:$T$4028</definedName>
    <definedName name="_xlnm._FilterDatabase" localSheetId="3" hidden="1">'PL4 28.03.24'!$A$2:$T$3887</definedName>
    <definedName name="_xlnm.Print_Titles" localSheetId="0">'PL1 16.10'!$2:$2</definedName>
    <definedName name="_xlnm.Print_Titles" localSheetId="1">'PL2 05.12'!$2:$2</definedName>
    <definedName name="_xlnm.Print_Titles" localSheetId="2">'PL3 07.02.24'!$2:$2</definedName>
    <definedName name="_xlnm.Print_Titles" localSheetId="3">'PL4 28.03.24'!$2:$2</definedName>
    <definedName name="_xlnm.Print_Area" localSheetId="0">'PL1 16.10'!$A$1:$T$1131</definedName>
    <definedName name="_xlnm.Print_Area" localSheetId="1">'PL2 05.12'!$A$1:$T$1131</definedName>
    <definedName name="_xlnm.Print_Area" localSheetId="2">'PL3 07.02.24'!$A$1:$T$1129</definedName>
    <definedName name="_xlnm.Print_Area" localSheetId="3">'PL4 28.03.24'!$A$1:$T$988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3" i="14" l="1"/>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l="1"/>
  <c r="N33" i="14"/>
  <c r="N32" i="14"/>
  <c r="N31" i="14"/>
  <c r="N30" i="14"/>
  <c r="N29" i="14"/>
  <c r="N28" i="14"/>
  <c r="N27" i="14"/>
  <c r="N26" i="14"/>
  <c r="N25" i="14"/>
  <c r="N24" i="14"/>
  <c r="N23" i="14"/>
  <c r="N22" i="14"/>
  <c r="N21" i="14"/>
  <c r="N20" i="14"/>
  <c r="N19" i="14"/>
  <c r="N18" i="14"/>
  <c r="N17" i="14"/>
  <c r="N16" i="14"/>
  <c r="N15" i="14"/>
  <c r="N14" i="14"/>
  <c r="N13" i="14"/>
  <c r="N12" i="14"/>
  <c r="N11" i="14"/>
  <c r="N10" i="14"/>
  <c r="N9" i="14"/>
  <c r="N8" i="14"/>
  <c r="N7" i="14"/>
  <c r="N6" i="14"/>
  <c r="N5" i="14"/>
  <c r="N4" i="14"/>
  <c r="N3" i="14"/>
</calcChain>
</file>

<file path=xl/sharedStrings.xml><?xml version="1.0" encoding="utf-8"?>
<sst xmlns="http://schemas.openxmlformats.org/spreadsheetml/2006/main" count="23412" uniqueCount="1213">
  <si>
    <t>TỔNG HỢP KẾT QUẢ LỰA CHỌN NHÀ THẦU CUNG CẤP DƯỢC LIỆU TẠI MỘT SỐ CƠ SỞ Y TẾ, CƠ SỞ KHÁM CHỮA BỆNH BÁO CÁO VỀ CỤC QUẢN LÝ Y, DƯỢC CỔ TRUYỀN (CẬP NHẬT ĐẾN NGÀY 16/10/2023)</t>
  </si>
  <si>
    <t>TT</t>
  </si>
  <si>
    <t>Tên dược liệu</t>
  </si>
  <si>
    <t>Bộ phận dùng</t>
  </si>
  <si>
    <t>Tên khoa học</t>
  </si>
  <si>
    <t>Nguồn gốc</t>
  </si>
  <si>
    <t>Dạng sơ chế</t>
  </si>
  <si>
    <t>TCCL/Số CB</t>
  </si>
  <si>
    <t>Tên cơ sở sản xuất</t>
  </si>
  <si>
    <t>Nước sản xuất</t>
  </si>
  <si>
    <t>Quy cách đóng gói</t>
  </si>
  <si>
    <t>ĐVT</t>
  </si>
  <si>
    <t>Số lượng</t>
  </si>
  <si>
    <t>Đơn giá 
(VNĐ)</t>
  </si>
  <si>
    <t>Thành tiền</t>
  </si>
  <si>
    <t>Nhà thầu trúng thầu</t>
  </si>
  <si>
    <t>Nhóm TCKT</t>
  </si>
  <si>
    <t>Thời gian thực hiện</t>
  </si>
  <si>
    <t>Số QĐ trúng thầu</t>
  </si>
  <si>
    <t>Ngày QĐ trúng thầu</t>
  </si>
  <si>
    <t>Tên BV/SYT</t>
  </si>
  <si>
    <t>Đương quy (Toàn quy, Quy đầu, Quy vỹ/ Quy râu)</t>
  </si>
  <si>
    <t>Radix Angelicae sinensis</t>
  </si>
  <si>
    <t>B</t>
  </si>
  <si>
    <t>DĐVN V</t>
  </si>
  <si>
    <t>Chi nhánh Công ty Cổ phần Dược phẩm OPC tại Bình Dương - Nhà máy Dược phẩm OPC</t>
  </si>
  <si>
    <t>Việt Nam</t>
  </si>
  <si>
    <t>Bao PE 1- 5 kg, hàn kín</t>
  </si>
  <si>
    <t>Kg</t>
  </si>
  <si>
    <t>Công ty Cổ phần Dược phẩm OPC</t>
  </si>
  <si>
    <t>Nhóm 3</t>
  </si>
  <si>
    <t>12 tháng</t>
  </si>
  <si>
    <t>1033/QĐ-BV</t>
  </si>
  <si>
    <t>27/12/2022</t>
  </si>
  <si>
    <t>Bệnh viện Đa khoa khu vực Tây Nam tỉnh Nghệ An</t>
  </si>
  <si>
    <t>Ba kích</t>
  </si>
  <si>
    <t>Radix Morindae officinalis</t>
  </si>
  <si>
    <t>N</t>
  </si>
  <si>
    <t>Công ty TNHH Đông Dược Văn Hương</t>
  </si>
  <si>
    <t>Gói 1-3kg</t>
  </si>
  <si>
    <t>Bạch chỉ</t>
  </si>
  <si>
    <t>Radix Angelicae dahuricae</t>
  </si>
  <si>
    <t>Bạch linh (phục linh)</t>
  </si>
  <si>
    <t>Poria</t>
  </si>
  <si>
    <t>Bạch thược</t>
  </si>
  <si>
    <t>Radix Paeoniae lactiflorae</t>
  </si>
  <si>
    <t>Bạch truật</t>
  </si>
  <si>
    <t>Rhizoma Atractylodis macrocephalae</t>
  </si>
  <si>
    <t>Cam thảo</t>
  </si>
  <si>
    <t>Radix Glycyrrhizae</t>
  </si>
  <si>
    <t>Câu đằng</t>
  </si>
  <si>
    <t>Ramulus cum unco Uncariae</t>
  </si>
  <si>
    <t>Câu kỷ tử</t>
  </si>
  <si>
    <t>Fructus Lycii</t>
  </si>
  <si>
    <t>Cẩu tích</t>
  </si>
  <si>
    <t>Rhizoma Cibotii</t>
  </si>
  <si>
    <t>Cốt toái bổ</t>
  </si>
  <si>
    <t>Rhizoma Drynariae</t>
  </si>
  <si>
    <t>Đại táo</t>
  </si>
  <si>
    <t>Fructus Ziziphi jujubae</t>
  </si>
  <si>
    <t>Đan sâm</t>
  </si>
  <si>
    <t>Radix Salviae miltiorrhizae</t>
  </si>
  <si>
    <t>Đào nhân (Đàn đào nhân)</t>
  </si>
  <si>
    <t>Semen Pruni</t>
  </si>
  <si>
    <t>Đỗ trọng</t>
  </si>
  <si>
    <t>Cortex Eucommiae</t>
  </si>
  <si>
    <t>Độc hoạt</t>
  </si>
  <si>
    <t>Radix Angelicae pubescentis</t>
  </si>
  <si>
    <t>Hoài sơn</t>
  </si>
  <si>
    <t>Tuber Dioscoreae persimilis</t>
  </si>
  <si>
    <t>Nhóm 1</t>
  </si>
  <si>
    <t>Hoàng kỳ</t>
  </si>
  <si>
    <t>Radix Astragali membranacei</t>
  </si>
  <si>
    <t>Hòe hoa</t>
  </si>
  <si>
    <t>Flos Styphnolobii japonici</t>
  </si>
  <si>
    <t>Hồng hoa</t>
  </si>
  <si>
    <t>Flos Carthami tinctorii</t>
  </si>
  <si>
    <t>Kê huyết đằng</t>
  </si>
  <si>
    <t>Caulis Spatholobi</t>
  </si>
  <si>
    <t>Khương hoàng</t>
  </si>
  <si>
    <t>Rhizoma Curcumae longae</t>
  </si>
  <si>
    <t>Kim ngân hoa</t>
  </si>
  <si>
    <t>Flos Lonicerae</t>
  </si>
  <si>
    <t>Lạc tiên</t>
  </si>
  <si>
    <t>Herba Passiflorae</t>
  </si>
  <si>
    <t>Liên nhục</t>
  </si>
  <si>
    <t>Semen Nelumbinis</t>
  </si>
  <si>
    <t>Long nhãn</t>
  </si>
  <si>
    <t>Arillus Longan</t>
  </si>
  <si>
    <t>Ngưu tất</t>
  </si>
  <si>
    <t>Radix Achyranthis bidentatae</t>
  </si>
  <si>
    <t>Quế chi</t>
  </si>
  <si>
    <t>Ramulus Cinnamomi</t>
  </si>
  <si>
    <t>Quế nhục</t>
  </si>
  <si>
    <t>Cortex Cinnamomi</t>
  </si>
  <si>
    <t>Sinh địa</t>
  </si>
  <si>
    <t>Radix Rehmanniae glutinosae</t>
  </si>
  <si>
    <t>Sơn thù (tửu sơn thù)</t>
  </si>
  <si>
    <t>Fructus Corni officinalis</t>
  </si>
  <si>
    <t>Tần giao</t>
  </si>
  <si>
    <t>Radix Gentianae macrophyllae</t>
  </si>
  <si>
    <t>Táo nhân (Toan táo nhân)</t>
  </si>
  <si>
    <t>Semen Ziziphi mauritianae</t>
  </si>
  <si>
    <t>Tế tân</t>
  </si>
  <si>
    <t>Radix Asari</t>
  </si>
  <si>
    <t>Thảo quyết minh</t>
  </si>
  <si>
    <t>Semen Cassiae torae</t>
  </si>
  <si>
    <t>Thiên niên kiện</t>
  </si>
  <si>
    <t>Rhizoma Homalomenae occultae</t>
  </si>
  <si>
    <t>Trạch tả</t>
  </si>
  <si>
    <t>Rhizoma Alismatis</t>
  </si>
  <si>
    <t>Tục đoạn</t>
  </si>
  <si>
    <t>Radix Dipsaci</t>
  </si>
  <si>
    <t>Uy linh tiên</t>
  </si>
  <si>
    <t>Radix et Rhizoma Clematidis</t>
  </si>
  <si>
    <t>Viễn chí</t>
  </si>
  <si>
    <t>Radix Polygalae</t>
  </si>
  <si>
    <t>Xích thược</t>
  </si>
  <si>
    <t>Radix Paeoniae</t>
  </si>
  <si>
    <t>Xuyên khung</t>
  </si>
  <si>
    <t>Rhizoma Ligustici wallichii</t>
  </si>
  <si>
    <t>Khương hoạt</t>
  </si>
  <si>
    <t>Rhizoma et Radix Notopterygii</t>
  </si>
  <si>
    <t>Phòng phong</t>
  </si>
  <si>
    <t>Radix Saposlmikoviae divaricatae</t>
  </si>
  <si>
    <t>Bách bộ</t>
  </si>
  <si>
    <t>Radix Stemonae tuberosae</t>
  </si>
  <si>
    <t>Công ty cổ phần dược phẩm Thành Phát</t>
  </si>
  <si>
    <t>Đóng túi PE 2 lớp hàn kín, từ 1-5kg</t>
  </si>
  <si>
    <t>589/QĐ-BVNL</t>
  </si>
  <si>
    <t>30/12/2022</t>
  </si>
  <si>
    <t>Bệnh viện đa khoa huyện Nghi Lộc tỉnh Nghệ An</t>
  </si>
  <si>
    <t>Can khương</t>
  </si>
  <si>
    <t>Rhizoma Zingiberis</t>
  </si>
  <si>
    <t>Cát căn</t>
  </si>
  <si>
    <t>Radix Puerariae thomsonii</t>
  </si>
  <si>
    <t>Cát cánh</t>
  </si>
  <si>
    <t>Radix Platycodi grandiflori</t>
  </si>
  <si>
    <t>Cúc hoa vàng</t>
  </si>
  <si>
    <t>Flos Chrysanthemi indici</t>
  </si>
  <si>
    <t>Đương quy (Toàn quy. Quy đầu. Quy vỹ/quy râu)</t>
  </si>
  <si>
    <t>Hậu phác nam (Quế rừng)</t>
  </si>
  <si>
    <t>Cortex Cinnamomi iners</t>
  </si>
  <si>
    <t>TCCS</t>
  </si>
  <si>
    <t>Hương phụ</t>
  </si>
  <si>
    <t>Rhizoma Cyperi</t>
  </si>
  <si>
    <t>Huyền sâm</t>
  </si>
  <si>
    <t>Radix Scrophulariae</t>
  </si>
  <si>
    <t>Hy thiêm</t>
  </si>
  <si>
    <t>Herba Siegesbeckiae</t>
  </si>
  <si>
    <t>Mạch môn</t>
  </si>
  <si>
    <t>Radix Ophiopogonis japonici</t>
  </si>
  <si>
    <t>Mạch nha</t>
  </si>
  <si>
    <t>Fructus Hordei germinatus</t>
  </si>
  <si>
    <t>Mộc thông</t>
  </si>
  <si>
    <t>Caulis Clematidis</t>
  </si>
  <si>
    <t>Ngũ gia bì chân chim</t>
  </si>
  <si>
    <t>Cortex Schefflerae heptaphyllae</t>
  </si>
  <si>
    <t>Nhục thung dung</t>
  </si>
  <si>
    <t>Herba Cistanches</t>
  </si>
  <si>
    <t>Ô tặc cốt</t>
  </si>
  <si>
    <t>Os Sepiae</t>
  </si>
  <si>
    <t>Sa nhân</t>
  </si>
  <si>
    <t>Fructus Amomi</t>
  </si>
  <si>
    <t>Sa sâm</t>
  </si>
  <si>
    <t>Radix Glehniae</t>
  </si>
  <si>
    <t>Thạch xương bồ</t>
  </si>
  <si>
    <t>Rhizoma Acori graminei</t>
  </si>
  <si>
    <t>Thiên ma</t>
  </si>
  <si>
    <t>Rhizoma Gastrodiae elatae</t>
  </si>
  <si>
    <t>Tỳ giải</t>
  </si>
  <si>
    <t>Rhizoma Dioscoreae</t>
  </si>
  <si>
    <t>Ý dĩ</t>
  </si>
  <si>
    <t>Semen Coicis</t>
  </si>
  <si>
    <t>Thổ phục linh</t>
  </si>
  <si>
    <t>Rhizoma Smilacis glabrae</t>
  </si>
  <si>
    <t>Công ty cổ phần Dược Sơn Lâm</t>
  </si>
  <si>
    <t>Đóng túi PE, 1- 5 kg</t>
  </si>
  <si>
    <t>CÔNG TY CP DƯỢC DƯỢC SƠN LÂM</t>
  </si>
  <si>
    <t>365 ngày (kể từ ngày hợp đồng có hiệu lực)</t>
  </si>
  <si>
    <t xml:space="preserve">420/QĐ-BV </t>
  </si>
  <si>
    <t>19/5/2023</t>
  </si>
  <si>
    <t>Bệnh viện Đa khoa Bạc Liêu</t>
  </si>
  <si>
    <t>DDVN V</t>
  </si>
  <si>
    <t>Công ty TNHH Đông Dược Đồng Hưng Đường</t>
  </si>
  <si>
    <t>Từ 1 -10 kg/ túi nilon</t>
  </si>
  <si>
    <t xml:space="preserve">39/QĐ-CTLQ </t>
  </si>
  <si>
    <t>03/10/2023</t>
  </si>
  <si>
    <t xml:space="preserve"> Bệnh viện Y học Cổ truyền LanQ</t>
  </si>
  <si>
    <t>Kinh giới</t>
  </si>
  <si>
    <t>Herba Elsholiziae ciliatae</t>
  </si>
  <si>
    <t>Cúc hoa</t>
  </si>
  <si>
    <t>Sài hồ</t>
  </si>
  <si>
    <t>Radix Bupleuri</t>
  </si>
  <si>
    <t>Trung Quốc</t>
  </si>
  <si>
    <t>Dây đau xương</t>
  </si>
  <si>
    <t>Caulis Tinosporae tomentosae</t>
  </si>
  <si>
    <t>Chi nhánh công ty cổ phần dược phẩm OPC tại Bình Dương - Nhà máy dược phẩm OPC</t>
  </si>
  <si>
    <t>Bao PE từ 1-5kg, hàn kín</t>
  </si>
  <si>
    <t>Công ty cổ phần dược phẩm OPC</t>
  </si>
  <si>
    <t>Mộc qua</t>
  </si>
  <si>
    <t>Fructus Chaenomelis speciosae</t>
  </si>
  <si>
    <t>Radix Saposhnikoviae divaricatae</t>
  </si>
  <si>
    <t>Công ty CP TM Dược liệu Sơn Tùng</t>
  </si>
  <si>
    <t>Bồ công anh</t>
  </si>
  <si>
    <t>Herba Lactucae indicae</t>
  </si>
  <si>
    <t>Diệp hạ châu</t>
  </si>
  <si>
    <t>Herba Phyllanthi urinariae</t>
  </si>
  <si>
    <t>Liên kiều</t>
  </si>
  <si>
    <t>Fructus Forsythiae</t>
  </si>
  <si>
    <t xml:space="preserve">Trinh nữ hoàng cung </t>
  </si>
  <si>
    <t>Folium Crini latifolii</t>
  </si>
  <si>
    <t xml:space="preserve">Nhân trần </t>
  </si>
  <si>
    <t>Herba Adenosmatis caerulei</t>
  </si>
  <si>
    <t>Mẫu đơn bì</t>
  </si>
  <si>
    <t>Cortex Paeoniae suffruticosae</t>
  </si>
  <si>
    <t>Bán hạ nam (Củ chóc)</t>
  </si>
  <si>
    <t>Rhizoma Typhonii trilobati</t>
  </si>
  <si>
    <t>Tang bạch bì</t>
  </si>
  <si>
    <t>Cortex Mori albae radicis</t>
  </si>
  <si>
    <t xml:space="preserve"> 
Hậu phác nam</t>
  </si>
  <si>
    <t>Đào nhân</t>
  </si>
  <si>
    <t>Ích mẫu</t>
  </si>
  <si>
    <t>Herba Leonuri japonici</t>
  </si>
  <si>
    <t>Nga truật</t>
  </si>
  <si>
    <t>Rhizoma Curcumae zedoariae</t>
  </si>
  <si>
    <t xml:space="preserve">Ngưu tất </t>
  </si>
  <si>
    <t>Bạch linh (Phục linh, Bạch phục linh)</t>
  </si>
  <si>
    <t>Kim tiền thảo</t>
  </si>
  <si>
    <t>Herba Desmodii styracifolii</t>
  </si>
  <si>
    <t>Mật ong</t>
  </si>
  <si>
    <t>Mel</t>
  </si>
  <si>
    <t>Chè dây</t>
  </si>
  <si>
    <t>Folium Ampelopsis</t>
  </si>
  <si>
    <t>Dạ cẩm</t>
  </si>
  <si>
    <t>Herba Hedyotidis capitellatae</t>
  </si>
  <si>
    <t xml:space="preserve">Kê nội kim </t>
  </si>
  <si>
    <t>Endothelium Corneum Gigeriae Galli</t>
  </si>
  <si>
    <t>Lá khôi</t>
  </si>
  <si>
    <t>Folium Ardisiae</t>
  </si>
  <si>
    <t>Sơn tra</t>
  </si>
  <si>
    <t>Fructus Mali</t>
  </si>
  <si>
    <t>Sơn thù</t>
  </si>
  <si>
    <t>Tang phiêu tiêu</t>
  </si>
  <si>
    <t>Cotheca Mantidis</t>
  </si>
  <si>
    <t>Củ gai</t>
  </si>
  <si>
    <t>Radix Boehmeriae niveae</t>
  </si>
  <si>
    <t>Đương quy (Toàn quy)</t>
  </si>
  <si>
    <t>Hà thủ ô đỏ</t>
  </si>
  <si>
    <t>Radix Fallopiae multiflorae</t>
  </si>
  <si>
    <t xml:space="preserve">Câu kỷ tử </t>
  </si>
  <si>
    <t>Quy bản</t>
  </si>
  <si>
    <t>Carapax Testudinis</t>
  </si>
  <si>
    <t>Thiên môn đông</t>
  </si>
  <si>
    <t>Radix Asparagi cochinchinensis</t>
  </si>
  <si>
    <t>Đảng sâm</t>
  </si>
  <si>
    <t>Radix Codonopsis</t>
  </si>
  <si>
    <t>Hoàng kỳ (Bạch kỳ)</t>
  </si>
  <si>
    <t xml:space="preserve">Ba kích </t>
  </si>
  <si>
    <t>Công ty CPTM dược VTYT Khải Hà</t>
  </si>
  <si>
    <t>Đóng túi PE, khối lượng 1 - 5 kg, hút chân không</t>
  </si>
  <si>
    <t>Công Ty Cổ Phần Thương Mại Dược Vật Tư Y Tế Khải Hà</t>
  </si>
  <si>
    <t>đến hết ngày 31/12/2024</t>
  </si>
  <si>
    <t>1575/QĐ-SYT</t>
  </si>
  <si>
    <t>16/12/2022</t>
  </si>
  <si>
    <t>Sở Y tế tỉnh Đồng Nai</t>
  </si>
  <si>
    <t>Bạc hà</t>
  </si>
  <si>
    <t>Herba Menthae</t>
  </si>
  <si>
    <t>Công ty cổ phần dược liệu Ninh Hiệp</t>
  </si>
  <si>
    <t>Túi PE kín 1-10kg</t>
  </si>
  <si>
    <t>kg</t>
  </si>
  <si>
    <t>Liên Danh Dược Liệu Ninh Hiệp_T.W.!</t>
  </si>
  <si>
    <t>Bạch biển đậu</t>
  </si>
  <si>
    <t>Semen Lablab</t>
  </si>
  <si>
    <t>Công ty cổ phần dược phẩm Trường Thọ</t>
  </si>
  <si>
    <t>Túi PE kín khí 1,2,5kg</t>
  </si>
  <si>
    <t>Công Ty Cổ Phần Dược Phẩm Trường Thọ</t>
  </si>
  <si>
    <t>Bạch hoa xà thiệt thảo</t>
  </si>
  <si>
    <t>Herba Hedyotidis diffusae</t>
  </si>
  <si>
    <t>Công Ty Cổ Phần Dược Trung ương Mediplantex</t>
  </si>
  <si>
    <t>Túi PE hút chân không</t>
  </si>
  <si>
    <t>Công Ty Cổ Phần Dược Trung Ương Mediplantex</t>
  </si>
  <si>
    <t>Bình vôi (ngải tượng)</t>
  </si>
  <si>
    <t>Tuber Stephaniae</t>
  </si>
  <si>
    <t>Cà gai leo</t>
  </si>
  <si>
    <t>Herba Solani procumbensis</t>
  </si>
  <si>
    <t>Chỉ thực</t>
  </si>
  <si>
    <t>Fructus Aurantii immaturus</t>
  </si>
  <si>
    <t>Chi tử</t>
  </si>
  <si>
    <t>Fructus Gardeniae</t>
  </si>
  <si>
    <t>Chỉ xác</t>
  </si>
  <si>
    <t>Fructus Aurantii</t>
  </si>
  <si>
    <t>vIỆT nAM</t>
  </si>
  <si>
    <t>Cỏ nhọ nồi</t>
  </si>
  <si>
    <t>Herba Ecliptae</t>
  </si>
  <si>
    <t>Dâm dương hoắc</t>
  </si>
  <si>
    <t>Herba Epimedii</t>
  </si>
  <si>
    <t>Địa liền</t>
  </si>
  <si>
    <t>Rhizoma Kaempferiae galangae</t>
  </si>
  <si>
    <t>Đóng túi nilon từ 1-5kg</t>
  </si>
  <si>
    <t>Công Ty Tnhh Đông Dược Đông Hưng Đường</t>
  </si>
  <si>
    <t>Đơn bì (Mẫu đơn bì)</t>
  </si>
  <si>
    <t>Đương quy (di thực)</t>
  </si>
  <si>
    <t>Radix Angelicae acutilobae</t>
  </si>
  <si>
    <t>Đương quy (toàn quy)</t>
  </si>
  <si>
    <t>Hạnh nhân</t>
  </si>
  <si>
    <t>Semen Armeniacae amarum</t>
  </si>
  <si>
    <t>Hoàng cầm</t>
  </si>
  <si>
    <t>Radix Scutellariae</t>
  </si>
  <si>
    <t>Hoàng liên</t>
  </si>
  <si>
    <t>Rhizoma Coptidis</t>
  </si>
  <si>
    <t xml:space="preserve">Hương phụ </t>
  </si>
  <si>
    <t>Huyết giác</t>
  </si>
  <si>
    <t>Lignum Dracaenae cambodianae</t>
  </si>
  <si>
    <t>Ích trí nhân</t>
  </si>
  <si>
    <t>Fructus Alpiniae oxyphyllae</t>
  </si>
  <si>
    <t>Kha tử</t>
  </si>
  <si>
    <t>Fructus Terminaliae chebulae</t>
  </si>
  <si>
    <t>Khiếm thực</t>
  </si>
  <si>
    <t>Semen Euryales</t>
  </si>
  <si>
    <t>Khương hoàng/Uất kim</t>
  </si>
  <si>
    <t>Rhizoma et Radix Curcumae longae</t>
  </si>
  <si>
    <t>Việt nam</t>
  </si>
  <si>
    <t>Kim anh tử</t>
  </si>
  <si>
    <t>Fructus Rosae laevigatae</t>
  </si>
  <si>
    <t>Liên tâm</t>
  </si>
  <si>
    <t>Embryo Nelumbinis nuciferae</t>
  </si>
  <si>
    <t>Mộc hương</t>
  </si>
  <si>
    <t>Radix Saussureae lappae</t>
  </si>
  <si>
    <t xml:space="preserve"> N</t>
  </si>
  <si>
    <t>Ngải cứu (Ngải diệp)</t>
  </si>
  <si>
    <t>Herba Artemisiae vulgaris</t>
  </si>
  <si>
    <t>Nghệ ( Khương hoàng)</t>
  </si>
  <si>
    <t>Ngọc trúc</t>
  </si>
  <si>
    <t>Rhizoma Polygonati odorati</t>
  </si>
  <si>
    <t>Ngũ vị tử</t>
  </si>
  <si>
    <t>Fructus Schisandrae</t>
  </si>
  <si>
    <t>Phục thần</t>
  </si>
  <si>
    <t>Tam thất</t>
  </si>
  <si>
    <t>Radix Panasus notoginseng</t>
  </si>
  <si>
    <t>Tang chi</t>
  </si>
  <si>
    <t>Ramulus Mori albae</t>
  </si>
  <si>
    <t>Tang ký sinh</t>
  </si>
  <si>
    <t>Herba Loranthi gracilifolii</t>
  </si>
  <si>
    <t>Táo nhân</t>
  </si>
  <si>
    <t>N-B</t>
  </si>
  <si>
    <t>Thiên hoa phấn</t>
  </si>
  <si>
    <t>Radix Trichosanthis</t>
  </si>
  <si>
    <t>Tiểu hồi</t>
  </si>
  <si>
    <t>Fructus Foeniculi</t>
  </si>
  <si>
    <t>Tô mộc</t>
  </si>
  <si>
    <t>Lignum sappan</t>
  </si>
  <si>
    <t>Tô ngạnh</t>
  </si>
  <si>
    <t>Caulis Perillae</t>
  </si>
  <si>
    <t>Trắc bách diệp</t>
  </si>
  <si>
    <t>Cacumen Platycladi</t>
  </si>
  <si>
    <t>Trần bì</t>
  </si>
  <si>
    <t>Pericarpium Citri reticulatae perenne</t>
  </si>
  <si>
    <t>Tri mẫu</t>
  </si>
  <si>
    <t>Rhizoma Anemarrhenae</t>
  </si>
  <si>
    <t>Trinh nữ hoàng cung</t>
  </si>
  <si>
    <t>Tử Uyển</t>
  </si>
  <si>
    <t>Radix Asteris</t>
  </si>
  <si>
    <t>Đóng túi PE, khối lượng - 5 kg, hút chân không</t>
  </si>
  <si>
    <t>Đóng túi PE, khối lượng 1- 5 kg, hút chân không</t>
  </si>
  <si>
    <t xml:space="preserve">Viễn chí </t>
  </si>
  <si>
    <t>Công ty Cổ phần dược liệu Sơn Tùng</t>
  </si>
  <si>
    <t>Xuyên bối mẫu</t>
  </si>
  <si>
    <t>Bulbus Fritillariae</t>
  </si>
  <si>
    <t>Rễ</t>
  </si>
  <si>
    <t>Chưa sơ chế</t>
  </si>
  <si>
    <t>Công ty cổ phần dược liệu Việt Nam</t>
  </si>
  <si>
    <t>Túi ≤ 5Kg</t>
  </si>
  <si>
    <t>730 ngày</t>
  </si>
  <si>
    <t>Số 50/QĐ-SYT</t>
  </si>
  <si>
    <t>17/01/2023</t>
  </si>
  <si>
    <t>Sở Y tế tỉnh Phú Thọ</t>
  </si>
  <si>
    <t>Thể quả nấm</t>
  </si>
  <si>
    <t>Zhongsan Jianhe Traditional Chinese Medicine Co.,Ltd</t>
  </si>
  <si>
    <t>Túi nilon, ≤10kg</t>
  </si>
  <si>
    <t>Công ty trách nhiệm hữu hạn dược học cổ truyền Thắng Đoan</t>
  </si>
  <si>
    <t>Thân rễ</t>
  </si>
  <si>
    <t>Công ty cổ phần Dược OPC Bắc Giang</t>
  </si>
  <si>
    <t>1-5kg</t>
  </si>
  <si>
    <t>Công ty CP SAIGONFA</t>
  </si>
  <si>
    <t xml:space="preserve">Quả </t>
  </si>
  <si>
    <t>Vỏ thân</t>
  </si>
  <si>
    <t>Rễ củ</t>
  </si>
  <si>
    <t>Công ty CP Dược liệu Quốc tế</t>
  </si>
  <si>
    <t>Phần trên mặt đất</t>
  </si>
  <si>
    <t>Hạt</t>
  </si>
  <si>
    <t>Toàn cây</t>
  </si>
  <si>
    <t>Nhũ hương</t>
  </si>
  <si>
    <t>Chất gôm nhựa</t>
  </si>
  <si>
    <t>Gummi resina Olibanum</t>
  </si>
  <si>
    <t>Vỏ quả chín</t>
  </si>
  <si>
    <t xml:space="preserve">ANHUI XIEHECHENG CHINESE HERB LIMITED CORPORATION </t>
  </si>
  <si>
    <t>Công ty CP Dược liệu Việt Nam</t>
  </si>
  <si>
    <t>Công ty CP DP Thành Phát</t>
  </si>
  <si>
    <t>Đóng túi PE hàn kín, từ 1-5kg</t>
  </si>
  <si>
    <t>Công ty Cổ Phần Dược Phẩm Thành Phát</t>
  </si>
  <si>
    <t>06 tháng</t>
  </si>
  <si>
    <t>Số 319/QĐ-BVTN</t>
  </si>
  <si>
    <t>14/3/2023</t>
  </si>
  <si>
    <t>Bệnh viện Thống Nhất</t>
  </si>
  <si>
    <t>Túi 1-5kg</t>
  </si>
  <si>
    <t xml:space="preserve"> Công ty cổ phần Dược liệu Việt Nam</t>
  </si>
  <si>
    <t>Số 147/QĐ-BVQL</t>
  </si>
  <si>
    <t>16/2/2023</t>
  </si>
  <si>
    <t>BVĐK Quỳnh Lưu tỉnh Nghệ An</t>
  </si>
  <si>
    <t>Herba Lactucae</t>
  </si>
  <si>
    <t>Cốt khí củ</t>
  </si>
  <si>
    <t>Radix Polygoni cuspidati</t>
  </si>
  <si>
    <t>Củ gai (Trữ ma căn)</t>
  </si>
  <si>
    <t>Hà diệp (Lá sen)</t>
  </si>
  <si>
    <t>Folium Nelumbinis</t>
  </si>
  <si>
    <t>Hoàng bá</t>
  </si>
  <si>
    <t>Cortex Phellodendri</t>
  </si>
  <si>
    <t>Hoàng đằng</t>
  </si>
  <si>
    <t>Caulis et Radix Fibraureae</t>
  </si>
  <si>
    <t>Herba Desmodii styracifolii; Lysimachiae Herba</t>
  </si>
  <si>
    <t>Herba Elsholiziae ciliatae; Schizonepetae Herba</t>
  </si>
  <si>
    <t>Mã đề (Xa tiền thảo)</t>
  </si>
  <si>
    <t>Folium Plantaginis</t>
  </si>
  <si>
    <t>Trư linh</t>
  </si>
  <si>
    <t>Polyporus</t>
  </si>
  <si>
    <t>Lá lốt</t>
  </si>
  <si>
    <t>Herba Piperis lolot</t>
  </si>
  <si>
    <t>Địa long</t>
  </si>
  <si>
    <t>Pheretima</t>
  </si>
  <si>
    <t>CTY TNHH dược liệu Hà Nội GMP - CTY CP Dược liệu Hà Nội</t>
  </si>
  <si>
    <t>Túi 1-10 kg</t>
  </si>
  <si>
    <t>Công ty cổ phần dược liệu Hà Nội</t>
  </si>
  <si>
    <t>Bạch tật lê</t>
  </si>
  <si>
    <t>Fructus Tribuli terrestris</t>
  </si>
  <si>
    <t>Fruclus Gardeniae</t>
  </si>
  <si>
    <t>Hạ khô thảo</t>
  </si>
  <si>
    <t>Spied Prunellae</t>
  </si>
  <si>
    <t>Huyền hồ</t>
  </si>
  <si>
    <t>Tuber Corydalis</t>
  </si>
  <si>
    <t>Sài hồ bắc</t>
  </si>
  <si>
    <t>Thảo quả</t>
  </si>
  <si>
    <t>Fructus Amomi aromatici; Fructus Tsaoko</t>
  </si>
  <si>
    <t>Tô tử (Tía tô hạt)</t>
  </si>
  <si>
    <t>Fructus Perillae frutescensis</t>
  </si>
  <si>
    <t>Số 400/QĐ-BVP</t>
  </si>
  <si>
    <t>26/12/2022</t>
  </si>
  <si>
    <t>Bệnh viện Phổi tỉnh Nghệ An</t>
  </si>
  <si>
    <t>Morinda offcinalis How. -Rubiaceae</t>
  </si>
  <si>
    <t>Đóng túi PE hút chân không trọng lượng &lt;= 5kg</t>
  </si>
  <si>
    <t>Từ ngày 06/04/2023 đến hết ngày 06/04/2024</t>
  </si>
  <si>
    <t>Số 108/QĐ-BVYDCT</t>
  </si>
  <si>
    <t>06/4/2023</t>
  </si>
  <si>
    <t>Bệnh viện Y Dược cổ truyền tỉnh Thanh Hóa</t>
  </si>
  <si>
    <t>Cinnamom um sp. -Lauraceae</t>
  </si>
  <si>
    <t>Stemona tuberosa Lour. -Stemonacea e</t>
  </si>
  <si>
    <t>Dược VTYT Khải Hà</t>
  </si>
  <si>
    <t>Poria cocos F. A. Wolf -Polyporace ae</t>
  </si>
  <si>
    <t>Cổ phần Dược phẩm OPC</t>
  </si>
  <si>
    <t>Paeonia lactiflora Pall. -Ranunculac eae</t>
  </si>
  <si>
    <t>Công ty CPDP Bắc Ninh</t>
  </si>
  <si>
    <t>Rhizoma Atractylodi s macrocepha lae</t>
  </si>
  <si>
    <t>CTCP Đông Y Dược Thăng Long</t>
  </si>
  <si>
    <t>Typhonium trilobatum (L.) Schott. - Araceae</t>
  </si>
  <si>
    <t>Bình vôi (Ngải tượng)</t>
  </si>
  <si>
    <t>Glycyrrhiza spp. -Fabaceae</t>
  </si>
  <si>
    <t>Zingiber officinale Rosc. -Zingiberace ae</t>
  </si>
  <si>
    <t>Platycodon grandifloru m (Jacq.) A.DC. -Campanula ceae</t>
  </si>
  <si>
    <t>Pueraria thomsonii Benth. -Fabaceae</t>
  </si>
  <si>
    <t>Lycium chinense Mill. -Solanaceae</t>
  </si>
  <si>
    <t>Cibotium barometz (L.) J. Sm. -Dicksoniac eae</t>
  </si>
  <si>
    <t>Polygonum cuspidatum Sieb. et Zucc. Polygonace ae</t>
  </si>
  <si>
    <t>Drynaria fortunei (Kuntze ex Mett.) J. Sm.. -Polypodiac eae</t>
  </si>
  <si>
    <t>Chrysanthe mum indicum L. -Asteraceae</t>
  </si>
  <si>
    <t>Gardenia jasminoides Ellis. -Rubiaceae</t>
  </si>
  <si>
    <t>Citrus aurantium L., C. sinensis (L.) Osbeck-Rutaceae</t>
  </si>
  <si>
    <t>Caulis Tinosporae sinensis</t>
  </si>
  <si>
    <t>Phyllanthus urinaria L. -Euphorbiac eae</t>
  </si>
  <si>
    <t>Salvia miltiorhiza Bunge. -Lamiaceae</t>
  </si>
  <si>
    <t>Prunus persica (L.) Batsh.-Rosaceae</t>
  </si>
  <si>
    <t>Đăng tâm thảo</t>
  </si>
  <si>
    <t>Juncus effusus L. -Juncaceae</t>
  </si>
  <si>
    <t>Pheretima sp,-Megascolec idae</t>
  </si>
  <si>
    <t>Eucommia ulmoides Oliv. -Eucommiac eae</t>
  </si>
  <si>
    <t>Angelica pubescens Maxim. -Apiaceae</t>
  </si>
  <si>
    <t>Angelica sinensis (Oliv.) Diels -Apiaceae</t>
  </si>
  <si>
    <t>Fallopia multiflora (Thunb.) Haraldson Syn. Polygonum multiflorum Thumb)-Polygonace ae</t>
  </si>
  <si>
    <t>Prunus armeniaca L. -Rosaceae</t>
  </si>
  <si>
    <t>Dioscorea persimilis Prain et Burkill -Dioscoreac eae</t>
  </si>
  <si>
    <t>Astragalus membranac eus (Fisch.) Bunge. var. mongholicu s (Bunge.) P.G. Xiao. -Fabaceae</t>
  </si>
  <si>
    <t>Styphnolob ium japonicum (L.) Schott - Fabaceae</t>
  </si>
  <si>
    <t>Carthamus tinctorius L. -Asteraceae</t>
  </si>
  <si>
    <t>Radix Scrophulari ae</t>
  </si>
  <si>
    <t>Siegesbecki a orientalis L. -Asteraceae</t>
  </si>
  <si>
    <t>Alpinia oxyphylla Miq. -Zingiberace ae</t>
  </si>
  <si>
    <t>Ké đầu ngựa (Thương nhĩ tử)</t>
  </si>
  <si>
    <t>Xanthium strumarium L. -Asteraceae</t>
  </si>
  <si>
    <t>Spatholobu s suberectus Dunn. -Fabaceae</t>
  </si>
  <si>
    <t>Elsholtzia ciliata (Thunb.) Hyland.-Lamiaceae</t>
  </si>
  <si>
    <t>Notopterygi um incisum C. Ting ex H. T. Chang -Apiaceae</t>
  </si>
  <si>
    <t>Passiflora foetida L. -Passiflorace ae</t>
  </si>
  <si>
    <t>Forsythia suspensa (Thunb.) Vahl. -Oleaceae</t>
  </si>
  <si>
    <t>Nelumbo nucifera Gaertn. -Nelumbona ceae</t>
  </si>
  <si>
    <t>Dimocarpu s longan Lour. -Sapindacea e</t>
  </si>
  <si>
    <t>Lức(Sài hồ nam)</t>
  </si>
  <si>
    <t>Pluchea pteropoda Hemsl. -Asteraceae</t>
  </si>
  <si>
    <t>Ophiopogo n japonicus (L.f.) Ker-Gawl. -Asparagace ae</t>
  </si>
  <si>
    <t>Trung Quốc - Việt Nam</t>
  </si>
  <si>
    <t>Cortex Radicis Paeoniae suffruticosa e</t>
  </si>
  <si>
    <t>Saussurea lappa(DC.) C.C. Clarke. -Asteraceae</t>
  </si>
  <si>
    <t>Chaenomel es speciosa (Sweet) Nakai -Rosaceae</t>
  </si>
  <si>
    <t>Một dược</t>
  </si>
  <si>
    <t>Commiphor a myrrha (T. Nees) Engl. -Burseracea e</t>
  </si>
  <si>
    <t>Ngô thù du</t>
  </si>
  <si>
    <t>Evodia rutaecarpa (A. Juss) Hartley-Rutaceae</t>
  </si>
  <si>
    <t>Scheflera heptaphylla (L.) Frodin -Araliaceae</t>
  </si>
  <si>
    <t>Schisandra chinensis (Turcz.) K. Koch, Baill. -Schisandrac eae</t>
  </si>
  <si>
    <t>Cistanche deserticola Y.C.Ma -Orobanchac eae</t>
  </si>
  <si>
    <t>Ô dược</t>
  </si>
  <si>
    <t>Radix Linderae</t>
  </si>
  <si>
    <t>Radix Saposhniko viae divaricatae</t>
  </si>
  <si>
    <t>Poria cocos (Schw.) Wolf-Polyporace ae</t>
  </si>
  <si>
    <t>Amomum spp. -Zingiberace ae</t>
  </si>
  <si>
    <t>Glehnia littoralis Fr. Schmidt ex Miq. -Apiaceae</t>
  </si>
  <si>
    <t>Bupleurum spp -Apiaceae</t>
  </si>
  <si>
    <t>Malus doumeri (Bois.) A. Chev. -Rosaceae</t>
  </si>
  <si>
    <t>Panax notoginsen g (Burk.) F.H.Chen ex C.H.Chow.-Araliaceae</t>
  </si>
  <si>
    <t>Loranthus gracilifolius Roxb.ex.Sh ult.f. -Loranthace ae</t>
  </si>
  <si>
    <t>Ziziphus mauritiana Lamk. -Rhamnacea e</t>
  </si>
  <si>
    <t>Tân di</t>
  </si>
  <si>
    <t>Magnolia liliiflora Desr-Magnoliace ae</t>
  </si>
  <si>
    <t>Gentiana macrophyll a Pall. -Gentianace ae</t>
  </si>
  <si>
    <t>Asarum heterotropo ides Fr. Schmidt -Aristolochi aceae</t>
  </si>
  <si>
    <t>Caesalpinia sappan L. -Fabaceae</t>
  </si>
  <si>
    <t>Dipsacus japonicus Miq. -Dipsacacea e</t>
  </si>
  <si>
    <t>Thạch cao (sống) (dược dụng)</t>
  </si>
  <si>
    <t>Gypsum fibrosum</t>
  </si>
  <si>
    <t>Acorus gramineus Soland. -Araceae</t>
  </si>
  <si>
    <t>Haliotis sp.-Haliotidae</t>
  </si>
  <si>
    <t>Thăng ma</t>
  </si>
  <si>
    <t>Rhizoma Cimicifuga e</t>
  </si>
  <si>
    <t>Trichosanth es kirilowii Maxim. -Cucurbitace ae</t>
  </si>
  <si>
    <t>Asparagus cochinchine nsis (Lour.) Merr. -Asparagace ae</t>
  </si>
  <si>
    <t>Smilax glabra Roxb. -Smilacacea e</t>
  </si>
  <si>
    <t>Thông thảo</t>
  </si>
  <si>
    <t>Tetrapanax papyrifera (Hook.) K. Koch -Araliaceae</t>
  </si>
  <si>
    <t>Thương truật</t>
  </si>
  <si>
    <t>Atratylodes lancea (Thunb.) DC.-Asteraceae</t>
  </si>
  <si>
    <t>Citrus reticulata Blanco -Rutaceae</t>
  </si>
  <si>
    <t>Polygala spp. -Polygalacea e</t>
  </si>
  <si>
    <t>Xa tiền tử</t>
  </si>
  <si>
    <t>Semen Plantaginis</t>
  </si>
  <si>
    <t>Paeonia veitchii Lynch. -Paeonicace ae</t>
  </si>
  <si>
    <t>Xuyên tâm liên</t>
  </si>
  <si>
    <t>Andrographis paniculata (Burn.f.) Nees. -Acanthacea e</t>
  </si>
  <si>
    <t>Túi nilong 5kg hút chân không</t>
  </si>
  <si>
    <t>Công ty cổ phần dược liệu Trường Xuân</t>
  </si>
  <si>
    <t>Kể từ khi quyết định phê duyệt kết quả lựa chọn nhà thầu có hiệu lực đến hết ngày 19/10/2023</t>
  </si>
  <si>
    <t>139/QĐ-BVYHCT</t>
  </si>
  <si>
    <t>04/5/2023</t>
  </si>
  <si>
    <t>Bệnh viện Y học cổ truyền tỉnh Ninh Bình</t>
  </si>
  <si>
    <t>CT cổ phần Đông Y Dược Thăng Long</t>
  </si>
  <si>
    <t>Radix et Rhizoma Asari</t>
  </si>
  <si>
    <t>Liên danh dược liệu Ninh Hiệp - T.W.I</t>
  </si>
  <si>
    <t xml:space="preserve">Công ty TNHH dược phẩm dược liệu MD&amp;T    </t>
  </si>
  <si>
    <t>Túi nilong 2kg hút chân không</t>
  </si>
  <si>
    <t>Mạn kinh tử</t>
  </si>
  <si>
    <t>Fructus Viticis lappae</t>
  </si>
  <si>
    <t>Ngưu bàng tử</t>
  </si>
  <si>
    <t>Fructus Arctii lappae</t>
  </si>
  <si>
    <t>Rhizoma Cimicifugae</t>
  </si>
  <si>
    <t>Ké đầu ngựa
(Thương nhĩ tử)</t>
  </si>
  <si>
    <t>Fructus Xanthii strumarii</t>
  </si>
  <si>
    <t>Radix Saposhnikoviae divaricatae gracilifolii</t>
  </si>
  <si>
    <t>Trinh nữ (Xấu hổ)</t>
  </si>
  <si>
    <t>Herba Mimosae pudicae</t>
  </si>
  <si>
    <t>Đinh hương</t>
  </si>
  <si>
    <t>Bách hợp</t>
  </si>
  <si>
    <t>Bulbus Lilii</t>
  </si>
  <si>
    <t>Túi nilong 1kg hút chân không</t>
  </si>
  <si>
    <t>Tiền hồ</t>
  </si>
  <si>
    <t>Radix Peucedani</t>
  </si>
  <si>
    <t>Bình vôi (Ngải
tượng)</t>
  </si>
  <si>
    <t>Thạch quyết
minh</t>
  </si>
  <si>
    <t>Concha Haliotidis</t>
  </si>
  <si>
    <t>Thanh bì</t>
  </si>
  <si>
    <t>Túi nilong 3kg hút chân không</t>
  </si>
  <si>
    <t>Khương 
hoàng/Uất kim</t>
  </si>
  <si>
    <t>Curcumae longae Curcumae longae</t>
  </si>
  <si>
    <t>Hoè hoa</t>
  </si>
  <si>
    <t>Kê nội kim</t>
  </si>
  <si>
    <t>Rhizoma Atractylodis</t>
  </si>
  <si>
    <t>Phá cố chỉ (Bổ
cốt chỉ)</t>
  </si>
  <si>
    <t>Psoralea corylifolia L. - Fabaceae</t>
  </si>
  <si>
    <t>Gói 1-5Kg</t>
  </si>
  <si>
    <t>Từ ngày 05/04/2023 đến ngày 31/12/2023</t>
  </si>
  <si>
    <t>233/QĐ-YDCT</t>
  </si>
  <si>
    <t>31/03/2023</t>
  </si>
  <si>
    <t>Bệnh viện Y Dược cổ truyền Quảng Bình</t>
  </si>
  <si>
    <t>Flos Syzygii aromatici</t>
  </si>
  <si>
    <t>Fructus Evodiae rutaecarpae</t>
  </si>
  <si>
    <t>Giảo cổ lam</t>
  </si>
  <si>
    <t>Herba Gynostemmae pentaphylli</t>
  </si>
  <si>
    <t>Xạ can (Rẻ quạt)</t>
  </si>
  <si>
    <t>Rhizoma Belamcandae</t>
  </si>
  <si>
    <t>Spica Prunellae</t>
  </si>
  <si>
    <t>Thạch cao (sống) (dược</t>
  </si>
  <si>
    <t>Actiso</t>
  </si>
  <si>
    <t>Herba Cynarae scolymi</t>
  </si>
  <si>
    <t xml:space="preserve">B </t>
  </si>
  <si>
    <t>Khổ sâm</t>
  </si>
  <si>
    <t>Folium et Ramulus Crotonis tonkinensis</t>
  </si>
  <si>
    <t>Long đởm thảo</t>
  </si>
  <si>
    <t>Radix et R hizoma Gentianae</t>
  </si>
  <si>
    <t>Nhân trần</t>
  </si>
  <si>
    <t>Bạch mao căn</t>
  </si>
  <si>
    <t>Rhizoma Imperatae cylindricae</t>
  </si>
  <si>
    <t>Địa cốt bì</t>
  </si>
  <si>
    <t>Cortex Lycii chinensis</t>
  </si>
  <si>
    <t>Linh chi</t>
  </si>
  <si>
    <t>Ganoderma</t>
  </si>
  <si>
    <t>Myrrha</t>
  </si>
  <si>
    <t>Medulla Junci effusi</t>
  </si>
  <si>
    <t>Hoạt thạch</t>
  </si>
  <si>
    <t>Talcum</t>
  </si>
  <si>
    <t>Đại hoàng</t>
  </si>
  <si>
    <t>Rhizoma Rhei</t>
  </si>
  <si>
    <t>Mẫu lệ</t>
  </si>
  <si>
    <t>Concha Ostreae</t>
  </si>
  <si>
    <t>Nhục đậu khấu</t>
  </si>
  <si>
    <t>Semen Myristicae</t>
  </si>
  <si>
    <t>Thạch hộc</t>
  </si>
  <si>
    <t>Herba Dendrobii</t>
  </si>
  <si>
    <t>Phá cố chỉ (Bổ cốt chỉ)</t>
  </si>
  <si>
    <t>Fructus Psoraleae corylifoliae</t>
  </si>
  <si>
    <t>Nhân sâm</t>
  </si>
  <si>
    <t>Radix Ginseng</t>
  </si>
  <si>
    <t>Sơ chế thành phiến sấy khô</t>
  </si>
  <si>
    <t>CTCP Thương mại dược VTYT Khải Hà</t>
  </si>
  <si>
    <t>Túi FE 1 - 5 kg</t>
  </si>
  <si>
    <t>Công ty cổ phần Thương mại dược vật tư y tế Khải Hà</t>
  </si>
  <si>
    <t>Nhóm 2</t>
  </si>
  <si>
    <t>20/7/2023 đến 20/02/2024</t>
  </si>
  <si>
    <t>116/QĐ-BVYDCT-PHCN</t>
  </si>
  <si>
    <t>17/07/2023</t>
  </si>
  <si>
    <t>Bệnh viện Y Dược cổ truyền, phục hồi chức năng tỉnh Điện Biên</t>
  </si>
  <si>
    <t>Bạch cương tàm</t>
  </si>
  <si>
    <t>Xác khô con tằm</t>
  </si>
  <si>
    <t>Bombyx botryticatus</t>
  </si>
  <si>
    <t>Bạch giới tử</t>
  </si>
  <si>
    <t>Semen Sinapis albae</t>
  </si>
  <si>
    <t>Sơ chế, sấy khô</t>
  </si>
  <si>
    <t>Thân hành</t>
  </si>
  <si>
    <t>Bulbus Lilii brownii</t>
  </si>
  <si>
    <t>Toàn cây trừ rễ</t>
  </si>
  <si>
    <t>Herba lactucae indicae</t>
  </si>
  <si>
    <t>Đoạn thân có móc</t>
  </si>
  <si>
    <t>Quả</t>
  </si>
  <si>
    <t>Frutus Lycii</t>
  </si>
  <si>
    <t>Cỏ ngọt</t>
  </si>
  <si>
    <t>Folium Steviae</t>
  </si>
  <si>
    <t>Lá</t>
  </si>
  <si>
    <t>Ramulus Ampelopsis</t>
  </si>
  <si>
    <t>Cụm hoa</t>
  </si>
  <si>
    <t>Hậu phác</t>
  </si>
  <si>
    <t>Vỏ thân, vỏ rễ, vỏ cành</t>
  </si>
  <si>
    <t>Cortex Magnoliae officinali</t>
  </si>
  <si>
    <t>Hoa</t>
  </si>
  <si>
    <t>Màng trong mề gà</t>
  </si>
  <si>
    <t>Thân rễ và rễ</t>
  </si>
  <si>
    <t>Cây mầm hạt sen</t>
  </si>
  <si>
    <t>Embryo Nelumbinis</t>
  </si>
  <si>
    <t>Áo hạt</t>
  </si>
  <si>
    <t>Fructus Viticis trifoliae</t>
  </si>
  <si>
    <t>Gôm nhựa</t>
  </si>
  <si>
    <t>Ngô công</t>
  </si>
  <si>
    <t>Con rết</t>
  </si>
  <si>
    <t>Scolopeudra morsitaus</t>
  </si>
  <si>
    <t>Gummi resina olibanum</t>
  </si>
  <si>
    <t>Radix Ledebouriellae seseloidis</t>
  </si>
  <si>
    <t>Sài đất</t>
  </si>
  <si>
    <t>Cành</t>
  </si>
  <si>
    <t>Cây mọc ký sinh trên cây dâu</t>
  </si>
  <si>
    <t>Thương truật (xương truật)</t>
  </si>
  <si>
    <t>Rhizoma Atractylodis lancaeae</t>
  </si>
  <si>
    <t>Cành và lá</t>
  </si>
  <si>
    <t>Bulbus fritillariae</t>
  </si>
  <si>
    <t>CTCP Dược liệu Quốc Tế</t>
  </si>
  <si>
    <t>1kg-10kg</t>
  </si>
  <si>
    <t>Công ty cổ phần Dược liệu Quốc Tế</t>
  </si>
  <si>
    <t>Thân dây leo</t>
  </si>
  <si>
    <t>Herba Phyllanthi amari</t>
  </si>
  <si>
    <t>Đại hồi</t>
  </si>
  <si>
    <t>Fructus Illicii veri</t>
  </si>
  <si>
    <t>Toàn thân</t>
  </si>
  <si>
    <t>Lumbricus.</t>
  </si>
  <si>
    <t>Rhizoma Dioscoreae persimilis</t>
  </si>
  <si>
    <t>Herba Elsholtziae ciliatae</t>
  </si>
  <si>
    <t>Khương hoàng (Nghệ vàng)</t>
  </si>
  <si>
    <t>Rễ và thân rễ</t>
  </si>
  <si>
    <t>Radix et rhizoma Gentianae</t>
  </si>
  <si>
    <t>Mai mực</t>
  </si>
  <si>
    <t>Radix Notoginseng</t>
  </si>
  <si>
    <t>Vỏ rễ</t>
  </si>
  <si>
    <t>Rhizoma Homalomenae occulatae</t>
  </si>
  <si>
    <t>Vỏ quả</t>
  </si>
  <si>
    <t>Uất kim</t>
  </si>
  <si>
    <t>Radix et RhizomaClematidis</t>
  </si>
  <si>
    <t>Thái phiến</t>
  </si>
  <si>
    <t>1-30kg</t>
  </si>
  <si>
    <t>24/7/2023-26/7/2024</t>
  </si>
  <si>
    <t>950/QĐ-BVYHCT</t>
  </si>
  <si>
    <t>24/7/2023</t>
  </si>
  <si>
    <t>Bệnh viện Y học cổ truyền tỉnh Lào Cai</t>
  </si>
  <si>
    <t>Thân</t>
  </si>
  <si>
    <t>Sơ chế</t>
  </si>
  <si>
    <t>Ké đấu ngựa (Thương nhĩ tử)</t>
  </si>
  <si>
    <t>Ngũ gia Bì chân chim</t>
  </si>
  <si>
    <t>Vỏ thân, vỏ cành</t>
  </si>
  <si>
    <t>Công Ty Cổ Phần Dược Liệu Quốc Tế</t>
  </si>
  <si>
    <t>1kg - 10kg</t>
  </si>
  <si>
    <t>Nấm
 (dạng quả thể)</t>
  </si>
  <si>
    <t>Bạch linh (Phục linh, Bạch phục Linh)</t>
  </si>
  <si>
    <t>Củ</t>
  </si>
  <si>
    <t>Nụ hoa</t>
  </si>
  <si>
    <t>Bộ phận  trên mặt đất</t>
  </si>
  <si>
    <t>Rhizoma et Radix Curcumae longae</t>
  </si>
  <si>
    <t>Vỏ cây</t>
  </si>
  <si>
    <t>Công ty Cổ phần Dược OPC Bắc Giang</t>
  </si>
  <si>
    <t>1-10 kg</t>
  </si>
  <si>
    <t>365 ngày</t>
  </si>
  <si>
    <t>924/QĐ-BV</t>
  </si>
  <si>
    <t>22/05/2023</t>
  </si>
  <si>
    <t>Bệnh viện Hà Đông - SYT Hà Nội</t>
  </si>
  <si>
    <t>Ké đấu ngựa (Thương nhĩ tử)</t>
  </si>
  <si>
    <t>Đơn lá đỏ (Đơn mặt trời)</t>
  </si>
  <si>
    <t>Herba Excoecariae cochinchinensis Lour.</t>
  </si>
  <si>
    <t>Rau má</t>
  </si>
  <si>
    <t>Herba Centellae asiaticae</t>
  </si>
  <si>
    <t>DĐVN V,CP 2015</t>
  </si>
  <si>
    <t>CTCP Dược phẩm Bắc Ninh</t>
  </si>
  <si>
    <t>Đóng túi PE trọng lượng &lt;=  5kg</t>
  </si>
  <si>
    <t>Công ty cổ phần Dược phẩm Bắc Ninh</t>
  </si>
  <si>
    <t>283/QĐ-BVYHCT</t>
  </si>
  <si>
    <t>23/8/2023</t>
  </si>
  <si>
    <t>Bệnh viện Y học cổ truyền tỉnh Hà Nam</t>
  </si>
  <si>
    <t>Hoàng Bá</t>
  </si>
  <si>
    <t>Hồng Hoa</t>
  </si>
  <si>
    <t>Sơn Thù</t>
  </si>
  <si>
    <t>Bạch linh (Phục linh)</t>
  </si>
  <si>
    <t>Dâm Dương Hoắc</t>
  </si>
  <si>
    <t>Dược liệu đóng trong túi nilon, khối lượng theo yêu cầu của bệnh viện, nhãn mác theo quy định BYT.</t>
  </si>
  <si>
    <t>Công ty TNHH Đông dược Đồng Hưng Đường</t>
  </si>
  <si>
    <t>Nhân Trần</t>
  </si>
  <si>
    <t>Công ty cổ phần Đông y dược Thăng Long</t>
  </si>
  <si>
    <t>Thảo quyết Minh</t>
  </si>
  <si>
    <t>Thái phiến, phơi khô</t>
  </si>
  <si>
    <t xml:space="preserve">Quyết định số 188/QĐ-YHCT ngày 21/07/2023 và 
Quyết định số 219/QĐ-YHCT ngày 11/8/2023 </t>
  </si>
  <si>
    <t>Ngày 21/7/2023; 
ngày 11/8/2023</t>
  </si>
  <si>
    <t>Bệnh viện Y học cổ truyền/Sở Y tế
 Bến Tre</t>
  </si>
  <si>
    <t>Bỏ lõi, cắt đoạn, phơi khô</t>
  </si>
  <si>
    <t>Túi PE kín, 1-10kg</t>
  </si>
  <si>
    <t>Quyết định số 188/QĐ-YHCT ngày 21/07/2023 và 
Quyết định số 219/QĐ-YHCT ngày 11/8/2023</t>
  </si>
  <si>
    <t>Bá tử nhân</t>
  </si>
  <si>
    <t>Semen Platycladi orientalis</t>
  </si>
  <si>
    <t>Bỏ vỏ, phơi hay sấy khô</t>
  </si>
  <si>
    <t>Thân cành</t>
  </si>
  <si>
    <t>Cắt đoạn
2-3cm, phơi râm đến khô</t>
  </si>
  <si>
    <t>1-10kg</t>
  </si>
  <si>
    <t>Thái lát dày, phơi khô</t>
  </si>
  <si>
    <t>Cắt đoạn
2cm, phơi khô</t>
  </si>
  <si>
    <t>Bạch linh (Phục
linh, Bạch phục
linh)</t>
  </si>
  <si>
    <t xml:space="preserve">Thể quả
nấm </t>
  </si>
  <si>
    <t xml:space="preserve">Poria </t>
  </si>
  <si>
    <t>Ép thành khối vuông, cắt thành miếng nhỏ</t>
  </si>
  <si>
    <t>Túi PE kín khí 1, 2, 5 kg</t>
  </si>
  <si>
    <t>Cắt đoạn 2cm, phơi khô</t>
  </si>
  <si>
    <t xml:space="preserve">Bạch truật </t>
  </si>
  <si>
    <t xml:space="preserve">Thân rễ </t>
  </si>
  <si>
    <t>Rhizoma Atractylodis
macrocephalae</t>
  </si>
  <si>
    <t xml:space="preserve">Thái phiến,
 phơi khô </t>
  </si>
  <si>
    <t>Sơ chế (ngâm nước vo gạo), Thái phiến,  phơi khô</t>
  </si>
  <si>
    <t xml:space="preserve">Cát cánh </t>
  </si>
  <si>
    <t xml:space="preserve">Rễ </t>
  </si>
  <si>
    <t xml:space="preserve">Radix Platycodi grandiflori </t>
  </si>
  <si>
    <t>Thái phiến,
 phơi khô</t>
  </si>
  <si>
    <t>Thân cành có móc</t>
  </si>
  <si>
    <t>Cắt đoạn 2-3cm</t>
  </si>
  <si>
    <t xml:space="preserve">Fructus Lycii </t>
  </si>
  <si>
    <t>Loại bỏ cuống</t>
  </si>
  <si>
    <t>Herba Steviae</t>
  </si>
  <si>
    <t>Cắt đoạn, phơi khô</t>
  </si>
  <si>
    <t>Toàn cây phần trên mặt đất</t>
  </si>
  <si>
    <t>Nén chặt thành bánh</t>
  </si>
  <si>
    <t>Quả non</t>
  </si>
  <si>
    <t>Thái phiến, Sao vàng</t>
  </si>
  <si>
    <t xml:space="preserve">Đảng sâm </t>
  </si>
  <si>
    <t xml:space="preserve">Radix Codonopsis </t>
  </si>
  <si>
    <t>Thái phiến, 
phơi khô</t>
  </si>
  <si>
    <t>Lõi xốp</t>
  </si>
  <si>
    <t>Đậu đen</t>
  </si>
  <si>
    <t>Semen Vignae cylindricae</t>
  </si>
  <si>
    <t>Phơi khô</t>
  </si>
  <si>
    <t>Dây</t>
  </si>
  <si>
    <t>Cắt đoạn 2cm</t>
  </si>
  <si>
    <t>Con</t>
  </si>
  <si>
    <t>Loại bỏ đất, phơi hay sấy khô</t>
  </si>
  <si>
    <t>Diếp cá (Ngư tinh thảo)</t>
  </si>
  <si>
    <t>Herba Houttuyniae cordatae</t>
  </si>
  <si>
    <t>Cắt đoạn
2 cm, phơi khô</t>
  </si>
  <si>
    <t>Phơi khô, Cắt đoạn 2-3cm</t>
  </si>
  <si>
    <t>Phơi hoặc sấy nhẹ.</t>
  </si>
  <si>
    <t>Đinh lăng</t>
  </si>
  <si>
    <t>Radix Polysciacis</t>
  </si>
  <si>
    <t xml:space="preserve">Đỗ trọng </t>
  </si>
  <si>
    <t xml:space="preserve">Vỏ thân </t>
  </si>
  <si>
    <t xml:space="preserve">Cortex Eucommiae </t>
  </si>
  <si>
    <t>Cạo lớp vỏ thô, cắt dập từng đoạn còn tơ</t>
  </si>
  <si>
    <t>Bỏ vỏ
và mầm, phơi khô</t>
  </si>
  <si>
    <t>Cắt thành từng đoạn, thái phiến dọc, phơi khô</t>
  </si>
  <si>
    <t>Công Ty Cổ Phần Dược Liệu Trường Xuân</t>
  </si>
  <si>
    <t>Bột</t>
  </si>
  <si>
    <t>Bột trắng mịn</t>
  </si>
  <si>
    <t>Phơi âm can</t>
  </si>
  <si>
    <t>Phần hoá gỗ</t>
  </si>
  <si>
    <t>Lõ gỗ màu đỏ, chắt, thái lát</t>
  </si>
  <si>
    <t>Toàn cây bỏ rễ</t>
  </si>
  <si>
    <t>Quả phơi khô</t>
  </si>
  <si>
    <t>Nhân hạt</t>
  </si>
  <si>
    <t>Nhân hạt, phơi khô</t>
  </si>
  <si>
    <t>lá, hạt</t>
  </si>
  <si>
    <t>Hạt phơi khô</t>
  </si>
  <si>
    <t>Bao PE từ 1 - 5 kg, hàn kín</t>
  </si>
  <si>
    <t>công ty cổ phần dược phẩm OPC</t>
  </si>
  <si>
    <t>Phơi hoặc sấy khô.</t>
  </si>
  <si>
    <t>Toàn cây phần
trên mặt đất</t>
  </si>
  <si>
    <t>Cành lá, bông</t>
  </si>
  <si>
    <t>Hạt bỏ mầm phơi khô</t>
  </si>
  <si>
    <t>Mầm hạt sen</t>
  </si>
  <si>
    <t>Mầm hạt sen phơi khô</t>
  </si>
  <si>
    <t>Nấm</t>
  </si>
  <si>
    <t>Thái phiến mỏng, phơi khô</t>
  </si>
  <si>
    <t>Cùi của quả</t>
  </si>
  <si>
    <t>Mã đề</t>
  </si>
  <si>
    <t>Phơi hoặc sấy khô</t>
  </si>
  <si>
    <t>Bỏ lõi,  phơi hoặc sấy khô</t>
  </si>
  <si>
    <t>Sao vàng xém cạnh</t>
  </si>
  <si>
    <t>Mật  của con ong</t>
  </si>
  <si>
    <t>Loại tạp chất</t>
  </si>
  <si>
    <t>Thái phiến, phơi âm can</t>
  </si>
  <si>
    <t>Công Ty Cổ Phần Dược Liệu Ninh Hiệp</t>
  </si>
  <si>
    <t>Cắt từng đoạn 60cm, bóc bỏ vỏ, phơi khô</t>
  </si>
  <si>
    <t>Phơi hay sấy khô</t>
  </si>
  <si>
    <t>Vỏ thân, cành</t>
  </si>
  <si>
    <t>Cắt đoạn 2cm, Phơi khô</t>
  </si>
  <si>
    <t xml:space="preserve">Ngũ vị tử </t>
  </si>
  <si>
    <t xml:space="preserve">Fructus Schisandrae </t>
  </si>
  <si>
    <t>Qủa phơi khô</t>
  </si>
  <si>
    <t>Phơi khô,
 cắt đoạn 2cm</t>
  </si>
  <si>
    <t>Phiến</t>
  </si>
  <si>
    <t>Nẫm có lõi gỗ</t>
  </si>
  <si>
    <t>Thái miếng, phơi khô</t>
  </si>
  <si>
    <t>Cắt đoạn 3-5cm</t>
  </si>
  <si>
    <t>Bỏ vỏ, phơi hay sấy nhẹ</t>
  </si>
  <si>
    <t>Herba Wedeliae</t>
  </si>
  <si>
    <t>Phơi khô, cắt đoạn 2cm</t>
  </si>
  <si>
    <t>Sâm đại hành</t>
  </si>
  <si>
    <t>Bulbus Eleutherinis subaphyllae</t>
  </si>
  <si>
    <t>Thái lát, phơi khô</t>
  </si>
  <si>
    <t xml:space="preserve">Sinh địa </t>
  </si>
  <si>
    <t xml:space="preserve">Rễ củ </t>
  </si>
  <si>
    <t xml:space="preserve">Radix Rehmanniae glutinosae </t>
  </si>
  <si>
    <t>Sinh khương</t>
  </si>
  <si>
    <t>Rhizoma Zingiberis recens</t>
  </si>
  <si>
    <t>Rễ củ rửa sạch</t>
  </si>
  <si>
    <t>Flos Magnoliae liliflorae</t>
  </si>
  <si>
    <t>Bỏ lông</t>
  </si>
  <si>
    <t>Cành dâu</t>
  </si>
  <si>
    <t>Tầm gửi cây dâu</t>
  </si>
  <si>
    <t xml:space="preserve">Táo nhân </t>
  </si>
  <si>
    <t xml:space="preserve">Hạt </t>
  </si>
  <si>
    <t xml:space="preserve">Semen Ziziphi mauritianae </t>
  </si>
  <si>
    <t>Tô tử</t>
  </si>
  <si>
    <t>Đồ mềm, rút lõi</t>
  </si>
  <si>
    <t>Gỗ</t>
  </si>
  <si>
    <t>Chẻ nhỏ</t>
  </si>
  <si>
    <t>Cành non và lá</t>
  </si>
  <si>
    <t>Vỏ quả Quýt</t>
  </si>
  <si>
    <t>Phơi đến khi cuống lá giòn, cắt đoạn 2cm</t>
  </si>
  <si>
    <t>Tỳ bà diệp</t>
  </si>
  <si>
    <t>Folium Eriobotryae japonicae</t>
  </si>
  <si>
    <t>Thái phiến,  phơi khô</t>
  </si>
  <si>
    <t>Rễ bỏ lõi, phơi khô</t>
  </si>
  <si>
    <t>Xà sàng tử</t>
  </si>
  <si>
    <t>Fructus Cnidii</t>
  </si>
  <si>
    <t>23/08/2023</t>
  </si>
  <si>
    <t>TỔNG HỢP KẾT QUẢ LỰA CHỌN NHÀ THẦU CUNG CẤP DƯỢC LIỆU TẠI MỘT SỐ CƠ SỞ Y TẾ, CƠ SỞ KHÁM CHỮA BỆNH BÁO CÁO VỀ CỤC QUẢN LÝ Y, DƯỢC CỔ TRUYỀN (CẬP NHẬT ĐẾN NGÀY 05/12/2023)</t>
  </si>
  <si>
    <t>Bán hạ nam</t>
  </si>
  <si>
    <t>Rhizoma Typhonii</t>
  </si>
  <si>
    <t xml:space="preserve">Sơ chế </t>
  </si>
  <si>
    <t xml:space="preserve">DĐVN 5 </t>
  </si>
  <si>
    <t>04 tháng</t>
  </si>
  <si>
    <t>173/QĐ-BVYDCT-PHCN</t>
  </si>
  <si>
    <t>09/10/2023</t>
  </si>
  <si>
    <t>Radix Codonopsii</t>
  </si>
  <si>
    <t>Đương quy</t>
  </si>
  <si>
    <t>DĐVN 5</t>
  </si>
  <si>
    <t>4 tháng</t>
  </si>
  <si>
    <t>DĐVN</t>
  </si>
  <si>
    <t>CTCP Dược Sơn Lâm</t>
  </si>
  <si>
    <t>Đóng túi PE từ 1- 5 kg hàn kín; nhãn mác đúng quy định</t>
  </si>
  <si>
    <t>882/QĐ-YHCT</t>
  </si>
  <si>
    <t>15/8/2023</t>
  </si>
  <si>
    <t>Bệnh viện y học cổ truyền tỉnh Thái Nguyên</t>
  </si>
  <si>
    <t>CTCP Dược phẩm Thành Phát</t>
  </si>
  <si>
    <t>Công ty cổ phần Dược phẩm Thành Phát</t>
  </si>
  <si>
    <t>Herba Phyllanthi</t>
  </si>
  <si>
    <t>Hà diệp (lá sen)</t>
  </si>
  <si>
    <t>Herba Elsholtziae ciliatae; Schizonepetae Herba</t>
  </si>
  <si>
    <t>Tam lăng</t>
  </si>
  <si>
    <t>Rhizoma Sparganii</t>
  </si>
  <si>
    <t>Vông nem</t>
  </si>
  <si>
    <t>Folium Erythrinae</t>
  </si>
  <si>
    <t>A giao</t>
  </si>
  <si>
    <t>Colla Corii Asini</t>
  </si>
  <si>
    <t>CTCP Dược liệu Trường Xuân</t>
  </si>
  <si>
    <t>Túi PE 2 lớp, 1-5kg, hàn kín</t>
  </si>
  <si>
    <t>Công ty cổ phần Dược liệu Trường Xuân</t>
  </si>
  <si>
    <t>Bạch cập</t>
  </si>
  <si>
    <t>Rhizoma Bletillae striatae</t>
  </si>
  <si>
    <t>Rhizoma Imperratae cylindricae</t>
  </si>
  <si>
    <t>Bạch quả (Ngân hạnh)</t>
  </si>
  <si>
    <t>Semen Gingkginis</t>
  </si>
  <si>
    <t>Bán chi liên</t>
  </si>
  <si>
    <t>Radix Scutellariae barbatae</t>
  </si>
  <si>
    <t>Băng phiến</t>
  </si>
  <si>
    <t>Borneolum; D-Borneol</t>
  </si>
  <si>
    <t>Cam toại</t>
  </si>
  <si>
    <t>Radix Euphorbiae kansui</t>
  </si>
  <si>
    <t>Cù mạch</t>
  </si>
  <si>
    <t>Herba Dianthi</t>
  </si>
  <si>
    <t>Đại phúc bì</t>
  </si>
  <si>
    <t>Pericarpium Arecae catechi</t>
  </si>
  <si>
    <t>Đại toán (Tỏi)</t>
  </si>
  <si>
    <t>Bulbus Allii</t>
  </si>
  <si>
    <t>Cortex Lycii chinensis radicis</t>
  </si>
  <si>
    <t>Hoắc hương</t>
  </si>
  <si>
    <t>Herba Pogostemonis</t>
  </si>
  <si>
    <t>Khoản đông hoa</t>
  </si>
  <si>
    <t>Flos Tussilaginis farfarae</t>
  </si>
  <si>
    <t>Kim anh</t>
  </si>
  <si>
    <t>Long não</t>
  </si>
  <si>
    <t>Folium et lignum Cinnamomi camphorae</t>
  </si>
  <si>
    <t>Gummi Myrrha</t>
  </si>
  <si>
    <t>Ngải cứu (ngải diệp)</t>
  </si>
  <si>
    <t>Phèn chua (Bạch phàn)</t>
  </si>
  <si>
    <t>Allumen</t>
  </si>
  <si>
    <t>Phụ tử</t>
  </si>
  <si>
    <t>Radix Aconiti lateralis praeparata</t>
  </si>
  <si>
    <t>Fructus Mali; Fructus Crataegi</t>
  </si>
  <si>
    <t>Thạch cao</t>
  </si>
  <si>
    <t>Medulla Tetrapanacis</t>
  </si>
  <si>
    <t>Tên đơn vị báo cáo</t>
  </si>
  <si>
    <t>Số QĐ</t>
  </si>
  <si>
    <t>Ngày QĐ</t>
  </si>
  <si>
    <t>Nhóm thuốc tại cột 16 Sheet 2 05.12 được thực hiện theo</t>
  </si>
  <si>
    <t xml:space="preserve">Bạch chỉ  </t>
  </si>
  <si>
    <t xml:space="preserve">Can khương </t>
  </si>
  <si>
    <t xml:space="preserve">Đào nhân </t>
  </si>
  <si>
    <t xml:space="preserve">Hoài sơn </t>
  </si>
  <si>
    <t xml:space="preserve">Hoàng kỳ  </t>
  </si>
  <si>
    <t xml:space="preserve">Kim ngân hoa </t>
  </si>
  <si>
    <t xml:space="preserve">Mộc hương  </t>
  </si>
  <si>
    <t xml:space="preserve">Ngũ gia bì  </t>
  </si>
  <si>
    <t xml:space="preserve">Quế nhục  </t>
  </si>
  <si>
    <t xml:space="preserve">Sa sâm  </t>
  </si>
  <si>
    <t xml:space="preserve">Cẩu tích  </t>
  </si>
  <si>
    <t xml:space="preserve">Ích trí nhân </t>
  </si>
  <si>
    <t xml:space="preserve">Herba Menthae </t>
  </si>
  <si>
    <t>Fructus aurantii</t>
  </si>
  <si>
    <t>Caulis Tinosporae 
tomentosae</t>
  </si>
  <si>
    <t>Fuctus Mali</t>
  </si>
  <si>
    <t>Radix Panasis Notoginseng</t>
  </si>
  <si>
    <t>Radix Dípaci</t>
  </si>
  <si>
    <t>Rễ to &gt; 1cm, thịt dày, ruột già tím xám vỏ nâu xám</t>
  </si>
  <si>
    <t>Nhiều lá, khô có màu nâu tím hoặc xanh xám, mùi thơm</t>
  </si>
  <si>
    <t>Vỏ vàng nâu nhạt, ruột trắng hoặc ngà, mùi thơm hắc</t>
  </si>
  <si>
    <t>Ruột trắng ngà hoặc vàng sẫm, mùi thơm đặc trưng</t>
  </si>
  <si>
    <t>Rễ nhiều bột, ít xơ, vỏ nâu hồng, ruột vàng, vị ngọt, thơm đặc biệt</t>
  </si>
  <si>
    <t>Màu trắng tro hoặc vàng nhạt, mùi thơm, cay nóng</t>
  </si>
  <si>
    <t>Củ dài, chắc, ruột trắng ngà, vỏ màu vàng nhạt</t>
  </si>
  <si>
    <t>Quả chín màu đỏ cam, phơi khô, mềm, vị ngọt</t>
  </si>
  <si>
    <t>Cùi dày, cứng chắc, màu ngà trắng, mùi thơm, múi khô màu nâu</t>
  </si>
  <si>
    <t>Cúc hoa vàng phơi khô, màu vàng hơi nâu, mùi thơm, không sâu mọt</t>
  </si>
  <si>
    <t>Vỏ thân màu nâu xám, ruột trắng ngà, vị hơi đắng</t>
  </si>
  <si>
    <t>Vỏ sần sùi, xám tro, cắt ra có nhiều tơ trắng, trong vỏ nâu sẫm, trơn</t>
  </si>
  <si>
    <t>Mặt ngoài nâu xám, ruột vàng xám hoặc vàng nâu, mùi thơm ngát đặc biệt</t>
  </si>
  <si>
    <t>Vỏ dày, khô, mặt ngoài nâu xám, thô, mặt trong nâu tía thẫm, mùi thơm</t>
  </si>
  <si>
    <t>Củ to không có xơ, vỏ vàng nâu nhẵn ruột nhiều bột, màu trắng ngà</t>
  </si>
  <si>
    <t>Phiến thái vát hình bầu dục dày 0,3cm đến 0,8cm. Chất khô cứng. Vị chát.</t>
  </si>
  <si>
    <t>Củ già, vỏ vàng xám, ruột vàng đậm hoặc vàng cam, chất chắc, nặng</t>
  </si>
  <si>
    <t>Rễ khô, không vụn nát, vỏ màu nâu đen, ruột vàng nâu, mùi thơm</t>
  </si>
  <si>
    <t>Cắt ngắn 3-5cm, phơi khô, màu lục xám, mùi thơm đặc biệt, vị cay</t>
  </si>
  <si>
    <t>Màu nâu nhạt, vỏ nhẹ và giòn, mùi thơm nhẹ</t>
  </si>
  <si>
    <t>Rễ lớn dài mềm dẻo, màu hồng trong, trong thịt màu vàng sẫm</t>
  </si>
  <si>
    <t>Màu nâu sẫm, mùi thơm nhẹ</t>
  </si>
  <si>
    <t>Vỏ nâu đỏ, trong gỗ vàng nhạt, cứng giòn, mùi thơm nhẹ, vị ngọt hơi cay</t>
  </si>
  <si>
    <t>Vỏ nâu xám, trong vỏ nâu đỏ, cay, mùi thơm, lớp tinh dầu màu nâu hơi vàng</t>
  </si>
  <si>
    <t>Quả khô, hạt nhiều, mẩy, màu nâu sẫm, thơm, cay nồng</t>
  </si>
  <si>
    <t>Thịt khô mềm, màu tím đen, mùi nhẹ, vị chua</t>
  </si>
  <si>
    <t>Khô, cắt phiến mỏng, ít hạt, màu nâu, cứng chắc, vị chua</t>
  </si>
  <si>
    <t>Mặt ngoài nâu vàng sáng, ruột vàng nâu mùi đặc biệt</t>
  </si>
  <si>
    <t>Mặt ngoài vàng nâu, trong vàng nhạt trong mờ, chất dai, dính, mùi nhẹ</t>
  </si>
  <si>
    <t>Vỏ nâu đất, ruột vàng nâu, mùi thơm, vị cay</t>
  </si>
  <si>
    <t>Củ to, cứng chắc, thịt có vân màu nâu nhạt</t>
  </si>
  <si>
    <t>Vỏ trắng hơi vàng, ruột vàng trong hơi nâu, cứng rắn, vị hơi ngọt</t>
  </si>
  <si>
    <t>Rễ khô mềm, vỏ nâu xám, ruột hơi xanh thẫm</t>
  </si>
  <si>
    <t>Công ty Cổ phần Dược phẩm Thành Phát</t>
  </si>
  <si>
    <t>Công ty Cổ phần Dược liệu Việt Nam</t>
  </si>
  <si>
    <t>Túi 1- 5 Kg</t>
  </si>
  <si>
    <t xml:space="preserve">Công ty Cổ phần Dược phẩm OPC </t>
  </si>
  <si>
    <t>1951/QĐ-BVTN</t>
  </si>
  <si>
    <t>Đương quy (Toàn quy, Quy đầu, Quy vỹ/quy râu)</t>
  </si>
  <si>
    <t>Tạo giác thích</t>
  </si>
  <si>
    <t>Bạch tiễn bì</t>
  </si>
  <si>
    <t>Cối xay</t>
  </si>
  <si>
    <t>Lục thần khúc</t>
  </si>
  <si>
    <t>Thuyền thoái</t>
  </si>
  <si>
    <t>Spina Gledischiae australis</t>
  </si>
  <si>
    <t>Cortex Dictamni radicis</t>
  </si>
  <si>
    <t>Herba Abutili indict</t>
  </si>
  <si>
    <t>Massa medicata fermentata</t>
  </si>
  <si>
    <t>Periostracum Cicadae</t>
  </si>
  <si>
    <t>Cortex Paeoniae suffruticosae radicis</t>
  </si>
  <si>
    <t>Túi nilon 1 - 10kg</t>
  </si>
  <si>
    <t>260 ngày</t>
  </si>
  <si>
    <t xml:space="preserve">Công ty TNHH Dược phẩm Hiệp Hòa Thành An Huy </t>
  </si>
  <si>
    <t>1- 20 kg</t>
  </si>
  <si>
    <t>Công ty cổ phần Dược phẩm Nam Hà</t>
  </si>
  <si>
    <t>Đóng túi PE từ 1- 5 kg hàn kín</t>
  </si>
  <si>
    <t xml:space="preserve">Đóng túi PE hàn kín, từ 1-5kg
</t>
  </si>
  <si>
    <t>Túi PE 2 lớp; 1-5 Kg hàn kín</t>
  </si>
  <si>
    <t>1470/QĐ-YHCT</t>
  </si>
  <si>
    <t>Bệnh viện y học cổ truyền Thái Nguyên</t>
  </si>
  <si>
    <t>1242/QĐ-SYT</t>
  </si>
  <si>
    <t>Sở Y tế Quảng Trị</t>
  </si>
  <si>
    <t>TỔNG HỢP KẾT QUẢ LỰA CHỌN NHÀ THẦU CUNG CẤP DƯỢC LIỆU TẠI MỘT SỐ CƠ SỞ Y TẾ, CƠ SỞ KHÁM CHỮA BỆNH BÁO CÁO VỀ CỤC QUẢN LÝ Y, DƯỢC CỔ TRUYỀN (CẬP NHẬT ĐẾN NGÀY 07/02/2024)</t>
  </si>
  <si>
    <t>Quả già</t>
  </si>
  <si>
    <t xml:space="preserve">Thân </t>
  </si>
  <si>
    <t>Thân gỗ</t>
  </si>
  <si>
    <t>Toàn thân trên mặt đất</t>
  </si>
  <si>
    <t>Toàn bộ phần nấm ký sinh quanh rễ thông kể cả phần rễ thông trong nấm</t>
  </si>
  <si>
    <t>Quả hạt</t>
  </si>
  <si>
    <t>Nấm mọc ký sinh xung quanh rễ của cây thông sau khi tách võ ngoài và phần rễ thông</t>
  </si>
  <si>
    <t>Bỏ lõi, phơi khô</t>
  </si>
  <si>
    <t>Cắt ngắn, phơi khô</t>
  </si>
  <si>
    <t>Cắt phiến, phơi khô</t>
  </si>
  <si>
    <t>Cắt phiến</t>
  </si>
  <si>
    <t>Cắt lát, phơi khô</t>
  </si>
  <si>
    <t>Cắt sợi có tơ, phơi khô</t>
  </si>
  <si>
    <t>Thái mỏng, phơi khô</t>
  </si>
  <si>
    <t>Cắt phiến mỏng, phơi khô</t>
  </si>
  <si>
    <t>Bỏ hạt, phơi khô</t>
  </si>
  <si>
    <t>Cắt vuông nhỏ, phơi khô</t>
  </si>
  <si>
    <t>06/12/2023</t>
  </si>
  <si>
    <t>1420/QĐ-SYT</t>
  </si>
  <si>
    <t>Sở Y tế Đồng Nai</t>
  </si>
  <si>
    <t>Tang diệp</t>
  </si>
  <si>
    <t>Fructus Viticis</t>
  </si>
  <si>
    <t>Folium Mori albae</t>
  </si>
  <si>
    <r>
      <rPr>
        <sz val="11"/>
        <rFont val="Times New Roman"/>
        <family val="1"/>
      </rPr>
      <t>B</t>
    </r>
  </si>
  <si>
    <r>
      <rPr>
        <sz val="11"/>
        <rFont val="Times New Roman"/>
        <family val="1"/>
      </rPr>
      <t>N</t>
    </r>
  </si>
  <si>
    <t>CTCPDP Trường Thọ</t>
  </si>
  <si>
    <t>Túi PE, 1-10kg</t>
  </si>
  <si>
    <t>Đóng túi PE, khối lượng 1 -5kg, hút chân không</t>
  </si>
  <si>
    <t>Đóng túi PE, khối lượng 1 - 5kg, hút chân không</t>
  </si>
  <si>
    <t>Túi PE kín khí 1- 5 kg</t>
  </si>
  <si>
    <t>Đóng túi PE, khối lượng 1 - 5kg, hút chân không không</t>
  </si>
  <si>
    <t>Đóng túi PE, khoois lượng 1 - 5kg, hút chân không</t>
  </si>
  <si>
    <t>Đóng túi PE, khối lượng 1 -5 kg, hút chân không</t>
  </si>
  <si>
    <t>kể từ ngày thỏa thuận khung và hợp đồng có hiệu lực đến hết ngày 31/12/2024</t>
  </si>
  <si>
    <t>Thân và rễ</t>
  </si>
  <si>
    <t>Lõi gỗ</t>
  </si>
  <si>
    <t>Bán hạ</t>
  </si>
  <si>
    <t>Sơ chế, thái phiến</t>
  </si>
  <si>
    <t>2</t>
  </si>
  <si>
    <t>1024/BYT-YDCT</t>
  </si>
  <si>
    <t>3</t>
  </si>
  <si>
    <t>Cortex Syzygii cuminii</t>
  </si>
  <si>
    <t>3221/BYT-YDCT</t>
  </si>
  <si>
    <t>Hoàng kỳ (sống)</t>
  </si>
  <si>
    <t>rễ</t>
  </si>
  <si>
    <t>5691/BYT-YDCT</t>
  </si>
  <si>
    <t>Thạch quyết minh</t>
  </si>
  <si>
    <t>Vỏ bào ngư</t>
  </si>
  <si>
    <t>29/QĐ-BVYDCT-PHCN</t>
  </si>
  <si>
    <t>ngày 30 tháng 01 năm 2024</t>
  </si>
  <si>
    <t>Bệnh viện Y học cổ tuyền, phục hồi chức năng tỉnh Điện Biên</t>
  </si>
  <si>
    <t>Thông tư số: 06/2023/TT-BYT ngày 12 tháng 3 năm 2023</t>
  </si>
  <si>
    <t>Toàn cây (Đoạn ngọn cành mang lá, hoa)</t>
  </si>
  <si>
    <t>Toàn cây làm sạch, khô</t>
  </si>
  <si>
    <t>Công ty cổ phần Dược liệu Việt Nam</t>
  </si>
  <si>
    <t>Đóng 1-10kg/ 2 lần túi PE</t>
  </si>
  <si>
    <t>N3</t>
  </si>
  <si>
    <t>365 ngày kể từ ngày hợp đồng có hiệu lực</t>
  </si>
  <si>
    <t>441/QĐ-BVĐKYHCTHN</t>
  </si>
  <si>
    <t>19/09/2023</t>
  </si>
  <si>
    <t>BV YHCT Hà Nội</t>
  </si>
  <si>
    <t>Cụm hoa làm sạch, khô</t>
  </si>
  <si>
    <t>Công ty CP Dược phẩm Bắc Ninh</t>
  </si>
  <si>
    <t>Đóng túi 1-5kg</t>
  </si>
  <si>
    <t>Công ty cổ phần dược phẩm Bắc Ninh</t>
  </si>
  <si>
    <t>Rễ làm sạch, khô</t>
  </si>
  <si>
    <t>Lá làm sạch, khô</t>
  </si>
  <si>
    <t xml:space="preserve">DĐVN V </t>
  </si>
  <si>
    <t>Thân cây</t>
  </si>
  <si>
    <t>Thân cây làm sạch, khô</t>
  </si>
  <si>
    <t>Ké đầu ngựa (Thương nhĩ tử)</t>
  </si>
  <si>
    <t>Quả già làm sạch, khô</t>
  </si>
  <si>
    <t>1-30Kg</t>
  </si>
  <si>
    <t>Công ty cổ phần đông y dược Thăng Long</t>
  </si>
  <si>
    <t>Thân rễ và rễ làm sạch, khô</t>
  </si>
  <si>
    <t>Thân rễ làm sạch, khô</t>
  </si>
  <si>
    <t>Rễ và thân rễ làm sạch, khô</t>
  </si>
  <si>
    <t>Chi tử</t>
  </si>
  <si>
    <t>Quả làm sạch, khô</t>
  </si>
  <si>
    <t>Cụm quả</t>
  </si>
  <si>
    <t>Cụm quả làm sạch, khô</t>
  </si>
  <si>
    <t>Khoáng vật thiên nhiên</t>
  </si>
  <si>
    <t>Khoáng vật thiên nhiên làm sạch, khô</t>
  </si>
  <si>
    <t>Thân và rễ làm sạch, khô</t>
  </si>
  <si>
    <t>Cortex Radicis Paeoniae suffruticosae</t>
  </si>
  <si>
    <t>Vỏ rễ làm sạch, khô</t>
  </si>
  <si>
    <t>Hạt làm sạch, khô</t>
  </si>
  <si>
    <t>Vỏ thân làm sạch, khô</t>
  </si>
  <si>
    <t>Herba Passiflorae foetidae</t>
  </si>
  <si>
    <t>Vỏ quả làm sạch, khô</t>
  </si>
  <si>
    <t>Cỏ xước (Ngưu tất nam)</t>
  </si>
  <si>
    <t>Radix Achyranthis asperae</t>
  </si>
  <si>
    <t>Radix et rhizoma Salviae miltiorrhizae</t>
  </si>
  <si>
    <t>Rễ và Thân rễ làm sạch, khô</t>
  </si>
  <si>
    <t>Hoa làm sạch, khô</t>
  </si>
  <si>
    <t>Lõi gỗ làm sạch, khô</t>
  </si>
  <si>
    <t>Toàn cây trừ rễ làm sạch, khô</t>
  </si>
  <si>
    <t>Thân làm sạch, khô</t>
  </si>
  <si>
    <t>Nụ hoa làm sạch, khô</t>
  </si>
  <si>
    <t>Thể quả nấm làm sạch, khô</t>
  </si>
  <si>
    <t>Mật con ong</t>
  </si>
  <si>
    <t>Hạt còn màng mỏng</t>
  </si>
  <si>
    <t>Semen Nelumbinis nuciferae</t>
  </si>
  <si>
    <t>Hạt còn màng mỏng làm sạch, khô</t>
  </si>
  <si>
    <t>Ngũ vị tử</t>
  </si>
  <si>
    <t>Quả chín</t>
  </si>
  <si>
    <t>Fructus Schisandrae chinensis</t>
  </si>
  <si>
    <t>Quả chín làm sạch, khô</t>
  </si>
  <si>
    <t>Rễ củ làm sạch, khô</t>
  </si>
  <si>
    <t>Cùi quả nhãn</t>
  </si>
  <si>
    <t>Cùi quả nhãn làm sạch, khô</t>
  </si>
  <si>
    <t>Câu kỷ tử</t>
  </si>
  <si>
    <t>21/QĐ-BV</t>
  </si>
  <si>
    <t>15/01/2024</t>
  </si>
  <si>
    <t>BV YHCT Hà Đông</t>
  </si>
  <si>
    <t>Nụ hoa có lẫn hoa làm sạch, khô</t>
  </si>
  <si>
    <t>Kha tử</t>
  </si>
  <si>
    <t>Gôm nhựa làm sạch, khô</t>
  </si>
  <si>
    <t>Cành non và lá làm sạch, khô</t>
  </si>
  <si>
    <t>Quả chín nảy mầm</t>
  </si>
  <si>
    <t>Quả chín nảy mầm làm sạch, khô</t>
  </si>
  <si>
    <t>Khiếm thực</t>
  </si>
  <si>
    <t>Công ty Cổ phần Dược phẩm Bắc Ninh</t>
  </si>
  <si>
    <t>Túi PE 
(1 - 10kg)</t>
  </si>
  <si>
    <t>Toàn cây bỏ rễ làm sạch, khô</t>
  </si>
  <si>
    <t>Diệp hạ châu đắng</t>
  </si>
  <si>
    <t>Toàn cây (phần trên mặt đất) làm sạch, khô</t>
  </si>
  <si>
    <t>Phần thân có gai như móc câu</t>
  </si>
  <si>
    <t>Phần thân có gai như móc câu làm sạch, khô</t>
  </si>
  <si>
    <t>Qủa</t>
  </si>
  <si>
    <t>Qủa chín lam sạch, khô</t>
  </si>
  <si>
    <t>Cành làm sạch, khô</t>
  </si>
  <si>
    <t>Công ty TNHH dược liệu Hà Nội GMP</t>
  </si>
  <si>
    <t>Túi PE 1-10 kg, hút chân không</t>
  </si>
  <si>
    <t xml:space="preserve">Công ty cổ phần dược liệu Hà Nội </t>
  </si>
  <si>
    <t>Vỏ thân, vỏ cành làm sạch, khô</t>
  </si>
  <si>
    <t>Cây mầm</t>
  </si>
  <si>
    <t>Cây mầm làm sạch, khô</t>
  </si>
  <si>
    <t>Mai mực làm sạch, khô</t>
  </si>
  <si>
    <t xml:space="preserve">Công ty cổ phần Dược phẩm Thành Phát 
</t>
  </si>
  <si>
    <t>Lức (Sài hồ nam)</t>
  </si>
  <si>
    <t>Radix Plucheae pteropodae</t>
  </si>
  <si>
    <t>Toàn cây (phần trên mặt đất)</t>
  </si>
  <si>
    <t>Đoạn thân cành và lá</t>
  </si>
  <si>
    <t>Đoạn thân cành và lá làm sạch, khô</t>
  </si>
  <si>
    <t>Lá bánh tẻ</t>
  </si>
  <si>
    <t>Lá bánh tẻ bỏ cuống làm sạch, khô</t>
  </si>
  <si>
    <t>Quả chưa chín</t>
  </si>
  <si>
    <t>Quả chưa chín làm sạch, khô</t>
  </si>
  <si>
    <t>Hậu phác nam</t>
  </si>
  <si>
    <t>Vỏ</t>
  </si>
  <si>
    <t>Vỏ làm sạch, khô</t>
  </si>
  <si>
    <t>Pericarpium Citri reticulatae viridae</t>
  </si>
  <si>
    <t>Ngọn thân</t>
  </si>
  <si>
    <t>Ngọn thân làm sạch, khô</t>
  </si>
  <si>
    <t>Toàn cây trên mặt đất</t>
  </si>
  <si>
    <t>Toàn cây trên mặt đất làm sạch, khô</t>
  </si>
  <si>
    <t>Lớp màng trong của mề gà</t>
  </si>
  <si>
    <t>Lớp màng trong của mề gà làm sạch, khô</t>
  </si>
  <si>
    <t>Túi PE ≤ 20 kg</t>
  </si>
  <si>
    <t>Túi kín PE, 1-10kg</t>
  </si>
  <si>
    <t>Thân hành làm sạch, khô</t>
  </si>
  <si>
    <t>Bá tử nhân</t>
  </si>
  <si>
    <t>BV YHCT Hà Đông - Thành phố Hà Nội</t>
  </si>
  <si>
    <t>TỔNG HỢP KẾT QUẢ LỰA CHỌN NHÀ THẦU CUNG CẤP DƯỢC LIỆU TẠI MỘT SỐ CƠ SỞ KHÁM CHỮA BỆNH BÁO CÁO VỀ CỤC QUẢN LÝ Y, DƯỢC CỔ TRUYỀN (CẬP NHẬT ĐẾN NGÀY 28/03/2024)</t>
  </si>
  <si>
    <t>Phụ lục 1
DANH SÁCH CÁC ĐƠN VỊ BÁO CÁO KẾT QUẢ LỰA CHỌN NHÀ THẦU CUNG CẤP DƯỢC LIỆU TẠI MỘT SỐ CƠ SỞ Y TẾ, CƠ SỞ KHÁM CHỮA BỆNH BÁO CÁO VỀ CỤC QUẢN LÝ Y, DƯỢC CỔ TRUYỀN
(Thời gian: cập nhật đến ngày 28/03/2024)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</si>
</sst>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6" formatCode="#,##0\ &quot;₫&quot;;[Red]\-#,##0\ &quot;₫&quot;"/>
    <numFmt numFmtId="41" formatCode="_-* #,##0_-;\-* #,##0_-;_-* &quot;-&quot;_-;_-@_-"/>
    <numFmt numFmtId="43" formatCode="_-* #,##0.00_-;\-* #,##0.00_-;_-* &quot;-&quot;??_-;_-@_-"/>
    <numFmt numFmtId="164" formatCode="_(* #,##0_);_(* \(#,##0\);_(* &quot;-&quot;_);_(@_)"/>
    <numFmt numFmtId="165" formatCode="_(* #,##0.00_);_(* \(#,##0.00\);_(* &quot;-&quot;??_);_(@_)"/>
    <numFmt numFmtId="166" formatCode="_(&quot;$&quot;* #,##0.00_);_(&quot;$&quot;* \(#,##0.00\);_(&quot;$&quot;* &quot;-&quot;??_);_(@_)"/>
    <numFmt numFmtId="167" formatCode="_-* #,##0.00\ _₫_-;\-* #,##0.00\ _₫_-;_-* &quot;-&quot;??\ _₫_-;_-@_-"/>
    <numFmt numFmtId="168" formatCode="_(* #,##0.00_);_(* \(#,##0.00\);_(* &quot;-&quot;&quot;?&quot;&quot;?&quot;_);_(@_)"/>
    <numFmt numFmtId="169" formatCode="_-* #,##0.00\ _€_-;\-* #,##0.00\ _€_-;_-* &quot;-&quot;??\ _€_-;_-@_-"/>
    <numFmt numFmtId="170" formatCode="[$-1010000]d/m/yy;@"/>
    <numFmt numFmtId="171" formatCode="_(* #.##0.00_);_(* \(#.##0.00\);_(* &quot;-&quot;??_);_(@_)"/>
    <numFmt numFmtId="172" formatCode="_(* #,##0_);_(* \(#,##0\);_(* &quot;-&quot;??_);_(@_)"/>
    <numFmt numFmtId="173" formatCode="#,##0_ ;\-#,##0\ "/>
    <numFmt numFmtId="174" formatCode="#,##0_);\-#,##0"/>
    <numFmt numFmtId="175" formatCode="_-* #,##0\ _₫_-;\-* #,##0\ _₫_-;_-* &quot;-&quot;??\ _₫_-;_-@_-"/>
    <numFmt numFmtId="176" formatCode="_-* #,##0\ _₫_-;\-* #,##0\ _₫_-;_-* &quot;-&quot;\ _₫_-;_-@_-"/>
    <numFmt numFmtId="177" formatCode="_-* #.##0.00\ _₫_-;\-* #.##0.00\ _₫_-;_-* &quot;-&quot;??\ _₫_-;_-@_-"/>
    <numFmt numFmtId="178" formatCode="_ * #,##0_)_V_N_D_ ;_ * \(#,##0\)_V_N_D_ ;_ * &quot;-&quot;??_)_V_N_D_ ;_ @_ "/>
    <numFmt numFmtId="179" formatCode="_(* #,##0_);_(* \(#,##0\);_(* &quot;-&quot;&quot;?&quot;&quot;?&quot;_);_(@_)"/>
    <numFmt numFmtId="180" formatCode="_-* #.##0.00_-;\-* #.##0.00_-;_-* &quot;-&quot;??_-;_-@_-"/>
    <numFmt numFmtId="181" formatCode="00.000"/>
    <numFmt numFmtId="182" formatCode="&quot;?&quot;#,##0;&quot;?&quot;\-#,##0"/>
    <numFmt numFmtId="183" formatCode="\$#,##0\ ;\(\$#,##0\)"/>
    <numFmt numFmtId="184" formatCode="&quot;VND&quot;#,##0_);[Red]\(&quot;VND&quot;#,##0\)"/>
    <numFmt numFmtId="185" formatCode="#,##0.00\ &quot;F&quot;;[Red]\-#,##0.00\ &quot;F&quot;"/>
    <numFmt numFmtId="186" formatCode="_-* #,##0\ &quot;F&quot;_-;\-* #,##0\ &quot;F&quot;_-;_-* &quot;-&quot;\ &quot;F&quot;_-;_-@_-"/>
    <numFmt numFmtId="187" formatCode="#,##0\ &quot;F&quot;;[Red]\-#,##0\ &quot;F&quot;"/>
    <numFmt numFmtId="188" formatCode="#,##0.00\ &quot;F&quot;;\-#,##0.00\ &quot;F&quot;"/>
    <numFmt numFmtId="189" formatCode="#,##0\ &quot;DM&quot;;\-#,##0\ &quot;DM&quot;"/>
    <numFmt numFmtId="190" formatCode="0.000%"/>
    <numFmt numFmtId="191" formatCode="&quot;￥&quot;#,##0;&quot;￥&quot;\-#,##0"/>
    <numFmt numFmtId="192" formatCode="_-&quot;₫&quot;* #,##0_-;\-&quot;₫&quot;* #,##0_-;_-&quot;₫&quot;* &quot;-&quot;_-;_-@_-"/>
    <numFmt numFmtId="193" formatCode="_-&quot;₫&quot;* #,##0.00_-;\-&quot;₫&quot;* #,##0.00_-;_-&quot;₫&quot;* &quot;-&quot;??_-;_-@_-"/>
    <numFmt numFmtId="194" formatCode="###,###,###,###,##0"/>
    <numFmt numFmtId="195" formatCode="##,##0"/>
    <numFmt numFmtId="196" formatCode="_ * #,##0_ ;_ * \-#,##0_ ;_ * &quot;-&quot;??_ ;_ @_ "/>
  </numFmts>
  <fonts count="131">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scheme val="minor"/>
    </font>
    <font>
      <b/>
      <sz val="13"/>
      <color theme="1"/>
      <name val="Times New Roman"/>
      <family val="1"/>
    </font>
    <font>
      <sz val="11"/>
      <color theme="1"/>
      <name val="Arial"/>
      <family val="2"/>
      <charset val="163"/>
      <scheme val="minor"/>
    </font>
    <font>
      <sz val="11"/>
      <color theme="1"/>
      <name val="Arial"/>
      <family val="2"/>
      <scheme val="minor"/>
    </font>
    <font>
      <sz val="11"/>
      <color rgb="FF000000"/>
      <name val="Calibri"/>
      <family val="2"/>
      <charset val="163"/>
    </font>
    <font>
      <sz val="12"/>
      <color theme="1"/>
      <name val="Times New Roman"/>
      <family val="2"/>
    </font>
    <font>
      <sz val="12"/>
      <color indexed="8"/>
      <name val="Times New Roman"/>
      <family val="1"/>
    </font>
    <font>
      <sz val="10"/>
      <name val="Arial"/>
      <family val="2"/>
    </font>
    <font>
      <sz val="10"/>
      <name val="VNI-Times"/>
    </font>
    <font>
      <sz val="11"/>
      <name val="VNI-Times"/>
    </font>
    <font>
      <sz val="10"/>
      <color indexed="8"/>
      <name val="Arial"/>
      <family val="2"/>
    </font>
    <font>
      <sz val="11"/>
      <color indexed="8"/>
      <name val="Calibri"/>
      <family val="2"/>
    </font>
    <font>
      <sz val="12"/>
      <color theme="1"/>
      <name val="times"/>
      <family val="2"/>
    </font>
    <font>
      <sz val="10"/>
      <name val="VnSkua"/>
    </font>
    <font>
      <sz val="11"/>
      <color indexed="8"/>
      <name val="Calibri"/>
      <family val="2"/>
      <charset val="163"/>
    </font>
    <font>
      <sz val="12"/>
      <name val=".VnTime"/>
      <family val="2"/>
    </font>
    <font>
      <sz val="10"/>
      <name val="Arial"/>
      <family val="2"/>
      <charset val="163"/>
    </font>
    <font>
      <sz val="11"/>
      <color theme="1"/>
      <name val="Arial"/>
      <family val="2"/>
    </font>
    <font>
      <sz val="11"/>
      <name val=".VnTime"/>
      <family val="2"/>
    </font>
    <font>
      <sz val="11"/>
      <color indexed="8"/>
      <name val=".VnTime"/>
      <family val="2"/>
    </font>
    <font>
      <b/>
      <sz val="11"/>
      <color theme="1"/>
      <name val="Times New Roman"/>
      <family val="1"/>
    </font>
    <font>
      <sz val="11"/>
      <color theme="1"/>
      <name val="Times New Roman"/>
      <family val="1"/>
    </font>
    <font>
      <sz val="12"/>
      <name val="Times New Roman"/>
      <family val="1"/>
    </font>
    <font>
      <sz val="12"/>
      <name val="Times New Roman"/>
      <family val="1"/>
      <charset val="163"/>
    </font>
    <font>
      <sz val="14"/>
      <color indexed="8"/>
      <name val="Times New Roman"/>
      <family val="1"/>
    </font>
    <font>
      <sz val="10"/>
      <name val="Times New Roman"/>
      <family val="1"/>
    </font>
    <font>
      <sz val="14"/>
      <color theme="1"/>
      <name val="Times New Roman"/>
      <family val="2"/>
    </font>
    <font>
      <sz val="11"/>
      <color theme="1"/>
      <name val="Times New Roman"/>
      <family val="2"/>
    </font>
    <font>
      <sz val="11"/>
      <name val="Calibri"/>
      <family val="2"/>
    </font>
    <font>
      <sz val="11"/>
      <name val="Calibri"/>
      <family val="2"/>
    </font>
    <font>
      <sz val="14"/>
      <name val="Times New Roman"/>
      <family val="1"/>
    </font>
    <font>
      <sz val="8"/>
      <name val="Arial"/>
      <family val="2"/>
      <charset val="163"/>
      <scheme val="minor"/>
    </font>
    <font>
      <sz val="14"/>
      <name val=".VnTime"/>
      <family val="2"/>
    </font>
    <font>
      <sz val="14"/>
      <color indexed="8"/>
      <name val="Times New Roman"/>
      <family val="2"/>
      <charset val="163"/>
    </font>
    <font>
      <sz val="14"/>
      <color indexed="9"/>
      <name val="Times New Roman"/>
      <family val="2"/>
      <charset val="163"/>
    </font>
    <font>
      <sz val="12"/>
      <name val=".VnArial Narrow"/>
      <family val="2"/>
    </font>
    <font>
      <sz val="11"/>
      <color indexed="8"/>
      <name val="Arial"/>
      <family val="2"/>
    </font>
    <font>
      <b/>
      <sz val="14"/>
      <color indexed="52"/>
      <name val="Times New Roman"/>
      <family val="2"/>
      <charset val="163"/>
    </font>
    <font>
      <sz val="12"/>
      <color indexed="8"/>
      <name val="Times New Roman"/>
      <family val="2"/>
    </font>
    <font>
      <sz val="11"/>
      <color indexed="8"/>
      <name val="Times New Roman"/>
      <family val="2"/>
    </font>
    <font>
      <sz val="14"/>
      <color indexed="8"/>
      <name val="Times New Roman"/>
      <family val="2"/>
    </font>
    <font>
      <sz val="13"/>
      <name val="Arial"/>
      <family val="2"/>
    </font>
    <font>
      <sz val="14"/>
      <color indexed="8"/>
      <name val="Calibri"/>
      <family val="2"/>
    </font>
    <font>
      <sz val="10"/>
      <color indexed="8"/>
      <name val=".VnTime"/>
      <family val="2"/>
    </font>
    <font>
      <sz val="10"/>
      <name val="Arial"/>
      <family val="2"/>
      <charset val="204"/>
    </font>
    <font>
      <b/>
      <sz val="14"/>
      <color indexed="9"/>
      <name val="Times New Roman"/>
      <family val="2"/>
      <charset val="163"/>
    </font>
    <font>
      <sz val="13"/>
      <name val="Times New Roman"/>
      <family val="1"/>
    </font>
    <font>
      <b/>
      <sz val="14"/>
      <color indexed="63"/>
      <name val="Times New Roman"/>
      <family val="2"/>
      <charset val="163"/>
    </font>
    <font>
      <sz val="14"/>
      <color indexed="62"/>
      <name val="Times New Roman"/>
      <family val="2"/>
      <charset val="163"/>
    </font>
    <font>
      <b/>
      <sz val="15"/>
      <color indexed="56"/>
      <name val="Times New Roman"/>
      <family val="2"/>
      <charset val="163"/>
    </font>
    <font>
      <b/>
      <sz val="13"/>
      <color indexed="56"/>
      <name val="Times New Roman"/>
      <family val="2"/>
      <charset val="163"/>
    </font>
    <font>
      <b/>
      <sz val="11"/>
      <color indexed="56"/>
      <name val="Times New Roman"/>
      <family val="2"/>
      <charset val="163"/>
    </font>
    <font>
      <sz val="13"/>
      <color indexed="8"/>
      <name val="Times New Roman"/>
      <family val="2"/>
      <charset val="1"/>
    </font>
    <font>
      <i/>
      <sz val="14"/>
      <color indexed="23"/>
      <name val="Times New Roman"/>
      <family val="2"/>
      <charset val="163"/>
    </font>
    <font>
      <sz val="14"/>
      <color indexed="17"/>
      <name val="Times New Roman"/>
      <family val="2"/>
      <charset val="163"/>
    </font>
    <font>
      <sz val="14"/>
      <color indexed="52"/>
      <name val="Times New Roman"/>
      <family val="2"/>
      <charset val="163"/>
    </font>
    <font>
      <sz val="14"/>
      <color indexed="60"/>
      <name val="Times New Roman"/>
      <family val="2"/>
      <charset val="163"/>
    </font>
    <font>
      <sz val="13"/>
      <name val="VNI-Times"/>
    </font>
    <font>
      <sz val="11"/>
      <color indexed="8"/>
      <name val="RotisSansSerif"/>
      <family val="2"/>
    </font>
    <font>
      <sz val="10"/>
      <name val=".VnTime"/>
      <family val="2"/>
    </font>
    <font>
      <sz val="11"/>
      <name val="Arial"/>
      <family val="2"/>
    </font>
    <font>
      <sz val="10"/>
      <color indexed="8"/>
      <name val="RotisSansSerif"/>
      <family val="2"/>
    </font>
    <font>
      <sz val="11"/>
      <name val=".VnTimeH"/>
      <family val="2"/>
    </font>
    <font>
      <sz val="10"/>
      <name val="Helv"/>
      <family val="2"/>
    </font>
    <font>
      <b/>
      <sz val="18"/>
      <color indexed="56"/>
      <name val="Times New Roman"/>
      <family val="2"/>
      <charset val="163"/>
    </font>
    <font>
      <b/>
      <sz val="18"/>
      <color indexed="56"/>
      <name val="Cambria"/>
      <family val="2"/>
      <charset val="163"/>
    </font>
    <font>
      <b/>
      <sz val="14"/>
      <color indexed="8"/>
      <name val="Times New Roman"/>
      <family val="2"/>
      <charset val="163"/>
    </font>
    <font>
      <sz val="14"/>
      <color indexed="10"/>
      <name val="Times New Roman"/>
      <family val="2"/>
      <charset val="163"/>
    </font>
    <font>
      <sz val="14"/>
      <color indexed="20"/>
      <name val="Times New Roman"/>
      <family val="2"/>
      <charset val="163"/>
    </font>
    <font>
      <sz val="11"/>
      <name val="ＭＳ Ｐゴシック"/>
      <family val="3"/>
      <charset val="128"/>
    </font>
    <font>
      <sz val="11"/>
      <color indexed="64"/>
      <name val="ＭＳ Ｐゴシック"/>
      <family val="3"/>
      <charset val="128"/>
    </font>
    <font>
      <sz val="13.5"/>
      <color indexed="8"/>
      <name val=".VnTime"/>
      <family val="2"/>
    </font>
    <font>
      <sz val="11"/>
      <name val="??"/>
      <family val="3"/>
    </font>
    <font>
      <sz val="14"/>
      <name val="??"/>
      <family val="3"/>
    </font>
    <font>
      <sz val="12"/>
      <name val="????"/>
      <charset val="136"/>
    </font>
    <font>
      <sz val="12"/>
      <name val="???"/>
      <family val="3"/>
    </font>
    <font>
      <sz val="10"/>
      <name val="???"/>
      <family val="3"/>
    </font>
    <font>
      <sz val="12"/>
      <name val="¹UAAA¼"/>
      <family val="3"/>
      <charset val="129"/>
    </font>
    <font>
      <b/>
      <sz val="12"/>
      <name val="Arial"/>
      <family val="2"/>
    </font>
    <font>
      <sz val="12"/>
      <name val="Arial"/>
      <family val="2"/>
    </font>
    <font>
      <sz val="10"/>
      <name val="VNtimes new roman"/>
      <family val="2"/>
    </font>
    <font>
      <sz val="11"/>
      <color indexed="8"/>
      <name val="Times New Roman"/>
      <family val="2"/>
      <charset val="163"/>
    </font>
    <font>
      <sz val="13"/>
      <name val=".VnTime"/>
      <family val="2"/>
    </font>
    <font>
      <sz val="9"/>
      <color indexed="8"/>
      <name val="Arial"/>
      <family val="2"/>
    </font>
    <font>
      <sz val="14"/>
      <name val=".VnArial"/>
      <family val="2"/>
    </font>
    <font>
      <sz val="10"/>
      <name val=" "/>
      <family val="1"/>
      <charset val="136"/>
    </font>
    <font>
      <sz val="14"/>
      <name val="뼻뮝"/>
      <family val="3"/>
    </font>
    <font>
      <sz val="12"/>
      <name val="바탕체"/>
      <family val="3"/>
    </font>
    <font>
      <sz val="12"/>
      <name val="뼻뮝"/>
      <family val="3"/>
    </font>
    <font>
      <sz val="11"/>
      <name val="돋움"/>
      <family val="3"/>
    </font>
    <font>
      <sz val="10"/>
      <name val="굴림체"/>
      <family val="3"/>
    </font>
    <font>
      <sz val="9"/>
      <name val="Arial"/>
      <family val="2"/>
    </font>
    <font>
      <sz val="12"/>
      <name val="Courier"/>
      <family val="3"/>
    </font>
    <font>
      <sz val="11"/>
      <color theme="1"/>
      <name val="Times New Roman"/>
      <family val="2"/>
      <charset val="163"/>
    </font>
    <font>
      <sz val="12"/>
      <color rgb="FF9C0006"/>
      <name val="Times New Roman"/>
      <family val="2"/>
    </font>
    <font>
      <sz val="12"/>
      <color theme="1"/>
      <name val="Times New Roman"/>
      <family val="2"/>
      <charset val="163"/>
    </font>
    <font>
      <sz val="13"/>
      <color theme="1"/>
      <name val="Times New Roman"/>
      <family val="2"/>
      <charset val="163"/>
    </font>
    <font>
      <sz val="13"/>
      <color theme="1"/>
      <name val="Arial"/>
      <family val="2"/>
    </font>
    <font>
      <sz val="11"/>
      <color theme="1"/>
      <name val="Calibri"/>
      <family val="2"/>
    </font>
    <font>
      <sz val="14"/>
      <color theme="1"/>
      <name val="Times New Roman"/>
      <family val="2"/>
      <charset val="163"/>
    </font>
    <font>
      <sz val="11"/>
      <color rgb="FF000000"/>
      <name val="Arial"/>
      <family val="2"/>
    </font>
    <font>
      <sz val="14"/>
      <color theme="1"/>
      <name val="Arial"/>
      <family val="2"/>
    </font>
    <font>
      <sz val="12"/>
      <color theme="1"/>
      <name val=".VnArial"/>
      <family val="2"/>
    </font>
    <font>
      <sz val="11"/>
      <color indexed="8"/>
      <name val="Arial"/>
      <family val="2"/>
      <scheme val="minor"/>
    </font>
    <font>
      <sz val="11"/>
      <color theme="1"/>
      <name val=".VnTime"/>
      <family val="2"/>
    </font>
    <font>
      <sz val="13"/>
      <color theme="1"/>
      <name val="Times New Roman"/>
      <family val="2"/>
    </font>
    <font>
      <sz val="14"/>
      <color theme="1"/>
      <name val="Arial"/>
      <family val="2"/>
      <scheme val="minor"/>
    </font>
    <font>
      <sz val="12"/>
      <color theme="1"/>
      <name val="Arial"/>
      <family val="2"/>
      <scheme val="minor"/>
    </font>
    <font>
      <sz val="11"/>
      <color rgb="FF000000"/>
      <name val="Calibri"/>
      <family val="2"/>
    </font>
    <font>
      <sz val="10"/>
      <color theme="1"/>
      <name val="VnSkua"/>
      <family val="2"/>
    </font>
    <font>
      <i/>
      <sz val="11"/>
      <color theme="1"/>
      <name val="Arial"/>
      <family val="2"/>
      <charset val="163"/>
      <scheme val="minor"/>
    </font>
    <font>
      <i/>
      <sz val="11"/>
      <color theme="1"/>
      <name val="Times New Roman"/>
      <family val="1"/>
    </font>
    <font>
      <b/>
      <sz val="16"/>
      <color theme="1"/>
      <name val="Times New Roman"/>
      <family val="1"/>
    </font>
    <font>
      <b/>
      <sz val="14"/>
      <color theme="1"/>
      <name val="Times New Roman"/>
      <family val="1"/>
    </font>
    <font>
      <sz val="14"/>
      <color theme="1"/>
      <name val="Times New Roman"/>
      <family val="1"/>
    </font>
    <font>
      <sz val="10"/>
      <color rgb="FF000000"/>
      <name val="Times New Roman"/>
      <family val="1"/>
    </font>
    <font>
      <i/>
      <sz val="10"/>
      <color rgb="FF000000"/>
      <name val="Times New Roman"/>
      <family val="1"/>
    </font>
    <font>
      <sz val="10"/>
      <color theme="1"/>
      <name val="Times New Roman"/>
      <family val="1"/>
    </font>
    <font>
      <sz val="11"/>
      <name val="Times New Roman"/>
      <family val="1"/>
    </font>
    <font>
      <sz val="13"/>
      <color theme="1"/>
      <name val="Times New Roman"/>
      <family val="1"/>
    </font>
    <font>
      <sz val="13"/>
      <color rgb="FF000000"/>
      <name val="Times New Roman"/>
      <family val="1"/>
    </font>
    <font>
      <b/>
      <sz val="12"/>
      <color theme="1"/>
      <name val="Times New Roman"/>
      <family val="1"/>
      <scheme val="major"/>
    </font>
    <font>
      <sz val="12"/>
      <color rgb="FF000000"/>
      <name val="Times New Roman"/>
      <family val="1"/>
      <scheme val="major"/>
    </font>
    <font>
      <sz val="12"/>
      <color theme="1"/>
      <name val="Times New Roman"/>
      <family val="1"/>
      <scheme val="major"/>
    </font>
    <font>
      <sz val="12"/>
      <name val="Times New Roman"/>
      <family val="1"/>
      <scheme val="major"/>
    </font>
    <font>
      <i/>
      <sz val="12"/>
      <color theme="1"/>
      <name val="Times New Roman"/>
      <family val="1"/>
      <scheme val="major"/>
    </font>
    <font>
      <i/>
      <sz val="12"/>
      <color rgb="FF000000"/>
      <name val="Times New Roman"/>
      <family val="1"/>
      <scheme val="major"/>
    </font>
    <font>
      <b/>
      <sz val="16"/>
      <color theme="1"/>
      <name val="Times New Roman"/>
      <family val="1"/>
      <scheme val="major"/>
    </font>
  </fonts>
  <fills count="28">
    <fill>
      <patternFill patternType="none"/>
    </fill>
    <fill>
      <patternFill patternType="gray125"/>
    </fill>
    <fill>
      <patternFill patternType="solid">
        <fgColor theme="0" tint="-0.249977111117893"/>
        <bgColor indexed="64"/>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rgb="FFFFFFFF"/>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double">
        <color indexed="52"/>
      </bottom>
      <diagonal/>
    </border>
    <border>
      <left/>
      <right/>
      <top style="thin">
        <color indexed="62"/>
      </top>
      <bottom style="double">
        <color indexed="62"/>
      </bottom>
      <diagonal/>
    </border>
    <border>
      <left/>
      <right/>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bottom style="hair">
        <color auto="1"/>
      </bottom>
      <diagonal/>
    </border>
  </borders>
  <cellStyleXfs count="882">
    <xf numFmtId="0" fontId="0" fillId="0" borderId="0"/>
    <xf numFmtId="0" fontId="7" fillId="0" borderId="0"/>
    <xf numFmtId="0" fontId="6" fillId="0" borderId="0"/>
    <xf numFmtId="165" fontId="8" fillId="0" borderId="0" applyFont="0" applyFill="0" applyBorder="0" applyAlignment="0" applyProtection="0"/>
    <xf numFmtId="0" fontId="9" fillId="0" borderId="0"/>
    <xf numFmtId="0" fontId="10" fillId="0" borderId="0"/>
    <xf numFmtId="0" fontId="11" fillId="0" borderId="0"/>
    <xf numFmtId="168" fontId="12" fillId="0" borderId="0" applyFont="0" applyFill="0" applyBorder="0" applyAlignment="0" applyProtection="0"/>
    <xf numFmtId="0" fontId="13" fillId="0" borderId="0">
      <alignment vertical="top"/>
    </xf>
    <xf numFmtId="165" fontId="10" fillId="0" borderId="0" applyFont="0" applyFill="0" applyBorder="0" applyAlignment="0" applyProtection="0"/>
    <xf numFmtId="0" fontId="10" fillId="0" borderId="0"/>
    <xf numFmtId="0" fontId="6" fillId="0" borderId="0"/>
    <xf numFmtId="0" fontId="10" fillId="0" borderId="0"/>
    <xf numFmtId="0" fontId="10" fillId="0" borderId="0"/>
    <xf numFmtId="0" fontId="10" fillId="0" borderId="0">
      <alignment vertical="top"/>
    </xf>
    <xf numFmtId="167" fontId="6" fillId="0" borderId="0" applyFont="0" applyFill="0" applyBorder="0" applyAlignment="0" applyProtection="0"/>
    <xf numFmtId="0" fontId="10" fillId="0" borderId="0"/>
    <xf numFmtId="0" fontId="10" fillId="0" borderId="0"/>
    <xf numFmtId="0" fontId="6" fillId="0" borderId="0"/>
    <xf numFmtId="0" fontId="6" fillId="0" borderId="0"/>
    <xf numFmtId="0" fontId="6" fillId="0" borderId="0"/>
    <xf numFmtId="0" fontId="10" fillId="0" borderId="0"/>
    <xf numFmtId="165" fontId="14" fillId="0" borderId="0" applyFont="0" applyFill="0" applyBorder="0" applyAlignment="0" applyProtection="0"/>
    <xf numFmtId="0" fontId="5" fillId="0" borderId="0"/>
    <xf numFmtId="165" fontId="6" fillId="0" borderId="0" applyFont="0" applyFill="0" applyBorder="0" applyAlignment="0" applyProtection="0"/>
    <xf numFmtId="165" fontId="14" fillId="0" borderId="0" applyFont="0" applyFill="0" applyBorder="0" applyAlignment="0" applyProtection="0"/>
    <xf numFmtId="0" fontId="6" fillId="0" borderId="0"/>
    <xf numFmtId="164" fontId="8"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0" fontId="10" fillId="0" borderId="0"/>
    <xf numFmtId="0" fontId="6" fillId="0" borderId="0"/>
    <xf numFmtId="0" fontId="10" fillId="0" borderId="0"/>
    <xf numFmtId="170" fontId="10" fillId="0" borderId="0"/>
    <xf numFmtId="0" fontId="6" fillId="0" borderId="0"/>
    <xf numFmtId="165" fontId="6" fillId="0" borderId="0" applyFont="0" applyFill="0" applyBorder="0" applyAlignment="0" applyProtection="0"/>
    <xf numFmtId="167" fontId="6" fillId="0" borderId="0" applyFont="0" applyFill="0" applyBorder="0" applyAlignment="0" applyProtection="0"/>
    <xf numFmtId="0" fontId="15" fillId="0" borderId="0"/>
    <xf numFmtId="0" fontId="16" fillId="0" borderId="0"/>
    <xf numFmtId="167" fontId="17" fillId="0" borderId="0" applyFont="0" applyFill="0" applyBorder="0" applyAlignment="0" applyProtection="0"/>
    <xf numFmtId="0" fontId="18" fillId="0" borderId="0"/>
    <xf numFmtId="0" fontId="6" fillId="0" borderId="0"/>
    <xf numFmtId="0" fontId="10" fillId="0" borderId="0"/>
    <xf numFmtId="0" fontId="19" fillId="0" borderId="0"/>
    <xf numFmtId="165" fontId="20" fillId="0" borderId="0" applyFont="0" applyFill="0" applyBorder="0" applyAlignment="0" applyProtection="0"/>
    <xf numFmtId="169" fontId="21" fillId="0" borderId="0" applyFont="0" applyFill="0" applyBorder="0" applyAlignment="0" applyProtection="0"/>
    <xf numFmtId="0" fontId="21" fillId="0" borderId="0"/>
    <xf numFmtId="0" fontId="22" fillId="0" borderId="0"/>
    <xf numFmtId="0" fontId="10" fillId="0" borderId="0">
      <alignment vertical="top"/>
    </xf>
    <xf numFmtId="167" fontId="5" fillId="0" borderId="0" applyFont="0" applyFill="0" applyBorder="0" applyAlignment="0" applyProtection="0"/>
    <xf numFmtId="43" fontId="6" fillId="0" borderId="0" applyFont="0" applyFill="0" applyBorder="0" applyAlignment="0" applyProtection="0"/>
    <xf numFmtId="0" fontId="10" fillId="0" borderId="0"/>
    <xf numFmtId="0" fontId="10" fillId="0" borderId="0"/>
    <xf numFmtId="165" fontId="19" fillId="0" borderId="0" applyFont="0" applyFill="0" applyBorder="0" applyAlignment="0" applyProtection="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19" fillId="0" borderId="0"/>
    <xf numFmtId="171" fontId="6" fillId="0" borderId="0" applyFont="0" applyFill="0" applyBorder="0" applyAlignment="0" applyProtection="0"/>
    <xf numFmtId="0" fontId="6" fillId="0" borderId="0"/>
    <xf numFmtId="171" fontId="10" fillId="0" borderId="0" applyFont="0" applyFill="0" applyBorder="0" applyAlignment="0" applyProtection="0"/>
    <xf numFmtId="0" fontId="5" fillId="0" borderId="0"/>
    <xf numFmtId="165" fontId="6" fillId="0" borderId="0" applyFont="0" applyFill="0" applyBorder="0" applyAlignment="0" applyProtection="0"/>
    <xf numFmtId="0" fontId="19" fillId="0" borderId="0"/>
    <xf numFmtId="0" fontId="10" fillId="0" borderId="0"/>
    <xf numFmtId="0" fontId="6" fillId="0" borderId="0"/>
    <xf numFmtId="0" fontId="10" fillId="0" borderId="0" applyFont="0" applyFill="0" applyBorder="0" applyAlignment="0" applyProtection="0"/>
    <xf numFmtId="0" fontId="10" fillId="0" borderId="0"/>
    <xf numFmtId="0" fontId="3" fillId="0" borderId="0"/>
    <xf numFmtId="165" fontId="5" fillId="0" borderId="0" applyFont="0" applyFill="0" applyBorder="0" applyAlignment="0" applyProtection="0"/>
    <xf numFmtId="165" fontId="25" fillId="0" borderId="0" applyFont="0" applyFill="0" applyBorder="0" applyAlignment="0" applyProtection="0"/>
    <xf numFmtId="0" fontId="14" fillId="0" borderId="0"/>
    <xf numFmtId="165" fontId="2" fillId="0" borderId="0" applyFont="0" applyFill="0" applyBorder="0" applyAlignment="0" applyProtection="0"/>
    <xf numFmtId="0" fontId="1" fillId="0" borderId="0"/>
    <xf numFmtId="165" fontId="10" fillId="0" borderId="0" quotePrefix="1" applyFont="0" applyFill="0" applyBorder="0">
      <protection locked="0"/>
    </xf>
    <xf numFmtId="165" fontId="10" fillId="0" borderId="0" quotePrefix="1" applyFont="0" applyFill="0" applyBorder="0">
      <protection locked="0"/>
    </xf>
    <xf numFmtId="0" fontId="10" fillId="0" borderId="0"/>
    <xf numFmtId="0" fontId="1" fillId="0" borderId="0"/>
    <xf numFmtId="165" fontId="1" fillId="0" borderId="0" applyFont="0" applyFill="0" applyBorder="0" applyAlignment="0" applyProtection="0"/>
    <xf numFmtId="0" fontId="1" fillId="0" borderId="0"/>
    <xf numFmtId="167" fontId="1" fillId="0" borderId="0" applyFont="0" applyFill="0" applyBorder="0" applyAlignment="0" applyProtection="0"/>
    <xf numFmtId="167" fontId="5" fillId="0" borderId="0" applyFont="0" applyFill="0" applyBorder="0" applyAlignment="0" applyProtection="0"/>
    <xf numFmtId="165" fontId="10" fillId="0" borderId="0" quotePrefix="1" applyFont="0" applyFill="0" applyBorder="0">
      <protection locked="0"/>
    </xf>
    <xf numFmtId="0" fontId="30" fillId="0" borderId="0"/>
    <xf numFmtId="0" fontId="19" fillId="0" borderId="0"/>
    <xf numFmtId="0" fontId="10" fillId="0" borderId="0">
      <alignment vertical="top"/>
    </xf>
    <xf numFmtId="0" fontId="31"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8" fillId="0" borderId="0" applyNumberFormat="0" applyFill="0" applyBorder="0" applyAlignment="0" applyProtection="0"/>
    <xf numFmtId="181" fontId="75" fillId="0" borderId="0" applyFont="0" applyFill="0" applyBorder="0" applyAlignment="0" applyProtection="0"/>
    <xf numFmtId="0" fontId="76" fillId="0" borderId="0" applyFont="0" applyFill="0" applyBorder="0" applyAlignment="0" applyProtection="0"/>
    <xf numFmtId="182" fontId="75" fillId="0" borderId="0" applyFont="0" applyFill="0" applyBorder="0" applyAlignment="0" applyProtection="0"/>
    <xf numFmtId="40" fontId="76" fillId="0" borderId="0" applyFont="0" applyFill="0" applyBorder="0" applyAlignment="0" applyProtection="0"/>
    <xf numFmtId="38" fontId="76" fillId="0" borderId="0" applyFont="0" applyFill="0" applyBorder="0" applyAlignment="0" applyProtection="0"/>
    <xf numFmtId="41" fontId="77" fillId="0" borderId="0" applyFont="0" applyFill="0" applyBorder="0" applyAlignment="0" applyProtection="0"/>
    <xf numFmtId="9" fontId="78" fillId="0" borderId="0" applyFont="0" applyFill="0" applyBorder="0" applyAlignment="0" applyProtection="0"/>
    <xf numFmtId="0" fontId="79" fillId="0" borderId="0"/>
    <xf numFmtId="0" fontId="13" fillId="0" borderId="0">
      <alignment vertical="top"/>
    </xf>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62" fillId="0" borderId="0"/>
    <xf numFmtId="0" fontId="37" fillId="14"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1" borderId="0" applyNumberFormat="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97" fillId="3" borderId="0" applyNumberFormat="0" applyBorder="0" applyAlignment="0" applyProtection="0"/>
    <xf numFmtId="0" fontId="98" fillId="0" borderId="0"/>
    <xf numFmtId="0" fontId="29" fillId="0" borderId="0"/>
    <xf numFmtId="0" fontId="29" fillId="0" borderId="0"/>
    <xf numFmtId="0" fontId="29" fillId="0" borderId="0"/>
    <xf numFmtId="0" fontId="38" fillId="0" borderId="0">
      <alignment vertical="top"/>
    </xf>
    <xf numFmtId="0" fontId="99" fillId="0" borderId="0"/>
    <xf numFmtId="0" fontId="18" fillId="0" borderId="0"/>
    <xf numFmtId="0" fontId="38" fillId="0" borderId="0">
      <alignment vertical="top"/>
    </xf>
    <xf numFmtId="0" fontId="8" fillId="0" borderId="0"/>
    <xf numFmtId="0" fontId="5" fillId="0" borderId="0"/>
    <xf numFmtId="0" fontId="5" fillId="0" borderId="0"/>
    <xf numFmtId="0" fontId="1" fillId="0" borderId="0"/>
    <xf numFmtId="0" fontId="29" fillId="0" borderId="0"/>
    <xf numFmtId="0" fontId="36" fillId="0" borderId="0"/>
    <xf numFmtId="0" fontId="100" fillId="0" borderId="0"/>
    <xf numFmtId="0" fontId="20" fillId="0" borderId="0"/>
    <xf numFmtId="0" fontId="39" fillId="0" borderId="0"/>
    <xf numFmtId="0" fontId="39" fillId="0" borderId="0"/>
    <xf numFmtId="0" fontId="101" fillId="0" borderId="0"/>
    <xf numFmtId="0" fontId="14" fillId="0" borderId="0"/>
    <xf numFmtId="0" fontId="39" fillId="0" borderId="0"/>
    <xf numFmtId="0" fontId="25" fillId="0" borderId="0"/>
    <xf numFmtId="0" fontId="10" fillId="0" borderId="0"/>
    <xf numFmtId="0" fontId="10" fillId="0" borderId="0"/>
    <xf numFmtId="0" fontId="20" fillId="0" borderId="0"/>
    <xf numFmtId="0" fontId="39" fillId="0" borderId="0"/>
    <xf numFmtId="0" fontId="39" fillId="0" borderId="0"/>
    <xf numFmtId="0" fontId="25" fillId="0" borderId="0"/>
    <xf numFmtId="0" fontId="102" fillId="0" borderId="0"/>
    <xf numFmtId="0" fontId="36" fillId="0" borderId="0"/>
    <xf numFmtId="0" fontId="3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0" borderId="0"/>
    <xf numFmtId="0" fontId="80" fillId="0" borderId="0"/>
    <xf numFmtId="0" fontId="80" fillId="0" borderId="0"/>
    <xf numFmtId="0" fontId="40" fillId="22" borderId="6" applyNumberFormat="0" applyAlignment="0" applyProtection="0"/>
    <xf numFmtId="0" fontId="48" fillId="23" borderId="7" applyNumberFormat="0" applyAlignment="0" applyProtection="0"/>
    <xf numFmtId="0" fontId="49" fillId="0" borderId="0"/>
    <xf numFmtId="0" fontId="1" fillId="0" borderId="0"/>
    <xf numFmtId="0" fontId="10" fillId="0" borderId="0"/>
    <xf numFmtId="0" fontId="5" fillId="0" borderId="0"/>
    <xf numFmtId="0" fontId="5" fillId="0" borderId="0"/>
    <xf numFmtId="0" fontId="25" fillId="0" borderId="0"/>
    <xf numFmtId="0" fontId="5" fillId="0" borderId="0"/>
    <xf numFmtId="0" fontId="5" fillId="0" borderId="0"/>
    <xf numFmtId="0" fontId="10" fillId="0" borderId="0"/>
    <xf numFmtId="0" fontId="10" fillId="0" borderId="0"/>
    <xf numFmtId="0" fontId="10" fillId="0" borderId="0"/>
    <xf numFmtId="0" fontId="10" fillId="0" borderId="0"/>
    <xf numFmtId="0" fontId="49" fillId="0" borderId="0"/>
    <xf numFmtId="176" fontId="1"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76" fontId="96"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167" fontId="17" fillId="0" borderId="0" applyFont="0" applyFill="0" applyBorder="0" applyAlignment="0" applyProtection="0"/>
    <xf numFmtId="43" fontId="10"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41" fillId="0" borderId="0" applyFont="0" applyFill="0" applyBorder="0" applyAlignment="0" applyProtection="0"/>
    <xf numFmtId="43" fontId="10" fillId="0" borderId="0" quotePrefix="1" applyFont="0" applyFill="0" applyBorder="0">
      <protection locked="0"/>
    </xf>
    <xf numFmtId="43" fontId="10" fillId="0" borderId="0" quotePrefix="1" applyFont="0" applyFill="0" applyBorder="0">
      <protection locked="0"/>
    </xf>
    <xf numFmtId="167" fontId="10"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174" fontId="10"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17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7"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67" fontId="22"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71" fontId="14"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44" fillId="0" borderId="0" applyFont="0" applyFill="0" applyBorder="0" applyAlignment="0" applyProtection="0"/>
    <xf numFmtId="168" fontId="10" fillId="0" borderId="0" applyFont="0" applyFill="0" applyBorder="0" applyAlignment="0" applyProtection="0"/>
    <xf numFmtId="178" fontId="10" fillId="0" borderId="0" applyFont="0" applyFill="0" applyBorder="0" applyAlignment="0" applyProtection="0"/>
    <xf numFmtId="167" fontId="36"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177" fontId="5"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77" fontId="14" fillId="0" borderId="0" applyFont="0" applyFill="0" applyBorder="0" applyAlignment="0" applyProtection="0"/>
    <xf numFmtId="43" fontId="45" fillId="0" borderId="0" applyFont="0" applyFill="0" applyBorder="0" applyAlignment="0" applyProtection="0"/>
    <xf numFmtId="0" fontId="10" fillId="0" borderId="0" applyFont="0" applyFill="0" applyBorder="0" applyAlignment="0" applyProtection="0"/>
    <xf numFmtId="43" fontId="14"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4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5" fillId="0" borderId="0" applyFont="0" applyFill="0" applyBorder="0" applyAlignment="0" applyProtection="0"/>
    <xf numFmtId="43" fontId="35" fillId="0" borderId="0" applyFont="0" applyFill="0" applyBorder="0" applyAlignment="0" applyProtection="0"/>
    <xf numFmtId="168" fontId="19"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96" fillId="0" borderId="0" applyFont="0" applyFill="0" applyBorder="0" applyAlignment="0" applyProtection="0"/>
    <xf numFmtId="171" fontId="96"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33" fillId="0" borderId="0" applyFont="0" applyFill="0" applyBorder="0" applyAlignment="0" applyProtection="0"/>
    <xf numFmtId="175" fontId="10" fillId="0" borderId="0" applyFont="0" applyFill="0" applyProtection="0"/>
    <xf numFmtId="43" fontId="25" fillId="0" borderId="0" applyFont="0" applyFill="0" applyBorder="0" applyAlignment="0" applyProtection="0"/>
    <xf numFmtId="43" fontId="4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 fillId="0" borderId="0" quotePrefix="1" applyFont="0" applyFill="0" applyBorder="0">
      <protection locked="0"/>
    </xf>
    <xf numFmtId="43" fontId="10" fillId="0" borderId="0" applyFont="0" applyFill="0" applyBorder="0" applyAlignment="0" applyProtection="0"/>
    <xf numFmtId="167" fontId="27" fillId="0" borderId="0" applyProtection="0"/>
    <xf numFmtId="0" fontId="43" fillId="0" borderId="0" applyFont="0" applyFill="0" applyBorder="0" applyAlignment="0" applyProtection="0"/>
    <xf numFmtId="175" fontId="27" fillId="0" borderId="0" applyProtection="0"/>
    <xf numFmtId="175" fontId="27" fillId="0" borderId="0" applyProtection="0"/>
    <xf numFmtId="168" fontId="10" fillId="0" borderId="0" applyFont="0" applyFill="0" applyBorder="0" applyAlignment="0" applyProtection="0"/>
    <xf numFmtId="43" fontId="25"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3" fontId="10" fillId="0" borderId="0" quotePrefix="1" applyFont="0" applyFill="0" applyBorder="0">
      <protection locked="0"/>
    </xf>
    <xf numFmtId="43" fontId="1"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168" fontId="25" fillId="0" borderId="0" applyFont="0" applyFill="0" applyBorder="0" applyAlignment="0" applyProtection="0"/>
    <xf numFmtId="43" fontId="1" fillId="0" borderId="0" applyFont="0" applyFill="0" applyBorder="0" applyAlignment="0" applyProtection="0"/>
    <xf numFmtId="179" fontId="14" fillId="0" borderId="0" applyFont="0" applyFill="0" applyBorder="0" applyAlignment="0" applyProtection="0"/>
    <xf numFmtId="43" fontId="10" fillId="0" borderId="0" applyFont="0" applyFill="0" applyBorder="0" applyAlignment="0" applyProtection="0"/>
    <xf numFmtId="175" fontId="1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67" fontId="14" fillId="0" borderId="0" applyFont="0" applyFill="0" applyBorder="0" applyAlignment="0" applyProtection="0"/>
    <xf numFmtId="167" fontId="96" fillId="0" borderId="0" applyFont="0" applyFill="0" applyBorder="0" applyAlignment="0" applyProtection="0"/>
    <xf numFmtId="179" fontId="14" fillId="0" borderId="0" applyFont="0" applyFill="0" applyBorder="0" applyAlignment="0" applyProtection="0"/>
    <xf numFmtId="0" fontId="19"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77" fontId="36" fillId="0" borderId="0" applyFont="0" applyFill="0" applyBorder="0" applyAlignment="0" applyProtection="0"/>
    <xf numFmtId="171" fontId="47" fillId="0" borderId="0" applyFont="0" applyFill="0" applyBorder="0" applyAlignment="0" applyProtection="0"/>
    <xf numFmtId="179" fontId="14" fillId="0" borderId="0" applyFont="0" applyFill="0" applyBorder="0" applyAlignment="0" applyProtection="0"/>
    <xf numFmtId="167" fontId="10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14" fillId="0" borderId="0" applyFont="0" applyFill="0" applyBorder="0" applyAlignment="0" applyProtection="0"/>
    <xf numFmtId="167" fontId="102" fillId="0" borderId="0" applyFont="0" applyFill="0" applyBorder="0" applyAlignment="0" applyProtection="0"/>
    <xf numFmtId="43" fontId="10" fillId="0" borderId="0" applyFont="0" applyFill="0" applyBorder="0" applyAlignment="0" applyProtection="0"/>
    <xf numFmtId="167" fontId="102"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3" fontId="10" fillId="0" borderId="0" applyFont="0" applyFill="0" applyBorder="0" applyAlignment="0" applyProtection="0"/>
    <xf numFmtId="166" fontId="10" fillId="0" borderId="0" applyFont="0" applyFill="0" applyBorder="0" applyAlignment="0" applyProtection="0"/>
    <xf numFmtId="166" fontId="17"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49" fillId="0" borderId="0" applyFont="0" applyFill="0" applyBorder="0" applyAlignment="0" applyProtection="0"/>
    <xf numFmtId="167" fontId="10" fillId="0" borderId="0" applyFont="0" applyFill="0" applyBorder="0" applyAlignment="0" applyProtection="0"/>
    <xf numFmtId="167" fontId="36" fillId="0" borderId="0" applyFont="0" applyFill="0" applyBorder="0" applyAlignment="0" applyProtection="0"/>
    <xf numFmtId="167" fontId="25" fillId="0" borderId="0" applyFont="0" applyFill="0" applyBorder="0" applyAlignment="0" applyProtection="0"/>
    <xf numFmtId="167" fontId="102" fillId="0" borderId="0" applyFont="0" applyFill="0" applyBorder="0" applyAlignment="0" applyProtection="0"/>
    <xf numFmtId="167" fontId="10"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0" fontId="50" fillId="22" borderId="8" applyNumberFormat="0" applyAlignment="0" applyProtection="0"/>
    <xf numFmtId="0" fontId="51" fillId="9" borderId="6" applyNumberFormat="0" applyAlignment="0" applyProtection="0"/>
    <xf numFmtId="0" fontId="52" fillId="0" borderId="9"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173" fontId="103" fillId="0" borderId="0" applyFont="0" applyBorder="0" applyProtection="0"/>
    <xf numFmtId="0" fontId="55" fillId="0" borderId="0"/>
    <xf numFmtId="0" fontId="14" fillId="0" borderId="0">
      <protection locked="0"/>
    </xf>
    <xf numFmtId="0" fontId="14" fillId="0" borderId="0">
      <protection locked="0"/>
    </xf>
    <xf numFmtId="0" fontId="56" fillId="0" borderId="0" applyNumberFormat="0" applyFill="0" applyBorder="0" applyAlignment="0" applyProtection="0"/>
    <xf numFmtId="2" fontId="10" fillId="0" borderId="0" applyFont="0" applyFill="0" applyBorder="0" applyAlignment="0" applyProtection="0"/>
    <xf numFmtId="0" fontId="36" fillId="24" borderId="12" applyNumberFormat="0" applyFont="0" applyAlignment="0" applyProtection="0"/>
    <xf numFmtId="0" fontId="57" fillId="6" borderId="0" applyNumberFormat="0" applyBorder="0" applyAlignment="0" applyProtection="0"/>
    <xf numFmtId="0" fontId="81" fillId="0" borderId="13" applyNumberFormat="0" applyAlignment="0" applyProtection="0">
      <alignment horizontal="left" vertical="center"/>
    </xf>
    <xf numFmtId="0" fontId="81" fillId="0" borderId="5">
      <alignment horizontal="left" vertical="center"/>
    </xf>
    <xf numFmtId="0" fontId="52" fillId="0" borderId="9"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1" fillId="9" borderId="6" applyNumberFormat="0" applyAlignment="0" applyProtection="0"/>
    <xf numFmtId="0" fontId="48" fillId="23" borderId="7" applyNumberFormat="0" applyAlignment="0" applyProtection="0"/>
    <xf numFmtId="0" fontId="10" fillId="0" borderId="0"/>
    <xf numFmtId="0" fontId="58" fillId="0" borderId="14" applyNumberFormat="0" applyFill="0" applyAlignment="0" applyProtection="0"/>
    <xf numFmtId="0" fontId="82" fillId="0" borderId="0" applyNumberFormat="0" applyFont="0" applyFill="0" applyAlignment="0"/>
    <xf numFmtId="0" fontId="59" fillId="2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1" borderId="0" applyNumberFormat="0" applyBorder="0" applyAlignment="0" applyProtection="0"/>
    <xf numFmtId="184" fontId="83" fillId="0" borderId="0"/>
    <xf numFmtId="0" fontId="1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20" fillId="0" borderId="0"/>
    <xf numFmtId="0" fontId="10" fillId="0" borderId="0"/>
    <xf numFmtId="0" fontId="10" fillId="0" borderId="0"/>
    <xf numFmtId="0" fontId="14" fillId="0" borderId="0"/>
    <xf numFmtId="0" fontId="1" fillId="0" borderId="0"/>
    <xf numFmtId="0" fontId="1" fillId="0" borderId="0"/>
    <xf numFmtId="0" fontId="1" fillId="0" borderId="0"/>
    <xf numFmtId="0" fontId="1" fillId="0" borderId="0"/>
    <xf numFmtId="0" fontId="14" fillId="0" borderId="0"/>
    <xf numFmtId="0" fontId="104" fillId="0" borderId="0"/>
    <xf numFmtId="0" fontId="104" fillId="0" borderId="0"/>
    <xf numFmtId="0" fontId="104" fillId="0" borderId="0"/>
    <xf numFmtId="0" fontId="1" fillId="0" borderId="0"/>
    <xf numFmtId="0" fontId="60" fillId="0" borderId="0"/>
    <xf numFmtId="0" fontId="1" fillId="0" borderId="0">
      <alignment vertical="top"/>
    </xf>
    <xf numFmtId="0" fontId="61" fillId="0" borderId="0"/>
    <xf numFmtId="0" fontId="102" fillId="0" borderId="0"/>
    <xf numFmtId="0" fontId="18" fillId="0" borderId="0"/>
    <xf numFmtId="0" fontId="102" fillId="0" borderId="0"/>
    <xf numFmtId="0" fontId="5"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62" fillId="0" borderId="0"/>
    <xf numFmtId="0" fontId="105" fillId="0" borderId="0"/>
    <xf numFmtId="0" fontId="10" fillId="0" borderId="0">
      <alignment vertical="top"/>
    </xf>
    <xf numFmtId="0" fontId="18" fillId="0" borderId="0"/>
    <xf numFmtId="0" fontId="25" fillId="0" borderId="0">
      <alignment vertical="top"/>
    </xf>
    <xf numFmtId="0" fontId="1" fillId="0" borderId="0"/>
    <xf numFmtId="0" fontId="60" fillId="0" borderId="0"/>
    <xf numFmtId="0" fontId="1" fillId="0" borderId="0"/>
    <xf numFmtId="0" fontId="60" fillId="0" borderId="0"/>
    <xf numFmtId="0" fontId="60" fillId="0" borderId="0"/>
    <xf numFmtId="0" fontId="25" fillId="0" borderId="0">
      <alignment vertical="top"/>
    </xf>
    <xf numFmtId="0" fontId="1" fillId="0" borderId="0"/>
    <xf numFmtId="0" fontId="5" fillId="0" borderId="0"/>
    <xf numFmtId="0" fontId="1" fillId="0" borderId="0"/>
    <xf numFmtId="0" fontId="5" fillId="0" borderId="0"/>
    <xf numFmtId="0" fontId="96" fillId="0" borderId="0"/>
    <xf numFmtId="0" fontId="10" fillId="0" borderId="0"/>
    <xf numFmtId="0" fontId="10" fillId="0" borderId="0"/>
    <xf numFmtId="0" fontId="30" fillId="0" borderId="0"/>
    <xf numFmtId="0" fontId="10" fillId="0" borderId="0">
      <alignment vertical="top"/>
    </xf>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top"/>
    </xf>
    <xf numFmtId="0" fontId="10" fillId="0" borderId="0">
      <alignment vertical="top"/>
    </xf>
    <xf numFmtId="0" fontId="29" fillId="0" borderId="0"/>
    <xf numFmtId="0" fontId="13" fillId="0" borderId="0"/>
    <xf numFmtId="0" fontId="19" fillId="0" borderId="0"/>
    <xf numFmtId="0" fontId="13" fillId="0" borderId="0"/>
    <xf numFmtId="0" fontId="13" fillId="0" borderId="0"/>
    <xf numFmtId="0" fontId="101" fillId="0" borderId="0">
      <alignment vertical="top"/>
    </xf>
    <xf numFmtId="0" fontId="10" fillId="0" borderId="0"/>
    <xf numFmtId="0" fontId="10" fillId="0" borderId="0"/>
    <xf numFmtId="0" fontId="10" fillId="0" borderId="0"/>
    <xf numFmtId="0" fontId="1" fillId="0" borderId="0"/>
    <xf numFmtId="0" fontId="10" fillId="0" borderId="0"/>
    <xf numFmtId="0" fontId="10" fillId="0" borderId="0"/>
    <xf numFmtId="0" fontId="14" fillId="0" borderId="0"/>
    <xf numFmtId="0" fontId="10" fillId="0" borderId="0"/>
    <xf numFmtId="0" fontId="10" fillId="0" borderId="0">
      <alignment vertical="top"/>
    </xf>
    <xf numFmtId="0" fontId="106" fillId="0" borderId="0"/>
    <xf numFmtId="0" fontId="10" fillId="0" borderId="0"/>
    <xf numFmtId="0" fontId="10" fillId="0" borderId="0"/>
    <xf numFmtId="0" fontId="13" fillId="0" borderId="0"/>
    <xf numFmtId="0" fontId="1" fillId="0" borderId="0"/>
    <xf numFmtId="0" fontId="10" fillId="0" borderId="0"/>
    <xf numFmtId="0" fontId="10" fillId="0" borderId="0" applyProtection="0"/>
    <xf numFmtId="0" fontId="10" fillId="0" borderId="0"/>
    <xf numFmtId="0" fontId="10" fillId="0" borderId="0"/>
    <xf numFmtId="0" fontId="10" fillId="0" borderId="0"/>
    <xf numFmtId="0" fontId="10" fillId="0" borderId="0"/>
    <xf numFmtId="0" fontId="10" fillId="0" borderId="0"/>
    <xf numFmtId="0" fontId="10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5" fillId="0" borderId="0"/>
    <xf numFmtId="0" fontId="10" fillId="0" borderId="0"/>
    <xf numFmtId="0" fontId="43" fillId="0" borderId="0"/>
    <xf numFmtId="0" fontId="8" fillId="0" borderId="0"/>
    <xf numFmtId="0" fontId="10" fillId="0" borderId="0"/>
    <xf numFmtId="0" fontId="22" fillId="0" borderId="0"/>
    <xf numFmtId="0" fontId="22" fillId="0" borderId="0"/>
    <xf numFmtId="0" fontId="14" fillId="0" borderId="0"/>
    <xf numFmtId="0" fontId="1" fillId="0" borderId="0"/>
    <xf numFmtId="0" fontId="18" fillId="0" borderId="0"/>
    <xf numFmtId="0" fontId="10" fillId="0" borderId="0"/>
    <xf numFmtId="0" fontId="10" fillId="0" borderId="0"/>
    <xf numFmtId="0" fontId="10" fillId="0" borderId="0"/>
    <xf numFmtId="0" fontId="108" fillId="0" borderId="0"/>
    <xf numFmtId="0" fontId="35" fillId="0" borderId="0"/>
    <xf numFmtId="0" fontId="35" fillId="0" borderId="0">
      <alignment vertical="top"/>
    </xf>
    <xf numFmtId="0" fontId="63" fillId="0" borderId="0"/>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 fillId="0" borderId="0"/>
    <xf numFmtId="0" fontId="63" fillId="0" borderId="0"/>
    <xf numFmtId="0" fontId="101" fillId="0" borderId="0"/>
    <xf numFmtId="0" fontId="64" fillId="0" borderId="0"/>
    <xf numFmtId="0" fontId="63" fillId="0" borderId="0"/>
    <xf numFmtId="0" fontId="18" fillId="0" borderId="0"/>
    <xf numFmtId="0" fontId="10" fillId="0" borderId="0">
      <alignment vertical="top"/>
    </xf>
    <xf numFmtId="0" fontId="10" fillId="0" borderId="0">
      <alignment vertical="top"/>
    </xf>
    <xf numFmtId="0" fontId="13" fillId="0" borderId="0">
      <alignment vertical="top"/>
    </xf>
    <xf numFmtId="0" fontId="13" fillId="0" borderId="0">
      <alignment vertical="top"/>
    </xf>
    <xf numFmtId="0" fontId="109" fillId="0" borderId="0"/>
    <xf numFmtId="0" fontId="1" fillId="0" borderId="0"/>
    <xf numFmtId="0" fontId="18" fillId="0" borderId="0"/>
    <xf numFmtId="0" fontId="17" fillId="0" borderId="0"/>
    <xf numFmtId="0" fontId="1" fillId="0" borderId="0"/>
    <xf numFmtId="0" fontId="10" fillId="0" borderId="0"/>
    <xf numFmtId="0" fontId="62" fillId="0" borderId="0"/>
    <xf numFmtId="0" fontId="10" fillId="0" borderId="0">
      <alignment vertical="top"/>
    </xf>
    <xf numFmtId="0" fontId="1" fillId="0" borderId="0"/>
    <xf numFmtId="0" fontId="1" fillId="0" borderId="0"/>
    <xf numFmtId="0" fontId="1" fillId="0" borderId="0"/>
    <xf numFmtId="0" fontId="5" fillId="0" borderId="0"/>
    <xf numFmtId="0" fontId="5" fillId="0" borderId="0"/>
    <xf numFmtId="0" fontId="5" fillId="0" borderId="0"/>
    <xf numFmtId="0" fontId="35" fillId="0" borderId="0"/>
    <xf numFmtId="0" fontId="10" fillId="0" borderId="0"/>
    <xf numFmtId="0" fontId="1" fillId="0" borderId="0"/>
    <xf numFmtId="0" fontId="1" fillId="0" borderId="0"/>
    <xf numFmtId="0" fontId="1" fillId="0" borderId="0"/>
    <xf numFmtId="0" fontId="96" fillId="0" borderId="0"/>
    <xf numFmtId="0" fontId="19" fillId="0" borderId="0"/>
    <xf numFmtId="0" fontId="96" fillId="0" borderId="0"/>
    <xf numFmtId="0" fontId="96" fillId="0" borderId="0"/>
    <xf numFmtId="0" fontId="96" fillId="0" borderId="0"/>
    <xf numFmtId="0" fontId="96" fillId="0" borderId="0"/>
    <xf numFmtId="0" fontId="84" fillId="0" borderId="0"/>
    <xf numFmtId="0" fontId="102" fillId="0" borderId="0"/>
    <xf numFmtId="0" fontId="5" fillId="0" borderId="0"/>
    <xf numFmtId="0" fontId="19" fillId="0" borderId="0"/>
    <xf numFmtId="0" fontId="102" fillId="0" borderId="0"/>
    <xf numFmtId="0" fontId="99" fillId="0" borderId="0"/>
    <xf numFmtId="0" fontId="14" fillId="0" borderId="0"/>
    <xf numFmtId="0" fontId="5" fillId="0" borderId="0"/>
    <xf numFmtId="0" fontId="60" fillId="0" borderId="0"/>
    <xf numFmtId="0" fontId="19" fillId="0" borderId="0" applyFill="0"/>
    <xf numFmtId="0" fontId="10" fillId="0" borderId="0"/>
    <xf numFmtId="0" fontId="10" fillId="0" borderId="0" applyFill="0"/>
    <xf numFmtId="0" fontId="96" fillId="0" borderId="0"/>
    <xf numFmtId="0" fontId="10" fillId="0" borderId="0"/>
    <xf numFmtId="0" fontId="60" fillId="0" borderId="0"/>
    <xf numFmtId="0" fontId="60" fillId="0" borderId="0"/>
    <xf numFmtId="0" fontId="96" fillId="0" borderId="0"/>
    <xf numFmtId="0" fontId="96" fillId="0" borderId="0"/>
    <xf numFmtId="0" fontId="60" fillId="0" borderId="0"/>
    <xf numFmtId="0" fontId="29" fillId="0" borderId="0"/>
    <xf numFmtId="0" fontId="29" fillId="0" borderId="0"/>
    <xf numFmtId="0" fontId="29" fillId="0" borderId="0"/>
    <xf numFmtId="0" fontId="60" fillId="0" borderId="0"/>
    <xf numFmtId="0" fontId="10" fillId="0" borderId="0">
      <alignment vertical="top"/>
    </xf>
    <xf numFmtId="0" fontId="110" fillId="0" borderId="0"/>
    <xf numFmtId="0" fontId="1" fillId="0" borderId="0"/>
    <xf numFmtId="0" fontId="10" fillId="0" borderId="0"/>
    <xf numFmtId="0" fontId="14" fillId="0" borderId="0"/>
    <xf numFmtId="0" fontId="10" fillId="0" borderId="0"/>
    <xf numFmtId="0" fontId="10" fillId="0" borderId="0"/>
    <xf numFmtId="0" fontId="18" fillId="0" borderId="0"/>
    <xf numFmtId="0" fontId="18" fillId="0" borderId="0"/>
    <xf numFmtId="0" fontId="74" fillId="0" borderId="0"/>
    <xf numFmtId="0" fontId="10" fillId="0" borderId="0"/>
    <xf numFmtId="0" fontId="1" fillId="0" borderId="0"/>
    <xf numFmtId="0" fontId="8" fillId="0" borderId="0"/>
    <xf numFmtId="0" fontId="7" fillId="0" borderId="0"/>
    <xf numFmtId="0" fontId="29" fillId="0" borderId="0"/>
    <xf numFmtId="0" fontId="5" fillId="0" borderId="0"/>
    <xf numFmtId="0" fontId="1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xf numFmtId="0" fontId="60" fillId="0" borderId="0"/>
    <xf numFmtId="0" fontId="25" fillId="0" borderId="0"/>
    <xf numFmtId="0" fontId="60" fillId="0" borderId="0"/>
    <xf numFmtId="0" fontId="10" fillId="0" borderId="0">
      <alignment vertical="top"/>
    </xf>
    <xf numFmtId="0" fontId="26" fillId="0" borderId="0"/>
    <xf numFmtId="0" fontId="25" fillId="0" borderId="0"/>
    <xf numFmtId="0" fontId="60" fillId="0" borderId="0"/>
    <xf numFmtId="0" fontId="60" fillId="0" borderId="0"/>
    <xf numFmtId="0" fontId="10" fillId="0" borderId="0">
      <alignment vertical="top"/>
    </xf>
    <xf numFmtId="0" fontId="60" fillId="0" borderId="0"/>
    <xf numFmtId="0" fontId="19" fillId="0" borderId="0"/>
    <xf numFmtId="0" fontId="60" fillId="0" borderId="0"/>
    <xf numFmtId="0" fontId="30" fillId="0" borderId="0"/>
    <xf numFmtId="0" fontId="99" fillId="0" borderId="0"/>
    <xf numFmtId="0" fontId="19" fillId="0" borderId="0"/>
    <xf numFmtId="0" fontId="19" fillId="0" borderId="0"/>
    <xf numFmtId="0" fontId="60" fillId="0" borderId="0"/>
    <xf numFmtId="0" fontId="10" fillId="0" borderId="0">
      <alignment vertical="top"/>
    </xf>
    <xf numFmtId="0" fontId="10" fillId="0" borderId="0"/>
    <xf numFmtId="0" fontId="10" fillId="0" borderId="0"/>
    <xf numFmtId="0" fontId="60" fillId="0" borderId="0"/>
    <xf numFmtId="0" fontId="99" fillId="0" borderId="0"/>
    <xf numFmtId="0" fontId="10" fillId="0" borderId="0">
      <alignment vertical="top"/>
    </xf>
    <xf numFmtId="0" fontId="10" fillId="0" borderId="0">
      <alignment vertical="top"/>
    </xf>
    <xf numFmtId="0" fontId="26" fillId="0" borderId="0"/>
    <xf numFmtId="0" fontId="1" fillId="0" borderId="0"/>
    <xf numFmtId="0" fontId="10" fillId="0" borderId="0"/>
    <xf numFmtId="0" fontId="1" fillId="0" borderId="0"/>
    <xf numFmtId="0" fontId="26" fillId="0" borderId="0"/>
    <xf numFmtId="0" fontId="60" fillId="0" borderId="0"/>
    <xf numFmtId="0" fontId="60" fillId="0" borderId="0"/>
    <xf numFmtId="0" fontId="10" fillId="0" borderId="0">
      <alignment vertical="top"/>
    </xf>
    <xf numFmtId="0" fontId="60" fillId="0" borderId="0"/>
    <xf numFmtId="0" fontId="60" fillId="0" borderId="0"/>
    <xf numFmtId="0" fontId="19" fillId="0" borderId="0" applyFill="0"/>
    <xf numFmtId="0" fontId="19" fillId="0" borderId="0" applyFill="0"/>
    <xf numFmtId="0" fontId="10" fillId="0" borderId="0"/>
    <xf numFmtId="0" fontId="65" fillId="0" borderId="0" applyFill="0"/>
    <xf numFmtId="0" fontId="60" fillId="0" borderId="0"/>
    <xf numFmtId="0" fontId="20" fillId="0" borderId="0"/>
    <xf numFmtId="0" fontId="10" fillId="0" borderId="0">
      <alignment vertical="top"/>
    </xf>
    <xf numFmtId="0" fontId="60" fillId="0" borderId="0"/>
    <xf numFmtId="0" fontId="35" fillId="0" borderId="0"/>
    <xf numFmtId="0" fontId="35" fillId="0" borderId="0"/>
    <xf numFmtId="0" fontId="60" fillId="0" borderId="0"/>
    <xf numFmtId="0" fontId="10" fillId="0" borderId="0" applyFill="0"/>
    <xf numFmtId="0" fontId="60" fillId="0" borderId="0"/>
    <xf numFmtId="0" fontId="1" fillId="0" borderId="0"/>
    <xf numFmtId="0" fontId="60" fillId="0" borderId="0"/>
    <xf numFmtId="0" fontId="18" fillId="0" borderId="0"/>
    <xf numFmtId="0" fontId="17" fillId="0" borderId="0"/>
    <xf numFmtId="0" fontId="96" fillId="0" borderId="0"/>
    <xf numFmtId="0" fontId="27" fillId="0" borderId="0"/>
    <xf numFmtId="0" fontId="10" fillId="0" borderId="0">
      <alignment vertical="top"/>
    </xf>
    <xf numFmtId="0" fontId="10" fillId="0" borderId="0"/>
    <xf numFmtId="0" fontId="64" fillId="0" borderId="0"/>
    <xf numFmtId="0" fontId="20" fillId="0" borderId="0"/>
    <xf numFmtId="0" fontId="60" fillId="0" borderId="0"/>
    <xf numFmtId="0" fontId="1" fillId="0" borderId="0"/>
    <xf numFmtId="0" fontId="19" fillId="0" borderId="0"/>
    <xf numFmtId="0" fontId="10" fillId="0" borderId="0" applyFill="0"/>
    <xf numFmtId="0" fontId="60" fillId="0" borderId="0"/>
    <xf numFmtId="0" fontId="19" fillId="0" borderId="0"/>
    <xf numFmtId="0" fontId="19" fillId="0" borderId="0"/>
    <xf numFmtId="0" fontId="19" fillId="0" borderId="0"/>
    <xf numFmtId="0" fontId="10" fillId="0" borderId="0"/>
    <xf numFmtId="0" fontId="60" fillId="0" borderId="0"/>
    <xf numFmtId="0" fontId="10" fillId="0" borderId="0" applyFill="0"/>
    <xf numFmtId="0" fontId="19" fillId="0" borderId="0"/>
    <xf numFmtId="0" fontId="60" fillId="0" borderId="0"/>
    <xf numFmtId="0" fontId="20" fillId="0" borderId="0">
      <alignment vertical="top"/>
    </xf>
    <xf numFmtId="0" fontId="14" fillId="0" borderId="0"/>
    <xf numFmtId="0" fontId="25" fillId="0" borderId="0">
      <alignment vertical="top"/>
    </xf>
    <xf numFmtId="0" fontId="14"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0" fillId="0" borderId="0">
      <alignment vertical="top"/>
    </xf>
    <xf numFmtId="0" fontId="33" fillId="0" borderId="0"/>
    <xf numFmtId="0" fontId="29" fillId="0" borderId="0"/>
    <xf numFmtId="0" fontId="43" fillId="0" borderId="0"/>
    <xf numFmtId="0" fontId="60" fillId="0" borderId="0"/>
    <xf numFmtId="0" fontId="29" fillId="0" borderId="0"/>
    <xf numFmtId="0" fontId="10" fillId="0" borderId="0"/>
    <xf numFmtId="0" fontId="10" fillId="0" borderId="0">
      <alignment vertical="top"/>
    </xf>
    <xf numFmtId="0" fontId="10" fillId="0" borderId="0"/>
    <xf numFmtId="0" fontId="64" fillId="0" borderId="0"/>
    <xf numFmtId="0" fontId="5" fillId="0" borderId="0"/>
    <xf numFmtId="0" fontId="64" fillId="0" borderId="0"/>
    <xf numFmtId="0" fontId="28" fillId="0" borderId="0"/>
    <xf numFmtId="0" fontId="19" fillId="0" borderId="0"/>
    <xf numFmtId="0" fontId="64" fillId="0" borderId="0"/>
    <xf numFmtId="0" fontId="28" fillId="0" borderId="0"/>
    <xf numFmtId="0" fontId="111" fillId="0" borderId="0"/>
    <xf numFmtId="0" fontId="49" fillId="0" borderId="0"/>
    <xf numFmtId="0" fontId="46" fillId="0" borderId="0"/>
    <xf numFmtId="0" fontId="10" fillId="0" borderId="0">
      <alignment vertical="top"/>
    </xf>
    <xf numFmtId="0" fontId="26" fillId="0" borderId="0">
      <alignment vertical="top"/>
    </xf>
    <xf numFmtId="0" fontId="10" fillId="0" borderId="0"/>
    <xf numFmtId="0" fontId="18" fillId="0" borderId="0"/>
    <xf numFmtId="0" fontId="112" fillId="0" borderId="0"/>
    <xf numFmtId="0" fontId="11" fillId="0" borderId="0"/>
    <xf numFmtId="0" fontId="28" fillId="0" borderId="0"/>
    <xf numFmtId="0" fontId="28" fillId="0" borderId="0"/>
    <xf numFmtId="0" fontId="28" fillId="0" borderId="0"/>
    <xf numFmtId="0" fontId="10" fillId="0" borderId="0"/>
    <xf numFmtId="0" fontId="19" fillId="0" borderId="0"/>
    <xf numFmtId="0" fontId="25" fillId="0" borderId="0"/>
    <xf numFmtId="0" fontId="19" fillId="0" borderId="0"/>
    <xf numFmtId="0" fontId="19" fillId="0" borderId="0"/>
    <xf numFmtId="0" fontId="5" fillId="0" borderId="0"/>
    <xf numFmtId="0" fontId="8" fillId="0" borderId="0"/>
    <xf numFmtId="0" fontId="19" fillId="0" borderId="0"/>
    <xf numFmtId="0" fontId="19" fillId="0" borderId="0"/>
    <xf numFmtId="0" fontId="1" fillId="0" borderId="0"/>
    <xf numFmtId="0" fontId="10" fillId="0" borderId="0"/>
    <xf numFmtId="0" fontId="29" fillId="0" borderId="0"/>
    <xf numFmtId="0" fontId="29" fillId="0" borderId="0"/>
    <xf numFmtId="0" fontId="10" fillId="0" borderId="0"/>
    <xf numFmtId="0" fontId="1" fillId="0" borderId="0"/>
    <xf numFmtId="0" fontId="14" fillId="0" borderId="0"/>
    <xf numFmtId="0" fontId="98" fillId="0" borderId="0"/>
    <xf numFmtId="0" fontId="33" fillId="0" borderId="0"/>
    <xf numFmtId="0" fontId="18" fillId="0" borderId="0"/>
    <xf numFmtId="0" fontId="10" fillId="0" borderId="0"/>
    <xf numFmtId="0" fontId="10" fillId="0" borderId="0"/>
    <xf numFmtId="0" fontId="104" fillId="0" borderId="0"/>
    <xf numFmtId="0" fontId="10" fillId="0" borderId="0"/>
    <xf numFmtId="0" fontId="10" fillId="0" borderId="0"/>
    <xf numFmtId="0" fontId="10" fillId="0" borderId="0"/>
    <xf numFmtId="0" fontId="19" fillId="0" borderId="0"/>
    <xf numFmtId="0" fontId="10" fillId="0" borderId="0"/>
    <xf numFmtId="0" fontId="10" fillId="0" borderId="0"/>
    <xf numFmtId="0" fontId="25" fillId="0" borderId="0"/>
    <xf numFmtId="0" fontId="14" fillId="0" borderId="0"/>
    <xf numFmtId="0" fontId="14" fillId="0" borderId="0"/>
    <xf numFmtId="0" fontId="28" fillId="0" borderId="0"/>
    <xf numFmtId="0" fontId="28" fillId="0" borderId="0"/>
    <xf numFmtId="0" fontId="19" fillId="0" borderId="0"/>
    <xf numFmtId="0" fontId="10" fillId="0" borderId="0"/>
    <xf numFmtId="0" fontId="19" fillId="0" borderId="0"/>
    <xf numFmtId="0" fontId="10" fillId="0" borderId="0"/>
    <xf numFmtId="0" fontId="5" fillId="0" borderId="0"/>
    <xf numFmtId="0" fontId="19" fillId="0" borderId="0"/>
    <xf numFmtId="0" fontId="36" fillId="24" borderId="12" applyNumberFormat="0" applyFont="0" applyAlignment="0" applyProtection="0"/>
    <xf numFmtId="0" fontId="58" fillId="0" borderId="14" applyNumberFormat="0" applyFill="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50" fillId="22" borderId="8" applyNumberFormat="0" applyAlignment="0" applyProtection="0"/>
    <xf numFmtId="9" fontId="10" fillId="0" borderId="0" applyFont="0" applyFill="0" applyBorder="0" applyAlignment="0" applyProtection="0"/>
    <xf numFmtId="9" fontId="102"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96"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0" fontId="18" fillId="0" borderId="0" applyNumberFormat="0" applyFill="0" applyBorder="0" applyAlignment="0" applyProtection="0"/>
    <xf numFmtId="0" fontId="86" fillId="0" borderId="0">
      <alignment horizontal="left" vertical="center"/>
    </xf>
    <xf numFmtId="0" fontId="86" fillId="0" borderId="0">
      <alignment horizontal="left" vertical="center"/>
    </xf>
    <xf numFmtId="43" fontId="1" fillId="0" borderId="0" applyFont="0" applyFill="0" applyBorder="0" applyAlignment="0" applyProtection="0"/>
    <xf numFmtId="0" fontId="13" fillId="0" borderId="0">
      <alignment vertical="top"/>
    </xf>
    <xf numFmtId="0" fontId="66" fillId="0" borderId="0"/>
    <xf numFmtId="0" fontId="13" fillId="0" borderId="0">
      <alignment vertical="top"/>
    </xf>
    <xf numFmtId="0" fontId="66" fillId="0" borderId="0"/>
    <xf numFmtId="185" fontId="85" fillId="0" borderId="4">
      <alignment horizontal="right" vertical="center"/>
    </xf>
    <xf numFmtId="186" fontId="85" fillId="0" borderId="4">
      <alignment horizontal="center"/>
    </xf>
    <xf numFmtId="0" fontId="85" fillId="0" borderId="0" applyNumberFormat="0" applyFill="0" applyBorder="0" applyAlignment="0" applyProtection="0"/>
    <xf numFmtId="0" fontId="67" fillId="0" borderId="0" applyNumberFormat="0" applyFill="0" applyBorder="0" applyAlignment="0" applyProtection="0"/>
    <xf numFmtId="0" fontId="40" fillId="22" borderId="6" applyNumberFormat="0" applyAlignment="0" applyProtection="0"/>
    <xf numFmtId="0" fontId="68" fillId="0" borderId="0" applyNumberFormat="0" applyFill="0" applyBorder="0" applyAlignment="0" applyProtection="0"/>
    <xf numFmtId="0" fontId="69" fillId="0" borderId="15" applyNumberFormat="0" applyFill="0" applyAlignment="0" applyProtection="0"/>
    <xf numFmtId="0" fontId="57" fillId="6" borderId="0" applyNumberFormat="0" applyBorder="0" applyAlignment="0" applyProtection="0"/>
    <xf numFmtId="0" fontId="69" fillId="0" borderId="15" applyNumberFormat="0" applyFill="0" applyAlignment="0" applyProtection="0"/>
    <xf numFmtId="0" fontId="59" fillId="25" borderId="0" applyNumberFormat="0" applyBorder="0" applyAlignment="0" applyProtection="0"/>
    <xf numFmtId="0" fontId="70" fillId="0" borderId="0" applyNumberFormat="0" applyFill="0" applyBorder="0" applyAlignment="0" applyProtection="0"/>
    <xf numFmtId="0" fontId="56" fillId="0" borderId="0" applyNumberFormat="0" applyFill="0" applyBorder="0" applyAlignment="0" applyProtection="0"/>
    <xf numFmtId="187" fontId="85" fillId="0" borderId="0"/>
    <xf numFmtId="188" fontId="85" fillId="0" borderId="1"/>
    <xf numFmtId="0" fontId="70" fillId="0" borderId="0" applyNumberFormat="0" applyFill="0" applyBorder="0" applyAlignment="0" applyProtection="0"/>
    <xf numFmtId="0" fontId="71" fillId="5" borderId="0" applyNumberFormat="0" applyBorder="0" applyAlignment="0" applyProtection="0"/>
    <xf numFmtId="0" fontId="87" fillId="0" borderId="0" applyNumberForma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25" fillId="0" borderId="0">
      <alignment vertical="center"/>
    </xf>
    <xf numFmtId="40" fontId="89" fillId="0" borderId="0" applyFont="0" applyFill="0" applyBorder="0" applyAlignment="0" applyProtection="0"/>
    <xf numFmtId="38"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9" fontId="90" fillId="0" borderId="0" applyFont="0" applyFill="0" applyBorder="0" applyAlignment="0" applyProtection="0"/>
    <xf numFmtId="0" fontId="91" fillId="0" borderId="0"/>
    <xf numFmtId="189" fontId="92" fillId="0" borderId="0" applyFont="0" applyFill="0" applyBorder="0" applyAlignment="0" applyProtection="0"/>
    <xf numFmtId="190" fontId="92" fillId="0" borderId="0" applyFont="0" applyFill="0" applyBorder="0" applyAlignment="0" applyProtection="0"/>
    <xf numFmtId="191" fontId="92" fillId="0" borderId="0" applyFont="0" applyFill="0" applyBorder="0" applyAlignment="0" applyProtection="0"/>
    <xf numFmtId="181" fontId="92" fillId="0" borderId="0" applyFont="0" applyFill="0" applyBorder="0" applyAlignment="0" applyProtection="0"/>
    <xf numFmtId="0" fontId="93" fillId="0" borderId="0"/>
    <xf numFmtId="0" fontId="82" fillId="0" borderId="0"/>
    <xf numFmtId="41" fontId="94" fillId="0" borderId="0" applyFont="0" applyFill="0" applyBorder="0" applyAlignment="0" applyProtection="0"/>
    <xf numFmtId="43" fontId="94" fillId="0" borderId="0" applyFont="0" applyFill="0" applyBorder="0" applyAlignment="0" applyProtection="0"/>
    <xf numFmtId="0" fontId="19" fillId="0" borderId="0"/>
    <xf numFmtId="38" fontId="72" fillId="0" borderId="0" applyFont="0" applyFill="0" applyBorder="0" applyAlignment="0" applyProtection="0"/>
    <xf numFmtId="0" fontId="73" fillId="0" borderId="0"/>
    <xf numFmtId="0" fontId="10" fillId="0" borderId="0"/>
    <xf numFmtId="192" fontId="94" fillId="0" borderId="0" applyFont="0" applyFill="0" applyBorder="0" applyAlignment="0" applyProtection="0"/>
    <xf numFmtId="6" fontId="95" fillId="0" borderId="0" applyFont="0" applyFill="0" applyBorder="0" applyAlignment="0" applyProtection="0"/>
    <xf numFmtId="193" fontId="94" fillId="0" borderId="0" applyFont="0" applyFill="0" applyBorder="0" applyAlignment="0" applyProtection="0"/>
    <xf numFmtId="0" fontId="1" fillId="0" borderId="0"/>
    <xf numFmtId="0" fontId="1" fillId="0" borderId="0"/>
    <xf numFmtId="0" fontId="1" fillId="0" borderId="0"/>
    <xf numFmtId="0" fontId="10" fillId="0" borderId="0"/>
    <xf numFmtId="0" fontId="1" fillId="0" borderId="0"/>
    <xf numFmtId="0" fontId="1" fillId="0" borderId="0"/>
    <xf numFmtId="0" fontId="8" fillId="0" borderId="0"/>
    <xf numFmtId="0" fontId="10" fillId="0" borderId="0"/>
    <xf numFmtId="0" fontId="1" fillId="0" borderId="0"/>
    <xf numFmtId="165" fontId="1" fillId="0" borderId="0" applyFont="0" applyFill="0" applyBorder="0" applyAlignment="0" applyProtection="0"/>
    <xf numFmtId="0" fontId="1" fillId="0" borderId="0"/>
  </cellStyleXfs>
  <cellXfs count="69">
    <xf numFmtId="0" fontId="0" fillId="0" borderId="0" xfId="0"/>
    <xf numFmtId="0" fontId="0" fillId="0" borderId="0" xfId="0" applyAlignment="1">
      <alignment horizontal="left"/>
    </xf>
    <xf numFmtId="0" fontId="24" fillId="0" borderId="3" xfId="0" applyFont="1" applyBorder="1" applyAlignment="1">
      <alignment horizontal="left" vertical="center" wrapText="1"/>
    </xf>
    <xf numFmtId="0" fontId="113" fillId="0" borderId="0" xfId="0" applyFont="1" applyAlignment="1">
      <alignment horizontal="left"/>
    </xf>
    <xf numFmtId="0" fontId="114" fillId="0" borderId="3" xfId="0" applyFont="1" applyBorder="1" applyAlignment="1">
      <alignment horizontal="left" vertical="center" wrapText="1"/>
    </xf>
    <xf numFmtId="0" fontId="23" fillId="2" borderId="2" xfId="0" applyFont="1" applyFill="1" applyBorder="1" applyAlignment="1">
      <alignment horizontal="left" vertical="center" wrapText="1"/>
    </xf>
    <xf numFmtId="3" fontId="23" fillId="2" borderId="2" xfId="0" applyNumberFormat="1" applyFont="1" applyFill="1" applyBorder="1" applyAlignment="1">
      <alignment horizontal="left" vertical="center" wrapText="1"/>
    </xf>
    <xf numFmtId="3" fontId="24" fillId="0" borderId="3" xfId="0" applyNumberFormat="1" applyFont="1" applyBorder="1" applyAlignment="1">
      <alignment horizontal="left" vertical="center" wrapText="1"/>
    </xf>
    <xf numFmtId="172" fontId="24" fillId="0" borderId="3" xfId="77" applyNumberFormat="1" applyFont="1" applyBorder="1" applyAlignment="1">
      <alignment horizontal="left" vertical="center" wrapText="1"/>
    </xf>
    <xf numFmtId="0" fontId="24" fillId="0" borderId="3" xfId="0" quotePrefix="1" applyFont="1" applyBorder="1" applyAlignment="1">
      <alignment horizontal="left" vertical="center" wrapText="1"/>
    </xf>
    <xf numFmtId="0" fontId="0" fillId="0" borderId="3" xfId="0" applyBorder="1" applyAlignment="1">
      <alignment horizontal="left"/>
    </xf>
    <xf numFmtId="14" fontId="24" fillId="0" borderId="3" xfId="0" quotePrefix="1" applyNumberFormat="1" applyFont="1" applyBorder="1" applyAlignment="1">
      <alignment horizontal="left" vertical="center" wrapText="1"/>
    </xf>
    <xf numFmtId="3" fontId="0" fillId="0" borderId="0" xfId="0" applyNumberFormat="1" applyAlignment="1">
      <alignment horizontal="left"/>
    </xf>
    <xf numFmtId="0" fontId="117" fillId="0" borderId="0" xfId="0" applyFont="1" applyAlignment="1">
      <alignment vertical="top" wrapText="1"/>
    </xf>
    <xf numFmtId="0" fontId="117" fillId="0" borderId="0" xfId="0" applyFont="1" applyAlignment="1">
      <alignment horizontal="left" vertical="top" wrapText="1"/>
    </xf>
    <xf numFmtId="0" fontId="24" fillId="0" borderId="3" xfId="0" applyFont="1" applyBorder="1" applyAlignment="1">
      <alignment horizontal="center" vertical="center" wrapText="1"/>
    </xf>
    <xf numFmtId="0" fontId="117" fillId="0" borderId="0" xfId="0" applyFont="1" applyAlignment="1">
      <alignment horizontal="center" vertical="center" wrapText="1"/>
    </xf>
    <xf numFmtId="49" fontId="119" fillId="0" borderId="17" xfId="0" applyNumberFormat="1" applyFont="1" applyBorder="1" applyAlignment="1">
      <alignment horizontal="left" vertical="center" wrapText="1" shrinkToFit="1" readingOrder="1"/>
    </xf>
    <xf numFmtId="49" fontId="119" fillId="0" borderId="18" xfId="0" applyNumberFormat="1" applyFont="1" applyBorder="1" applyAlignment="1">
      <alignment horizontal="left" vertical="center" wrapText="1" shrinkToFit="1" readingOrder="1"/>
    </xf>
    <xf numFmtId="49" fontId="118" fillId="0" borderId="20" xfId="0" applyNumberFormat="1" applyFont="1" applyBorder="1" applyAlignment="1">
      <alignment horizontal="center" vertical="center" wrapText="1" shrinkToFit="1" readingOrder="1"/>
    </xf>
    <xf numFmtId="0" fontId="118" fillId="0" borderId="20" xfId="0" applyFont="1" applyBorder="1" applyAlignment="1">
      <alignment horizontal="center" vertical="center" wrapText="1" shrinkToFit="1" readingOrder="1"/>
    </xf>
    <xf numFmtId="194" fontId="118" fillId="0" borderId="20" xfId="0" applyNumberFormat="1" applyFont="1" applyBorder="1" applyAlignment="1">
      <alignment horizontal="right" vertical="center" wrapText="1" shrinkToFit="1" readingOrder="1"/>
    </xf>
    <xf numFmtId="17" fontId="120" fillId="0" borderId="20" xfId="0" quotePrefix="1" applyNumberFormat="1" applyFont="1" applyBorder="1" applyAlignment="1">
      <alignment horizontal="center" vertical="center"/>
    </xf>
    <xf numFmtId="0" fontId="23" fillId="2" borderId="2" xfId="0" applyFont="1" applyFill="1" applyBorder="1" applyAlignment="1">
      <alignment horizontal="center" vertical="center" wrapText="1"/>
    </xf>
    <xf numFmtId="3" fontId="24" fillId="0" borderId="3" xfId="0" applyNumberFormat="1" applyFont="1" applyBorder="1" applyAlignment="1">
      <alignment horizontal="center" vertical="center" wrapText="1"/>
    </xf>
    <xf numFmtId="0" fontId="0" fillId="0" borderId="0" xfId="0" applyAlignment="1">
      <alignment horizontal="center"/>
    </xf>
    <xf numFmtId="0" fontId="116" fillId="0" borderId="19" xfId="0" applyFont="1" applyBorder="1" applyAlignment="1">
      <alignment horizontal="center" vertical="center" wrapText="1"/>
    </xf>
    <xf numFmtId="0" fontId="122" fillId="0" borderId="19" xfId="0" quotePrefix="1" applyFont="1" applyBorder="1" applyAlignment="1">
      <alignment horizontal="center" vertical="center" wrapText="1"/>
    </xf>
    <xf numFmtId="0" fontId="123" fillId="26" borderId="19" xfId="0" applyFont="1" applyFill="1" applyBorder="1" applyAlignment="1">
      <alignment horizontal="center" vertical="center" wrapText="1"/>
    </xf>
    <xf numFmtId="49" fontId="123" fillId="27" borderId="19" xfId="879" applyNumberFormat="1" applyFont="1" applyFill="1" applyBorder="1" applyAlignment="1">
      <alignment horizontal="center" vertical="center" wrapText="1" readingOrder="1"/>
    </xf>
    <xf numFmtId="0" fontId="122" fillId="26" borderId="19" xfId="0" quotePrefix="1" applyFont="1" applyFill="1" applyBorder="1" applyAlignment="1">
      <alignment horizontal="center" vertical="center" wrapText="1"/>
    </xf>
    <xf numFmtId="0" fontId="24" fillId="0" borderId="21" xfId="0" applyFont="1" applyBorder="1" applyAlignment="1">
      <alignment horizontal="left" vertical="center" wrapText="1"/>
    </xf>
    <xf numFmtId="0" fontId="114" fillId="0" borderId="21" xfId="0" applyFont="1" applyBorder="1" applyAlignment="1">
      <alignment horizontal="left" vertical="center" wrapText="1"/>
    </xf>
    <xf numFmtId="3" fontId="24" fillId="0" borderId="21" xfId="0" applyNumberFormat="1" applyFont="1" applyBorder="1" applyAlignment="1">
      <alignment horizontal="left" vertical="center" wrapText="1"/>
    </xf>
    <xf numFmtId="0" fontId="24" fillId="0" borderId="21" xfId="0" applyFont="1" applyBorder="1" applyAlignment="1">
      <alignment horizontal="center" vertical="center" wrapText="1"/>
    </xf>
    <xf numFmtId="0" fontId="24" fillId="0" borderId="21" xfId="0" quotePrefix="1" applyFont="1" applyBorder="1" applyAlignment="1">
      <alignment horizontal="left" vertical="center" wrapText="1"/>
    </xf>
    <xf numFmtId="0" fontId="124" fillId="2" borderId="19" xfId="0" applyFont="1" applyFill="1" applyBorder="1" applyAlignment="1">
      <alignment horizontal="center" vertical="center" wrapText="1"/>
    </xf>
    <xf numFmtId="3" fontId="124" fillId="2" borderId="19" xfId="0" applyNumberFormat="1" applyFont="1" applyFill="1" applyBorder="1" applyAlignment="1">
      <alignment horizontal="center" vertical="center" wrapText="1"/>
    </xf>
    <xf numFmtId="0" fontId="125" fillId="26" borderId="19" xfId="0" applyFont="1" applyFill="1" applyBorder="1" applyAlignment="1">
      <alignment horizontal="center" vertical="center" wrapText="1"/>
    </xf>
    <xf numFmtId="0" fontId="126" fillId="0" borderId="19" xfId="72" applyFont="1" applyBorder="1" applyAlignment="1">
      <alignment horizontal="center" vertical="center" wrapText="1"/>
    </xf>
    <xf numFmtId="3" fontId="126" fillId="0" borderId="19" xfId="72" applyNumberFormat="1" applyFont="1" applyBorder="1" applyAlignment="1">
      <alignment horizontal="center" vertical="center" wrapText="1"/>
    </xf>
    <xf numFmtId="0" fontId="126" fillId="0" borderId="19" xfId="0" applyFont="1" applyBorder="1" applyAlignment="1">
      <alignment horizontal="center" vertical="center" wrapText="1"/>
    </xf>
    <xf numFmtId="49" fontId="125" fillId="27" borderId="19" xfId="879" applyNumberFormat="1" applyFont="1" applyFill="1" applyBorder="1" applyAlignment="1">
      <alignment horizontal="center" vertical="center" wrapText="1" readingOrder="1"/>
    </xf>
    <xf numFmtId="0" fontId="125" fillId="27" borderId="19" xfId="879" applyFont="1" applyFill="1" applyBorder="1" applyAlignment="1">
      <alignment horizontal="center" vertical="center" wrapText="1" readingOrder="1"/>
    </xf>
    <xf numFmtId="172" fontId="125" fillId="27" borderId="19" xfId="86" applyNumberFormat="1" applyFont="1" applyFill="1" applyBorder="1" applyAlignment="1">
      <alignment horizontal="center" vertical="center" wrapText="1" readingOrder="1"/>
    </xf>
    <xf numFmtId="172" fontId="125" fillId="27" borderId="19" xfId="880" applyNumberFormat="1" applyFont="1" applyFill="1" applyBorder="1" applyAlignment="1">
      <alignment horizontal="center" vertical="center" wrapText="1" readingOrder="1"/>
    </xf>
    <xf numFmtId="0" fontId="125" fillId="0" borderId="19" xfId="0" applyFont="1" applyBorder="1" applyAlignment="1">
      <alignment horizontal="center" vertical="center" wrapText="1"/>
    </xf>
    <xf numFmtId="3" fontId="127" fillId="0" borderId="19" xfId="881" applyNumberFormat="1" applyFont="1" applyBorder="1" applyAlignment="1">
      <alignment horizontal="center" vertical="center" wrapText="1"/>
    </xf>
    <xf numFmtId="3" fontId="127" fillId="27" borderId="19" xfId="881" applyNumberFormat="1" applyFont="1" applyFill="1" applyBorder="1" applyAlignment="1">
      <alignment horizontal="center" vertical="center" wrapText="1"/>
    </xf>
    <xf numFmtId="0" fontId="126" fillId="0" borderId="19" xfId="0" applyFont="1" applyBorder="1" applyAlignment="1" applyProtection="1">
      <alignment horizontal="center" vertical="center" wrapText="1"/>
      <protection locked="0"/>
    </xf>
    <xf numFmtId="0" fontId="126" fillId="26" borderId="19" xfId="0" applyFont="1" applyFill="1" applyBorder="1" applyAlignment="1">
      <alignment horizontal="center" vertical="center" wrapText="1"/>
    </xf>
    <xf numFmtId="172" fontId="126" fillId="0" borderId="19" xfId="86" applyNumberFormat="1" applyFont="1" applyBorder="1" applyAlignment="1">
      <alignment horizontal="center" vertical="center" wrapText="1"/>
    </xf>
    <xf numFmtId="195" fontId="126" fillId="0" borderId="19" xfId="0" applyNumberFormat="1" applyFont="1" applyBorder="1" applyAlignment="1" applyProtection="1">
      <alignment horizontal="center" vertical="center" wrapText="1"/>
      <protection locked="0"/>
    </xf>
    <xf numFmtId="0" fontId="126" fillId="0" borderId="19" xfId="0" quotePrefix="1" applyFont="1" applyBorder="1" applyAlignment="1">
      <alignment horizontal="center" vertical="center" wrapText="1"/>
    </xf>
    <xf numFmtId="196" fontId="126" fillId="0" borderId="19" xfId="86" applyNumberFormat="1" applyFont="1" applyBorder="1" applyAlignment="1" applyProtection="1">
      <alignment horizontal="center" vertical="center" wrapText="1"/>
      <protection locked="0"/>
    </xf>
    <xf numFmtId="0" fontId="128" fillId="0" borderId="19" xfId="72" applyFont="1" applyBorder="1" applyAlignment="1">
      <alignment horizontal="center" vertical="center" wrapText="1"/>
    </xf>
    <xf numFmtId="49" fontId="129" fillId="27" borderId="19" xfId="879" applyNumberFormat="1" applyFont="1" applyFill="1" applyBorder="1" applyAlignment="1">
      <alignment horizontal="center" vertical="center" wrapText="1" readingOrder="1"/>
    </xf>
    <xf numFmtId="0" fontId="129" fillId="27" borderId="19" xfId="879" applyFont="1" applyFill="1" applyBorder="1" applyAlignment="1">
      <alignment horizontal="center" vertical="center" wrapText="1" readingOrder="1"/>
    </xf>
    <xf numFmtId="0" fontId="128" fillId="0" borderId="19" xfId="0" applyFont="1" applyBorder="1" applyAlignment="1">
      <alignment horizontal="center" vertical="center" wrapText="1"/>
    </xf>
    <xf numFmtId="14" fontId="126" fillId="0" borderId="19" xfId="0" applyNumberFormat="1" applyFont="1" applyBorder="1" applyAlignment="1">
      <alignment horizontal="center" vertical="center" wrapText="1"/>
    </xf>
    <xf numFmtId="0" fontId="122" fillId="0" borderId="19" xfId="0" applyFont="1" applyBorder="1" applyAlignment="1">
      <alignment horizontal="center" vertical="center" wrapText="1"/>
    </xf>
    <xf numFmtId="14" fontId="124" fillId="2" borderId="19" xfId="0" applyNumberFormat="1" applyFont="1" applyFill="1" applyBorder="1" applyAlignment="1">
      <alignment horizontal="center" vertical="center" wrapText="1"/>
    </xf>
    <xf numFmtId="14" fontId="126" fillId="26" borderId="19" xfId="0" quotePrefix="1" applyNumberFormat="1" applyFont="1" applyFill="1" applyBorder="1" applyAlignment="1">
      <alignment horizontal="center" vertical="center" wrapText="1"/>
    </xf>
    <xf numFmtId="14" fontId="0" fillId="0" borderId="0" xfId="0" applyNumberFormat="1" applyAlignment="1">
      <alignment horizontal="left"/>
    </xf>
    <xf numFmtId="14" fontId="125" fillId="27" borderId="19" xfId="879" applyNumberFormat="1" applyFont="1" applyFill="1" applyBorder="1" applyAlignment="1">
      <alignment horizontal="center" vertical="center" wrapText="1" readingOrder="1"/>
    </xf>
    <xf numFmtId="0" fontId="4" fillId="0" borderId="0" xfId="0" applyFont="1" applyAlignment="1">
      <alignment horizontal="center" vertical="center" wrapText="1"/>
    </xf>
    <xf numFmtId="0" fontId="130" fillId="0" borderId="19" xfId="0" applyFont="1" applyBorder="1" applyAlignment="1">
      <alignment horizontal="center" vertical="center" wrapText="1"/>
    </xf>
    <xf numFmtId="14" fontId="130" fillId="0" borderId="19" xfId="0" applyNumberFormat="1" applyFont="1" applyBorder="1" applyAlignment="1">
      <alignment horizontal="center" vertical="center" wrapText="1"/>
    </xf>
    <xf numFmtId="0" fontId="115" fillId="0" borderId="16" xfId="0" applyFont="1" applyBorder="1" applyAlignment="1">
      <alignment horizontal="center" vertical="top" wrapText="1"/>
    </xf>
  </cellXfs>
  <cellStyles count="882">
    <cellStyle name="          _x000d__x000a_shell=progman.exe_x000d__x000a_m" xfId="109" xr:uid="{144B1DCF-D51A-429D-9F45-23E5B601C91B}"/>
    <cellStyle name="??" xfId="110" xr:uid="{E1B84E09-EC99-4D5E-8B14-2DC48176D9EA}"/>
    <cellStyle name="?? [0.00]_PRODUCT DETAIL Q1" xfId="111" xr:uid="{CDB06CFF-D12D-4952-8779-DC02B3724839}"/>
    <cellStyle name="?? [0]" xfId="112" xr:uid="{6CD5EEC8-EF86-4827-AF4B-A0B7A0D4F218}"/>
    <cellStyle name="???? [0.00]_PRODUCT DETAIL Q1" xfId="113" xr:uid="{E8979DFB-4E1C-4EAB-9A83-8B082839C915}"/>
    <cellStyle name="????_PRODUCT DETAIL Q1" xfId="114" xr:uid="{517F6A21-4220-4221-8520-A3C450D5F1FB}"/>
    <cellStyle name="???[0]_Book1" xfId="115" xr:uid="{B855866A-11EE-4B1B-97EA-8D3FF9309BDA}"/>
    <cellStyle name="???_95" xfId="116" xr:uid="{5410F08B-841A-4786-BB7F-96E46212D72D}"/>
    <cellStyle name="??_(????)??????" xfId="117" xr:uid="{6E9BF1F7-41FB-490C-82FB-3251B772BD57}"/>
    <cellStyle name="_GOI 1-NHOM1 (2)" xfId="118" xr:uid="{A70BA06D-E84C-444C-B99C-4DF508A3F692}"/>
    <cellStyle name="20% - Accent1 2" xfId="119" xr:uid="{007F6288-02B5-4C45-A70A-9B87A6A56FC2}"/>
    <cellStyle name="20% - Accent2 2" xfId="120" xr:uid="{167D755A-D625-4D10-BB53-107A589FB0C1}"/>
    <cellStyle name="20% - Accent3 2" xfId="121" xr:uid="{24268FCF-D4BC-4ED8-9803-447A9B0D4D99}"/>
    <cellStyle name="20% - Accent4 2" xfId="122" xr:uid="{046E29E4-28D8-417A-8D9B-06616926D756}"/>
    <cellStyle name="20% - Accent5 2" xfId="123" xr:uid="{C88553AB-BA61-407E-A872-7E861643F30D}"/>
    <cellStyle name="20% - Accent6 2" xfId="124" xr:uid="{0B75B725-FE58-409F-958E-11107B87EEBB}"/>
    <cellStyle name="20% - Nhấn1 2" xfId="125" xr:uid="{34A214FE-BBAA-44FF-843C-E90FCB240505}"/>
    <cellStyle name="20% - Nhấn2 2" xfId="126" xr:uid="{BDA2139E-1DE8-4965-AFF4-73596AA4EEB7}"/>
    <cellStyle name="20% - Nhấn3 2" xfId="127" xr:uid="{52FDEAD9-A5AC-4304-A86C-B0949C9B8EE5}"/>
    <cellStyle name="20% - Nhấn4 2" xfId="128" xr:uid="{D57FED8A-F1EB-4F16-9933-EF5AB693865A}"/>
    <cellStyle name="20% - Nhấn5 2" xfId="129" xr:uid="{C4D4C0FE-32DA-4BEE-AF9E-53C206C59D99}"/>
    <cellStyle name="20% - Nhấn6 2" xfId="130" xr:uid="{37E4DB12-9592-4509-993B-BD48BDECF155}"/>
    <cellStyle name="40% - Accent1 2" xfId="131" xr:uid="{67B51D98-6616-4E02-93BA-5A35293B92A2}"/>
    <cellStyle name="40% - Accent2 2" xfId="132" xr:uid="{1EDD698E-6A4B-4FF7-8C4F-329C3B647F6D}"/>
    <cellStyle name="40% - Accent3 2" xfId="133" xr:uid="{E0CCFCFA-18B8-4B6C-897C-3751AA306E19}"/>
    <cellStyle name="40% - Accent4 2" xfId="134" xr:uid="{3AED879F-7FEE-4055-A865-A33A823270DA}"/>
    <cellStyle name="40% - Accent5 2" xfId="135" xr:uid="{234151B5-BD33-4B46-A3DC-0F0A09C4A40D}"/>
    <cellStyle name="40% - Accent6 2" xfId="136" xr:uid="{9CC5BAE2-6D4F-44E6-9DA3-2A9B511BB853}"/>
    <cellStyle name="40% - Nhấn1 2" xfId="137" xr:uid="{1724D909-5385-4CCE-AB7A-357DFE72DAF9}"/>
    <cellStyle name="40% - Nhấn2 2" xfId="138" xr:uid="{749C1EF1-6563-4777-B6D9-638C63683911}"/>
    <cellStyle name="40% - Nhấn3 2" xfId="139" xr:uid="{FB95C881-53F7-4739-8EAD-59BDF659733F}"/>
    <cellStyle name="40% - Nhấn4 2" xfId="140" xr:uid="{A14A2F65-A16E-4A53-83D2-E2D0AFFB8CE6}"/>
    <cellStyle name="40% - Nhấn5 2" xfId="141" xr:uid="{B1ED8A12-CFB8-4F28-8228-F57F8EC7FD65}"/>
    <cellStyle name="40% - Nhấn6 2" xfId="142" xr:uid="{C4D247DE-9A61-488D-B002-FC807C779DBD}"/>
    <cellStyle name="6" xfId="143" xr:uid="{8EEBC304-D4EE-4F8E-8B3C-3121174C06A1}"/>
    <cellStyle name="60% - Accent1 2" xfId="144" xr:uid="{6494398B-35E2-4358-870E-32B323296380}"/>
    <cellStyle name="60% - Accent2 2" xfId="145" xr:uid="{4F29D91A-1B83-461D-AD3E-A14660DFD397}"/>
    <cellStyle name="60% - Accent3 2" xfId="146" xr:uid="{4FB7AE19-A8C5-423A-8CD2-38B37E7E87E6}"/>
    <cellStyle name="60% - Accent4 2" xfId="147" xr:uid="{408C91AD-118E-4B38-AED2-AFCA32E0B1A4}"/>
    <cellStyle name="60% - Accent5 2" xfId="148" xr:uid="{89E461DE-26BD-48F5-9053-6893B17BEEB2}"/>
    <cellStyle name="60% - Accent6 2" xfId="149" xr:uid="{E41C27C0-B4E8-4AE6-B8C8-206285E901C4}"/>
    <cellStyle name="60% - Nhấn1 2" xfId="150" xr:uid="{318F2740-D12C-489A-8A22-CD195FF0A4FA}"/>
    <cellStyle name="60% - Nhấn2 2" xfId="151" xr:uid="{A207C4A2-679F-4B51-8E05-512E9F4A0F8F}"/>
    <cellStyle name="60% - Nhấn3 2" xfId="152" xr:uid="{80A41D1B-136E-41D3-838D-BD5A7E797CA1}"/>
    <cellStyle name="60% - Nhấn4 2" xfId="153" xr:uid="{CEACB547-6324-44B5-BDDC-EB81501881C4}"/>
    <cellStyle name="60% - Nhấn5 2" xfId="154" xr:uid="{CCE0DB84-264B-46D4-AB58-140F674DD3AA}"/>
    <cellStyle name="60% - Nhấn6 2" xfId="155" xr:uid="{40389650-6F04-43A9-ACA9-71D218DB49DC}"/>
    <cellStyle name="Accent1 2" xfId="156" xr:uid="{80DA3889-F14A-4D99-B2AF-5272FCAF2209}"/>
    <cellStyle name="Accent2 2" xfId="157" xr:uid="{989F94B6-C566-47DE-993E-D1EC8FB49C32}"/>
    <cellStyle name="Accent3 2" xfId="158" xr:uid="{3BC62CAD-608A-4235-AE32-F8972F1F7B59}"/>
    <cellStyle name="Accent4 2" xfId="159" xr:uid="{F7B44BB8-5769-4764-A539-94716E9D86B0}"/>
    <cellStyle name="Accent5 2" xfId="160" xr:uid="{B73FB699-A148-4C36-BAC8-55D168B69AD9}"/>
    <cellStyle name="Accent6 2" xfId="161" xr:uid="{00F39E19-5149-48FF-A964-785A495E3B50}"/>
    <cellStyle name="AeE­ [0]_INQUIRY ¿μ¾÷AßAø " xfId="162" xr:uid="{53F68491-00FA-40F1-8BF8-5AEC6C362317}"/>
    <cellStyle name="AeE­_INQUIRY ¿µ¾÷AßAø " xfId="163" xr:uid="{568E0E16-FA61-42C1-9FE3-25D30CE207D4}"/>
    <cellStyle name="AÞ¸¶ [0]_INQUIRY ¿?¾÷AßAø " xfId="164" xr:uid="{244B5AF4-4BAF-4463-A4DD-12C59D198CD6}"/>
    <cellStyle name="AÞ¸¶_INQUIRY ¿?¾÷AßAø " xfId="165" xr:uid="{0C9E4BAD-0C2E-4DFB-84B5-3A45FD25CAFD}"/>
    <cellStyle name="Bad 2" xfId="166" xr:uid="{0B1F0E7C-9A80-4C7C-A4F3-C3CE485B9F41}"/>
    <cellStyle name="Bình thường" xfId="0" builtinId="0"/>
    <cellStyle name="Bình thường 10" xfId="167" xr:uid="{2F9208C8-3ED8-4E04-9CDF-C927080B8A03}"/>
    <cellStyle name="Bình thường 11" xfId="168" xr:uid="{ABFDD555-70DE-420A-8051-F391A9977F6D}"/>
    <cellStyle name="Bình thường 12" xfId="169" xr:uid="{68955A75-20EF-4C27-A1E0-042FB4176189}"/>
    <cellStyle name="Bình thường 12 2" xfId="170" xr:uid="{28C4F5B4-03FD-42B8-886A-B8212A9508DF}"/>
    <cellStyle name="Bình thường 13" xfId="108" xr:uid="{EE3C41A4-ACA8-485E-99B9-DC7C1579D123}"/>
    <cellStyle name="Bình thường 2" xfId="59" xr:uid="{00000000-0005-0000-0000-000000000000}"/>
    <cellStyle name="Bình thường 2 2" xfId="172" xr:uid="{E851E127-AE08-410D-A748-FAB796EFC931}"/>
    <cellStyle name="Bình thường 2 2 2" xfId="173" xr:uid="{62397E45-81A4-4B92-BE85-F64A4AEBD73C}"/>
    <cellStyle name="Bình thường 2 3" xfId="174" xr:uid="{913A192D-73D8-40A4-B4FC-1AE15F720DA9}"/>
    <cellStyle name="Bình thường 2 4" xfId="175" xr:uid="{1D60D246-C6CD-4FB3-91C0-173AA3768AF0}"/>
    <cellStyle name="Bình thường 2 5" xfId="171" xr:uid="{7B1BC5F7-85C1-4A2D-A916-7B9783411C5C}"/>
    <cellStyle name="Bình thường 3" xfId="53" xr:uid="{00000000-0005-0000-0000-000001000000}"/>
    <cellStyle name="Bình thường 3 2" xfId="177" xr:uid="{9D32CB21-273E-4872-BB6E-396A79E12443}"/>
    <cellStyle name="Bình thường 3 3" xfId="176" xr:uid="{618CDF5B-7689-414B-AF9A-DFC89E216AAD}"/>
    <cellStyle name="Bình thường 4" xfId="94" xr:uid="{2EAB85F3-4096-483C-AE90-8D5EF3C9986E}"/>
    <cellStyle name="Bình thường 4 2" xfId="179" xr:uid="{36558EA8-92B1-46BB-B898-B57DD51CC27E}"/>
    <cellStyle name="Bình thường 4 3" xfId="178" xr:uid="{B42971E6-D030-4B10-A772-8FFA59502D7D}"/>
    <cellStyle name="Bình thường 4_BVTT BC nhanh 6 tháng đầu năm 2015" xfId="180" xr:uid="{71C53173-7341-4640-A40C-87573441AEB7}"/>
    <cellStyle name="Bình thường 5" xfId="181" xr:uid="{87A6EF13-333A-4AE9-B22D-80DCE564B326}"/>
    <cellStyle name="Bình thường 5 2" xfId="182" xr:uid="{2EB5E876-DA0C-452B-A182-85950E9D0799}"/>
    <cellStyle name="Bình thường 5 2 2" xfId="183" xr:uid="{446CCA59-51B9-40DD-A01B-01D5FA4A7959}"/>
    <cellStyle name="Bình thường 5 2_BVTT BC nhanh 6 tháng đầu năm 2015" xfId="184" xr:uid="{E6C36AFA-58E8-4B90-91C1-92E7B61B0D36}"/>
    <cellStyle name="Bình thường 5 3" xfId="185" xr:uid="{DF43870D-F605-4EE3-A46D-1A1EC4370381}"/>
    <cellStyle name="Bình thường 5 4" xfId="186" xr:uid="{54DC5680-2C0E-4C43-8E0D-323EDC787EF5}"/>
    <cellStyle name="Bình thường 5_BVTT BC nhanh 6 tháng đầu năm 2015" xfId="187" xr:uid="{C479F5E0-83E4-4EF4-B336-37EBD2FB9D81}"/>
    <cellStyle name="Bình thường 6" xfId="188" xr:uid="{6A8BDDD6-62DB-4209-A0B4-45B055CC0CC7}"/>
    <cellStyle name="Bình thường 6 2" xfId="189" xr:uid="{C96A887C-F27E-426C-9214-236396DA212B}"/>
    <cellStyle name="Bình thường 6 2 2" xfId="190" xr:uid="{9A3E05A2-B661-4A8D-AD34-BC2C0EB7A619}"/>
    <cellStyle name="Bình thường 7" xfId="60" xr:uid="{00000000-0005-0000-0000-000002000000}"/>
    <cellStyle name="Bình thường 7 2" xfId="192" xr:uid="{B76C7292-2ED7-4D7A-8E6E-40B3D104C35D}"/>
    <cellStyle name="Bình thường 7 3" xfId="191" xr:uid="{C3E33911-C28D-4836-B016-84722741DF86}"/>
    <cellStyle name="Bình thường 7_BVTT BC nhanh 6 tháng đầu năm 2015" xfId="193" xr:uid="{886B2B10-2D5E-4634-83DD-400BCAC7F015}"/>
    <cellStyle name="Bình thường 8" xfId="194" xr:uid="{92B6FEF1-1F49-41D8-88CD-21BC082A90F0}"/>
    <cellStyle name="Bình thường 8 2" xfId="195" xr:uid="{7BD36EFB-0CAB-4D28-839B-5F6712C70B35}"/>
    <cellStyle name="Bình thường 8 2 2" xfId="196" xr:uid="{8A980737-27BE-46AA-BAB0-35C5AF86E516}"/>
    <cellStyle name="Bình thường 8 2_BVTT BC nhanh 6 tháng đầu năm 2015" xfId="197" xr:uid="{F788F059-7C0F-44FE-8CFE-E4807E6DA097}"/>
    <cellStyle name="Bình thường 8 3" xfId="198" xr:uid="{645569E7-783E-4F4D-80CB-0857E5B9C891}"/>
    <cellStyle name="Bình thường 8 4" xfId="199" xr:uid="{D6F8F419-973D-4B67-8E5F-2AB0AFF1D184}"/>
    <cellStyle name="Bình thường 8 5" xfId="200" xr:uid="{E2BA5C90-81ED-4DAD-A8D1-01632EB7F097}"/>
    <cellStyle name="Bình thường 8 6" xfId="201" xr:uid="{8D23AA5C-E1B0-43F0-8CBF-16D09219574A}"/>
    <cellStyle name="Bình thường 8 7" xfId="202" xr:uid="{CC5DA654-DA11-496C-9C92-9D70E223EFA3}"/>
    <cellStyle name="Bình thường 8 8" xfId="203" xr:uid="{D4FC863D-4F9E-4949-B7B2-17A56AF709CF}"/>
    <cellStyle name="Bình thường 8 9" xfId="204" xr:uid="{6C07A91E-5425-40EC-8494-9EC6459DEA03}"/>
    <cellStyle name="Bình thường 9" xfId="205" xr:uid="{FD6661C9-5717-4D8D-A307-1D7898FF036B}"/>
    <cellStyle name="C?AØ_¿?¾÷CoE² " xfId="206" xr:uid="{91FD69C7-0E83-4702-A71F-B2ADEBE4A561}"/>
    <cellStyle name="C￥AØ_¿μ¾÷CoE² " xfId="207" xr:uid="{4B111BAC-C3D7-43DA-9763-004118CCFD77}"/>
    <cellStyle name="Calculation 2" xfId="208" xr:uid="{B2C25205-8B2F-49B7-8689-9D82CADE8F0A}"/>
    <cellStyle name="Comma [0] 2" xfId="223" xr:uid="{3D2A8008-53D5-45F7-A4DE-9AC8D6F7A762}"/>
    <cellStyle name="Comma [0] 2 15" xfId="224" xr:uid="{469825A2-41FC-46F5-854C-3F357810AF8F}"/>
    <cellStyle name="Comma [0] 2 2" xfId="225" xr:uid="{E13455E1-01E8-4BA4-9CA6-80CB93CB77C2}"/>
    <cellStyle name="Comma [0] 3" xfId="27" xr:uid="{00000000-0005-0000-0000-000005000000}"/>
    <cellStyle name="Comma [0] 3 2" xfId="227" xr:uid="{56DDABF6-AFD8-4F9C-A072-D7776665C5AA}"/>
    <cellStyle name="Comma [0] 3 3" xfId="226" xr:uid="{F26CB6A0-010F-4DC5-96A4-A130CA511130}"/>
    <cellStyle name="Comma [0] 4" xfId="228" xr:uid="{A49E20DC-CECE-4316-AA68-54751F7A0114}"/>
    <cellStyle name="Comma 10" xfId="68" xr:uid="{00000000-0005-0000-0000-000006000000}"/>
    <cellStyle name="Comma 10 11" xfId="230" xr:uid="{2BCAA4EC-D23E-4F94-B78D-C60F4DFBA6C5}"/>
    <cellStyle name="Comma 10 2" xfId="74" xr:uid="{00000000-0005-0000-0000-000007000000}"/>
    <cellStyle name="Comma 10 2 2" xfId="232" xr:uid="{F1AE8E3E-3AFB-4AFD-A6FB-8290E0E5546F}"/>
    <cellStyle name="Comma 10 2 3" xfId="231" xr:uid="{636EEE4D-10BB-42A2-B7BE-F9E43F2D4792}"/>
    <cellStyle name="Comma 10 27" xfId="233" xr:uid="{96746CE6-D4D1-4156-A949-660F7153B20E}"/>
    <cellStyle name="Comma 10 3" xfId="29" xr:uid="{00000000-0005-0000-0000-000008000000}"/>
    <cellStyle name="Comma 10 4" xfId="229" xr:uid="{A5FE6A5C-FD7C-47AC-8E2C-2186BA55284B}"/>
    <cellStyle name="Comma 10 7" xfId="234" xr:uid="{A0147A2B-4AA6-490E-BA18-34844CEF8C17}"/>
    <cellStyle name="Comma 100" xfId="235" xr:uid="{97862A36-2CA2-46A7-A14D-C1DD4689FC28}"/>
    <cellStyle name="Comma 100 2" xfId="236" xr:uid="{91C9245E-3B6F-40EA-AE96-4C0935B1392A}"/>
    <cellStyle name="Comma 104" xfId="24" xr:uid="{00000000-0005-0000-0000-000009000000}"/>
    <cellStyle name="Comma 104 2" xfId="238" xr:uid="{4A388AC5-D156-4436-92B6-0B6461B4ACBB}"/>
    <cellStyle name="Comma 104 2 2" xfId="239" xr:uid="{BFD49FF9-33C1-42AC-ADC1-39A554023CB8}"/>
    <cellStyle name="Comma 104 3" xfId="240" xr:uid="{AE5FA761-6FF5-42EC-888A-80781FF3A600}"/>
    <cellStyle name="Comma 104 4" xfId="237" xr:uid="{FC583F73-90BF-4D05-A9E0-E6A2164099FF}"/>
    <cellStyle name="Comma 11" xfId="241" xr:uid="{ADBDD2B0-31A7-4E20-B1E4-B1DE29627435}"/>
    <cellStyle name="Comma 11 2" xfId="242" xr:uid="{A75AA199-E434-4FEA-88C9-A4FAFCFDF671}"/>
    <cellStyle name="Comma 11 2 2" xfId="243" xr:uid="{8D4067A6-751F-43B8-AA6D-8417E6FA71A3}"/>
    <cellStyle name="Comma 11 2 3" xfId="244" xr:uid="{6A176397-0A4F-43BF-82C9-1FAFE5F67636}"/>
    <cellStyle name="Comma 111" xfId="245" xr:uid="{94034970-4784-4023-B5FB-655A88E46EB0}"/>
    <cellStyle name="Comma 111 2" xfId="246" xr:uid="{070B9B30-B5B0-4BB8-9FE4-F9E01A8A5B7B}"/>
    <cellStyle name="Comma 116 2" xfId="80" xr:uid="{00000000-0005-0000-0000-00000A000000}"/>
    <cellStyle name="Comma 12" xfId="83" xr:uid="{F5F5B764-F825-4675-94DA-88C49BB71A6B}"/>
    <cellStyle name="Comma 12 2" xfId="248" xr:uid="{277456E1-0433-4C2F-8549-301124DF2866}"/>
    <cellStyle name="Comma 12 3" xfId="249" xr:uid="{FC9F5FBC-A3BF-443E-A765-049CB427E0E6}"/>
    <cellStyle name="Comma 12 4" xfId="250" xr:uid="{9F5C1FB0-6A21-4210-9681-DB12FD4D7171}"/>
    <cellStyle name="Comma 12 5" xfId="251" xr:uid="{51A0CBEA-1041-4EE3-A77C-49F452F61576}"/>
    <cellStyle name="Comma 12 6" xfId="247" xr:uid="{09AB6C47-7098-4480-B2A6-DFF58A97F2A9}"/>
    <cellStyle name="Comma 13" xfId="252" xr:uid="{45F63BD7-E768-4575-AFCD-32CDFE08AB16}"/>
    <cellStyle name="Comma 13 2" xfId="253" xr:uid="{63EDC77F-7BA2-4875-8CA9-792E970F2F61}"/>
    <cellStyle name="Comma 13 3" xfId="254" xr:uid="{718C478F-2FB6-47A2-8405-300F80421C71}"/>
    <cellStyle name="Comma 14" xfId="255" xr:uid="{CFC55AF3-63C0-40DB-84D3-8EC5B8F2194E}"/>
    <cellStyle name="Comma 14 2" xfId="51" xr:uid="{00000000-0005-0000-0000-00000B000000}"/>
    <cellStyle name="Comma 14 2 2" xfId="256" xr:uid="{3BEDB9AE-F15F-4B1E-BF67-C4E03E3A57EF}"/>
    <cellStyle name="Comma 14 2 4" xfId="89" xr:uid="{FF9CA40A-B55C-4A43-82E3-033A11C91238}"/>
    <cellStyle name="Comma 14 6" xfId="257" xr:uid="{7C65203D-82B1-42B3-8FA8-87D1D1AB2AF1}"/>
    <cellStyle name="Comma 15" xfId="30" xr:uid="{00000000-0005-0000-0000-00000C000000}"/>
    <cellStyle name="Comma 15 2" xfId="259" xr:uid="{CDC3D382-7EB6-4F8B-9253-BD20D2D70C7D}"/>
    <cellStyle name="Comma 15 3" xfId="260" xr:uid="{46461C58-9799-4AE3-B279-D7774B8BC389}"/>
    <cellStyle name="Comma 15 4" xfId="258" xr:uid="{7E1144E7-2A52-4B3D-9A60-50121182CC94}"/>
    <cellStyle name="Comma 155" xfId="261" xr:uid="{06D768FF-E014-4E2C-826D-4ED68C3A2A97}"/>
    <cellStyle name="Comma 16" xfId="262" xr:uid="{91D777D8-095C-4CFA-B6F9-21833EC36353}"/>
    <cellStyle name="Comma 16 2" xfId="25" xr:uid="{00000000-0005-0000-0000-00000D000000}"/>
    <cellStyle name="Comma 16 8 2 6" xfId="263" xr:uid="{1DA31379-9B97-41DB-8906-EC6682E79D5F}"/>
    <cellStyle name="Comma 169" xfId="264" xr:uid="{AE0B13B9-747C-4D28-B878-7DB86BCA323D}"/>
    <cellStyle name="Comma 17" xfId="82" xr:uid="{1C673B2D-2C4E-4A9A-BDCB-C8D67D22AF42}"/>
    <cellStyle name="Comma 17 2" xfId="66" xr:uid="{00000000-0005-0000-0000-00000E000000}"/>
    <cellStyle name="Comma 17 3" xfId="265" xr:uid="{734D3F90-9DEB-445B-A805-0A3E8C498530}"/>
    <cellStyle name="Comma 17 4" xfId="90" xr:uid="{E80F5043-09B5-4EE0-871E-25F75CB03153}"/>
    <cellStyle name="Comma 17 5" xfId="880" xr:uid="{47E8F87F-CF8F-8245-993F-4FB909716DDE}"/>
    <cellStyle name="Comma 18" xfId="266" xr:uid="{D650EE7A-1704-4E66-A256-A4479129F9B0}"/>
    <cellStyle name="Comma 19" xfId="47" xr:uid="{00000000-0005-0000-0000-00000F000000}"/>
    <cellStyle name="Comma 19 2 2" xfId="267" xr:uid="{168D7DF8-3BE4-4F15-BB8F-76E05113BF19}"/>
    <cellStyle name="Comma 2" xfId="3" xr:uid="{00000000-0005-0000-0000-000010000000}"/>
    <cellStyle name="Comma 2 10" xfId="41" xr:uid="{00000000-0005-0000-0000-000011000000}"/>
    <cellStyle name="Comma 2 10 2" xfId="269" xr:uid="{2B991FF2-7B9E-426D-A55D-5976A1CF416E}"/>
    <cellStyle name="Comma 2 10 3" xfId="270" xr:uid="{E85EF13E-A05D-48C6-B267-4B28C1108740}"/>
    <cellStyle name="Comma 2 11" xfId="268" xr:uid="{6A79BC9C-D1A1-4967-93AF-997AFF2C07EB}"/>
    <cellStyle name="Comma 2 12" xfId="271" xr:uid="{FF531B6C-9A79-4040-A529-EEEDF0C27226}"/>
    <cellStyle name="Comma 2 12 2" xfId="272" xr:uid="{EA03861C-460C-409B-8CF4-B1A363913B1A}"/>
    <cellStyle name="Comma 2 14" xfId="273" xr:uid="{26C07BCD-FF4E-4983-BB71-CB75E73016DB}"/>
    <cellStyle name="Comma 2 16" xfId="274" xr:uid="{4963ACB6-7165-40EC-9E8F-1633550106BE}"/>
    <cellStyle name="Comma 2 19" xfId="275" xr:uid="{336A0A78-50A2-4457-8446-C3AF3541EC2D}"/>
    <cellStyle name="Comma 2 2" xfId="22" xr:uid="{00000000-0005-0000-0000-000012000000}"/>
    <cellStyle name="Comma 2 2 2" xfId="277" xr:uid="{D1106A62-9848-4394-A9F6-02381713E757}"/>
    <cellStyle name="Comma 2 2 2 12" xfId="278" xr:uid="{D2F2207D-0977-4107-A870-B3CE17AF6613}"/>
    <cellStyle name="Comma 2 2 2 2" xfId="279" xr:uid="{1B8DA193-C294-4729-ABE9-BE7A26D184E9}"/>
    <cellStyle name="Comma 2 2 2 3" xfId="280" xr:uid="{21F4D1A5-A606-4384-9C59-763C0E13EC85}"/>
    <cellStyle name="Comma 2 2 2 4" xfId="281" xr:uid="{AB6A02EB-D3EF-4F89-9DA7-461E626A01DA}"/>
    <cellStyle name="Comma 2 2 27" xfId="282" xr:uid="{3669086E-2429-4BE3-9C52-FAB29AED0B85}"/>
    <cellStyle name="Comma 2 2 3" xfId="283" xr:uid="{E8CC604A-61E3-4C2C-8CB9-4630F6AB5A45}"/>
    <cellStyle name="Comma 2 2 4" xfId="284" xr:uid="{F0E8AD26-1385-47AE-B0F3-9A93F883F2C1}"/>
    <cellStyle name="Comma 2 2 5" xfId="285" xr:uid="{E521D155-7219-415C-9D9E-476CDC0A1E12}"/>
    <cellStyle name="Comma 2 2 6" xfId="276" xr:uid="{2207F3BF-8B9A-4895-84C5-4B5B979849B1}"/>
    <cellStyle name="Comma 2 20" xfId="286" xr:uid="{DA6C43C5-0E73-4E4C-98D9-517530A7047F}"/>
    <cellStyle name="Comma 2 3" xfId="287" xr:uid="{4D221370-4760-4E39-9E9E-B37240880BC8}"/>
    <cellStyle name="Comma 2 3 2" xfId="288" xr:uid="{8FC9CCA7-BED7-434C-A9AE-196924BACC68}"/>
    <cellStyle name="Comma 2 3 3" xfId="78" xr:uid="{00000000-0005-0000-0000-000013000000}"/>
    <cellStyle name="Comma 2 3 3 2" xfId="289" xr:uid="{D2C26E9B-226D-4537-BCD0-B541B315275A}"/>
    <cellStyle name="Comma 2 3 4" xfId="290" xr:uid="{E9D9FA8A-9504-4F5A-B0C4-E0CDDE42F983}"/>
    <cellStyle name="Comma 2 3 5" xfId="291" xr:uid="{60467A45-3C67-4E10-A871-700DDC96039F}"/>
    <cellStyle name="Comma 2 3 7" xfId="31" xr:uid="{00000000-0005-0000-0000-000014000000}"/>
    <cellStyle name="Comma 2 4" xfId="292" xr:uid="{55402139-CED8-4A2B-B446-26C9D7C2B380}"/>
    <cellStyle name="Comma 2 47" xfId="293" xr:uid="{6B8CB313-47E2-4555-B0A6-97BF5AABF5B6}"/>
    <cellStyle name="Comma 2 5" xfId="294" xr:uid="{F3A4CFF8-22BB-4DED-9ADC-B8378AF4052F}"/>
    <cellStyle name="Comma 2 6" xfId="15" xr:uid="{00000000-0005-0000-0000-000015000000}"/>
    <cellStyle name="Comma 2 6 2" xfId="295" xr:uid="{DAF26CEA-A4BC-40E1-AEA0-06EBA38EA5A9}"/>
    <cellStyle name="Comma 2 7" xfId="296" xr:uid="{0469EA5F-72CA-4809-B1B6-C846B4563938}"/>
    <cellStyle name="Comma 2 8" xfId="297" xr:uid="{8DEAAB01-4C81-4597-A38C-7914D491A0A4}"/>
    <cellStyle name="Comma 2 9" xfId="86" xr:uid="{77F757C0-A653-47C1-B24D-8EE9A52C5EF6}"/>
    <cellStyle name="Comma 2 9 2" xfId="298" xr:uid="{FB57EB09-911A-43D4-A713-EE8D0F215156}"/>
    <cellStyle name="Comma 2 9 2 2" xfId="299" xr:uid="{508B0132-DD93-4639-B4D6-5D75D93D4712}"/>
    <cellStyle name="Comma 2 9 4" xfId="300" xr:uid="{1B4BD396-B1A0-437A-A1AE-3F41D6770D8C}"/>
    <cellStyle name="Comma 20" xfId="301" xr:uid="{17586762-8A22-4C38-B53E-35C44A8F9526}"/>
    <cellStyle name="Comma 21" xfId="52" xr:uid="{00000000-0005-0000-0000-000016000000}"/>
    <cellStyle name="Comma 21 2" xfId="302" xr:uid="{7F90DC23-A312-4C6E-811D-827FC619C115}"/>
    <cellStyle name="Comma 22" xfId="303" xr:uid="{F4A6294F-CC02-4879-8271-5F5E90EEFEBE}"/>
    <cellStyle name="Comma 23" xfId="304" xr:uid="{C0D003DD-ADC0-4906-8CE8-B41BAE310938}"/>
    <cellStyle name="Comma 26" xfId="305" xr:uid="{3AA3BB56-EDEE-4FD5-AE22-856F09AB276A}"/>
    <cellStyle name="Comma 268" xfId="306" xr:uid="{8CCF4794-C632-4E5F-9A78-1322BC09C268}"/>
    <cellStyle name="Comma 268 2" xfId="307" xr:uid="{A1E05A37-A946-455D-B4A2-3EAC1A337953}"/>
    <cellStyle name="Comma 27" xfId="308" xr:uid="{B1274CD8-F4A0-46C7-BC00-CE0301A3DE43}"/>
    <cellStyle name="Comma 3" xfId="9" xr:uid="{00000000-0005-0000-0000-000017000000}"/>
    <cellStyle name="Comma 3 2" xfId="38" xr:uid="{00000000-0005-0000-0000-000018000000}"/>
    <cellStyle name="Comma 3 2 2" xfId="311" xr:uid="{41B9EEB9-E5BB-47BF-A79C-5666216D3349}"/>
    <cellStyle name="Comma 3 2 3" xfId="310" xr:uid="{F6532685-1306-44EA-90F2-42257CF69EC7}"/>
    <cellStyle name="Comma 3 20" xfId="312" xr:uid="{CF363DEA-F394-41A0-BC51-7C549107FB79}"/>
    <cellStyle name="Comma 3 3" xfId="313" xr:uid="{C75E1624-62C1-459D-980E-A8C82DE241B3}"/>
    <cellStyle name="Comma 3 3 2" xfId="314" xr:uid="{FD361560-A428-4AB4-90F3-9875DB34236A}"/>
    <cellStyle name="Comma 3 4" xfId="315" xr:uid="{0E3ADD9E-0319-467E-9A0E-E6960BFF6E30}"/>
    <cellStyle name="Comma 3 5" xfId="316" xr:uid="{1905B6F8-A159-4C0D-B1CB-D45C394EF3B3}"/>
    <cellStyle name="Comma 3 6" xfId="317" xr:uid="{3BC7B57D-0A1D-4DBF-A85B-190707BBD357}"/>
    <cellStyle name="Comma 3 7" xfId="318" xr:uid="{AC3E9502-E154-467F-B970-3D35858D2A0B}"/>
    <cellStyle name="Comma 3 8" xfId="309" xr:uid="{AB92CE13-1AB8-4B5A-B013-1338BCE62774}"/>
    <cellStyle name="Comma 30" xfId="319" xr:uid="{E86E7203-94B1-47E1-9949-345AE3C3354A}"/>
    <cellStyle name="Comma 32" xfId="320" xr:uid="{7F9B9E45-FAFC-43F9-AA68-A540869773EA}"/>
    <cellStyle name="Comma 33" xfId="37" xr:uid="{00000000-0005-0000-0000-000019000000}"/>
    <cellStyle name="Comma 33 2" xfId="321" xr:uid="{15D3A214-5FD2-45AA-A297-3C42E0542F44}"/>
    <cellStyle name="Comma 38" xfId="322" xr:uid="{28F00FE2-F5E3-4373-B76D-B501D64C3AB7}"/>
    <cellStyle name="Comma 4" xfId="55" xr:uid="{00000000-0005-0000-0000-00001A000000}"/>
    <cellStyle name="Comma 4 2" xfId="324" xr:uid="{E082E319-2124-41C3-ACC1-F80B082BFFF0}"/>
    <cellStyle name="Comma 4 2 13" xfId="325" xr:uid="{06A13A3C-5A58-49A2-9C84-3CA06241EA71}"/>
    <cellStyle name="Comma 4 2 14" xfId="326" xr:uid="{70BE5F81-C4CC-4255-86C1-44A71D0A588C}"/>
    <cellStyle name="Comma 4 2 15" xfId="327" xr:uid="{24B7DBDE-5E98-4B7D-BFBD-950D8FD68FEF}"/>
    <cellStyle name="Comma 4 2 2" xfId="328" xr:uid="{F3E6BC2A-CDCB-424E-A103-82FFC958A657}"/>
    <cellStyle name="Comma 4 2 24" xfId="329" xr:uid="{BEC2D1A3-AAA5-492E-9017-0912C8A7BA98}"/>
    <cellStyle name="Comma 4 2 25" xfId="330" xr:uid="{DF9CC5BA-5A78-4A06-9D86-EB706F582B81}"/>
    <cellStyle name="Comma 4 28" xfId="331" xr:uid="{291CFA09-6D68-4363-9234-E598429C51DE}"/>
    <cellStyle name="Comma 4 3" xfId="332" xr:uid="{E0B4FC0B-F25D-4B9B-BC2E-361A35FE2EC8}"/>
    <cellStyle name="Comma 4 3 2" xfId="333" xr:uid="{747CDDE5-7086-41BE-A839-67EBEC44ACBC}"/>
    <cellStyle name="Comma 4 3 3" xfId="334" xr:uid="{B929FB2C-E655-4E99-85A9-987A109BAD92}"/>
    <cellStyle name="Comma 4 35" xfId="335" xr:uid="{34618BFB-E41E-42D3-A30A-49871953970E}"/>
    <cellStyle name="Comma 4 4" xfId="336" xr:uid="{9D417C82-B205-407C-9CBA-EFE5D6D96861}"/>
    <cellStyle name="Comma 4 5" xfId="337" xr:uid="{C4651B18-FE14-405F-BA57-69B7A240F469}"/>
    <cellStyle name="Comma 4 6" xfId="338" xr:uid="{B2B15DEA-D12F-412B-B1CD-39FE1EE09CDE}"/>
    <cellStyle name="Comma 4 7" xfId="323" xr:uid="{125EFA20-9A76-49E3-806D-D4D935D1C0E4}"/>
    <cellStyle name="Comma 40" xfId="339" xr:uid="{CF7A1B57-4B36-4AC5-A601-C64D4EFEC0AF}"/>
    <cellStyle name="Comma 46" xfId="340" xr:uid="{FDB1371F-190E-464C-BE78-EFB14669800D}"/>
    <cellStyle name="Comma 49" xfId="341" xr:uid="{F7B11DF6-1F9E-4ED9-98A6-4A9961A54D5C}"/>
    <cellStyle name="Comma 5" xfId="88" xr:uid="{906FD48E-3925-414A-9128-885A7317E1CB}"/>
    <cellStyle name="Comma 5 2" xfId="343" xr:uid="{6F366CB1-78F9-4814-AEE0-C98CE8CA418E}"/>
    <cellStyle name="Comma 5 2 2" xfId="7" xr:uid="{00000000-0005-0000-0000-00001B000000}"/>
    <cellStyle name="Comma 5 3" xfId="344" xr:uid="{542ED0E5-6CE4-4019-A1AF-127ADF8B6FAE}"/>
    <cellStyle name="Comma 5 3 2" xfId="345" xr:uid="{FCEE9F4F-EAA9-48DB-A73F-A1C3DE079B3B}"/>
    <cellStyle name="Comma 5 3 2 2" xfId="346" xr:uid="{124A170B-D5FF-4169-89E9-DB368BE871F0}"/>
    <cellStyle name="Comma 5 4" xfId="342" xr:uid="{98161172-8C33-424B-9241-477806FAED53}"/>
    <cellStyle name="Comma 54" xfId="347" xr:uid="{3E70265A-2E6D-4FD8-9B2D-5435491A704E}"/>
    <cellStyle name="Comma 55" xfId="348" xr:uid="{BFC55B68-1007-440E-A95A-91EFD118C437}"/>
    <cellStyle name="Comma 56" xfId="349" xr:uid="{3398151E-8AAC-49FF-9C42-DA988687E07D}"/>
    <cellStyle name="Comma 58" xfId="350" xr:uid="{94F18827-A22C-4C16-9663-138431830109}"/>
    <cellStyle name="Comma 6" xfId="46" xr:uid="{00000000-0005-0000-0000-00001C000000}"/>
    <cellStyle name="Comma 6 2" xfId="352" xr:uid="{E7A21E78-1A88-4A8A-BEC7-36782D77C0AE}"/>
    <cellStyle name="Comma 6 2 2" xfId="353" xr:uid="{AE99C66E-CB52-44A1-9554-DDEB752045F8}"/>
    <cellStyle name="Comma 6 2 3" xfId="354" xr:uid="{64CEFF02-56F1-43BF-B90E-6DD847CE8E86}"/>
    <cellStyle name="Comma 6 3" xfId="355" xr:uid="{1E5B11CB-39C4-444B-8DBB-C3CCA28AFEFB}"/>
    <cellStyle name="Comma 6 34" xfId="356" xr:uid="{3E71724C-1469-4A25-BF6A-228630D4BA51}"/>
    <cellStyle name="Comma 6 4" xfId="357" xr:uid="{82A226B6-4002-4D51-9CA3-F7390D237EE1}"/>
    <cellStyle name="Comma 6 5" xfId="351" xr:uid="{08E291F0-A6C1-41A9-88E7-4545C11B40FD}"/>
    <cellStyle name="Comma 6 9 2" xfId="358" xr:uid="{C2557BC9-E08C-47E8-8936-9701B284F561}"/>
    <cellStyle name="Comma 60" xfId="359" xr:uid="{D91AB1B5-D59E-4D66-8A5F-B84B2DB5960A}"/>
    <cellStyle name="Comma 61" xfId="360" xr:uid="{D32FC44E-3156-41AB-8E2D-BE91AB481D51}"/>
    <cellStyle name="Comma 62" xfId="361" xr:uid="{D80006D1-D3D8-4917-A3C6-C4301DA389F6}"/>
    <cellStyle name="Comma 64" xfId="362" xr:uid="{844061DD-59E0-41CE-9683-5C23E0AADEBE}"/>
    <cellStyle name="Comma 7" xfId="363" xr:uid="{CB28D4DD-0651-4361-9409-D07750CAB380}"/>
    <cellStyle name="Comma 7 2" xfId="364" xr:uid="{2F7F884D-80BB-4A56-954F-ADD7F18C576D}"/>
    <cellStyle name="Comma 7 3" xfId="365" xr:uid="{171CDAAE-1A92-4913-AB1E-141EF6193B2E}"/>
    <cellStyle name="Comma 7 4" xfId="366" xr:uid="{8AA4F92D-3609-42F3-A8F4-60B002B6DE24}"/>
    <cellStyle name="Comma 7 5" xfId="367" xr:uid="{C5D0CF53-42C3-455B-B974-195FD3640FEA}"/>
    <cellStyle name="Comma 70" xfId="368" xr:uid="{5F2CDF64-6F2D-44C7-8DA4-4A970F9B7478}"/>
    <cellStyle name="Comma 8" xfId="70" xr:uid="{00000000-0005-0000-0000-00001D000000}"/>
    <cellStyle name="Comma 8 2" xfId="370" xr:uid="{7746423F-03A3-467D-89C9-AAA14C29FFED}"/>
    <cellStyle name="Comma 8 3" xfId="369" xr:uid="{240819C7-83EA-4089-910C-07B9F19553A4}"/>
    <cellStyle name="Comma 9" xfId="371" xr:uid="{941EDF64-2FBF-473F-9165-9D69C79AC9D9}"/>
    <cellStyle name="Comma 9 2" xfId="372" xr:uid="{1C1B7E8F-FE88-4DA9-B79F-B6B4D947AA09}"/>
    <cellStyle name="Comma 9 2 2" xfId="373" xr:uid="{7F0C33F8-6B17-409C-84A2-BD8B434F00E4}"/>
    <cellStyle name="Comma 9 3" xfId="374" xr:uid="{32D61F36-B69E-4A8F-BD18-AFF693547BE0}"/>
    <cellStyle name="Comma 9 6" xfId="375" xr:uid="{28344FE7-3806-4465-A0F8-2D0CD7EFF067}"/>
    <cellStyle name="Comma 9 6 10" xfId="376" xr:uid="{3C5ECF27-4F57-4E33-8A63-2C4FCCA13B17}"/>
    <cellStyle name="Comma0" xfId="377" xr:uid="{11681C16-31C0-4B25-BD9E-A38998CE5C51}"/>
    <cellStyle name="Currency 2" xfId="378" xr:uid="{7D0CD13F-FA1E-4DE3-9D20-88BAA661B801}"/>
    <cellStyle name="Currency 3" xfId="379" xr:uid="{EAF2427F-1E49-4AC8-BDAC-5E3407016450}"/>
    <cellStyle name="Currency0" xfId="380" xr:uid="{CB9F9FDA-2FBE-4632-A2EF-947A59051FB5}"/>
    <cellStyle name="Check Cell 2" xfId="209" xr:uid="{6FC819C5-06EF-4420-9590-FDB21448CFD2}"/>
    <cellStyle name="Chuẩn 10" xfId="210" xr:uid="{99339963-00B4-491E-88E2-9FD875786BB8}"/>
    <cellStyle name="Chuẩn 2" xfId="62" xr:uid="{00000000-0005-0000-0000-000003000000}"/>
    <cellStyle name="Chuẩn 2 2" xfId="212" xr:uid="{168E9810-0F1B-4054-8146-46E99E90C3CB}"/>
    <cellStyle name="Chuẩn 2 3" xfId="211" xr:uid="{772DB89D-5B37-4714-AE7A-6031A9487177}"/>
    <cellStyle name="Chuẩn 2 4" xfId="871" xr:uid="{35D23E9D-D4FD-422E-9600-902D055485AC}"/>
    <cellStyle name="Chuẩn 2 5" xfId="875" xr:uid="{766CBDA4-EA16-4334-8CD1-C24E9B6F7F71}"/>
    <cellStyle name="Chuẩn 3" xfId="213" xr:uid="{7194374F-C737-4D43-BAA4-F7D817B1E989}"/>
    <cellStyle name="Chuẩn 3 2" xfId="214" xr:uid="{A8A44ED2-CF6A-44C5-8513-5C068405D1C5}"/>
    <cellStyle name="Chuẩn 3 2 2" xfId="215" xr:uid="{6BCBC66A-8610-4538-9B2A-8FF2680389A2}"/>
    <cellStyle name="Chuẩn 3 2 3" xfId="216" xr:uid="{D8A74556-21E9-48E9-AD40-349858C556D3}"/>
    <cellStyle name="Chuẩn 3 3" xfId="217" xr:uid="{4D566745-1E8A-420E-B3C8-EE386E94B46B}"/>
    <cellStyle name="Chuẩn 3 4" xfId="218" xr:uid="{BA8389A4-D4C6-4A7B-B948-C7443D483E48}"/>
    <cellStyle name="Chuẩn 4" xfId="219" xr:uid="{E973EBCF-F12D-4246-8086-59765541559C}"/>
    <cellStyle name="Chuẩn 5" xfId="220" xr:uid="{459ADD27-460D-488A-AA56-4A13BC768AD0}"/>
    <cellStyle name="Chuẩn 6" xfId="221" xr:uid="{10B69944-244F-4521-B2A9-FE4613048503}"/>
    <cellStyle name="Chuẩn 9" xfId="222" xr:uid="{A9890A1F-9546-43E9-A77E-FDC7D6388717}"/>
    <cellStyle name="Date" xfId="381" xr:uid="{ABDDCCCC-0BF5-42A4-A714-35190850509D}"/>
    <cellStyle name="Dấu phảy [0] 2" xfId="382" xr:uid="{3E92F3BB-C6C1-465A-A3D5-9612C11A1756}"/>
    <cellStyle name="Dấu phảy 2 2" xfId="384" xr:uid="{ECE6C536-7E63-4DFA-810F-F14480354357}"/>
    <cellStyle name="Dấu phảy 3" xfId="385" xr:uid="{A8B46272-35B0-449D-8403-934213B9EE89}"/>
    <cellStyle name="Dấu phảy 4" xfId="387" xr:uid="{199A8979-AB19-4F45-8368-0AB780CEFE7D}"/>
    <cellStyle name="Dấu phảy 5" xfId="389" xr:uid="{B115C7A5-E8A9-437D-B4E2-33C01F2C3E81}"/>
    <cellStyle name="Dấu phảy 7" xfId="392" xr:uid="{321F174D-6B2F-4F49-8DC9-680DB3930E4E}"/>
    <cellStyle name="Dấu phảy 7 2" xfId="393" xr:uid="{09784DD2-7D44-4E3A-ABA7-31AFF1950259}"/>
    <cellStyle name="Dấu phẩy" xfId="77" builtinId="3"/>
    <cellStyle name="Dấu phẩy 2" xfId="383" xr:uid="{A2E08455-782F-4839-9AA5-24FBE662BB87}"/>
    <cellStyle name="Dấu phẩy 3" xfId="386" xr:uid="{2529D301-F457-4266-94B6-BEAB40F24026}"/>
    <cellStyle name="Dấu phẩy 4" xfId="388" xr:uid="{E9C7214F-9B88-4272-B5BC-8F242C7DA6AD}"/>
    <cellStyle name="Dấu phẩy 5" xfId="390" xr:uid="{E504D8B5-98DD-4502-BB26-98BA464AC70D}"/>
    <cellStyle name="Dấu phẩy 6" xfId="391" xr:uid="{C9863917-E52A-4FB8-B9A4-9141BB3D68DF}"/>
    <cellStyle name="Dấu phẩy 7" xfId="825" xr:uid="{0BC091F3-B4C3-4929-85BB-C75C4C7BAB1F}"/>
    <cellStyle name="Đầu ra 2" xfId="394" xr:uid="{57D80E75-9F4C-4802-AB04-F63682828D7A}"/>
    <cellStyle name="Đầu vào 2" xfId="395" xr:uid="{26E18C6A-D9F8-448C-9147-8B6DB856755A}"/>
    <cellStyle name="Đề mục 1 2" xfId="396" xr:uid="{3993F394-0907-46C1-922D-16523DFC205B}"/>
    <cellStyle name="Đề mục 2 2" xfId="397" xr:uid="{56A77FF7-E4B2-493D-A763-821D6AA3D4EC}"/>
    <cellStyle name="Đề mục 3 2" xfId="398" xr:uid="{7E6F51B4-7D7E-4B37-B692-8E01C479B731}"/>
    <cellStyle name="Đề mục 4 2" xfId="399" xr:uid="{CBC367F9-7F25-4B21-A5A5-9D7454D78A60}"/>
    <cellStyle name="Excel Built-in Comma" xfId="400" xr:uid="{2312B8B2-63C2-4B9E-B8E6-44DF3A603D34}"/>
    <cellStyle name="Excel Built-in Normal" xfId="401" xr:uid="{AC294112-130F-4D9D-843A-0CF255DE1530}"/>
    <cellStyle name="Excel Built-in Normal 2" xfId="402" xr:uid="{15474F61-9472-46DD-AB61-64048C34B4BC}"/>
    <cellStyle name="Excel Built-in Normal 2 2" xfId="403" xr:uid="{25CC3415-FE34-4791-B35F-AF39C2377AE3}"/>
    <cellStyle name="Explanatory Text 2" xfId="404" xr:uid="{D9FED0C6-DBEC-4F26-A984-9B4768CD62D4}"/>
    <cellStyle name="Fixed" xfId="405" xr:uid="{970EB7C7-418C-48A8-9466-6EA76A9207A5}"/>
    <cellStyle name="Ghi chú 2" xfId="406" xr:uid="{466AE517-C3B8-4949-B0F5-1017D19059C4}"/>
    <cellStyle name="Good 2" xfId="407" xr:uid="{63FA16F9-9E9B-4D15-9068-0B8457995D14}"/>
    <cellStyle name="Header1" xfId="408" xr:uid="{1E402425-BF18-4C6E-9F42-E35B63AABF54}"/>
    <cellStyle name="Header2" xfId="409" xr:uid="{794DFEB0-18AF-47F4-8691-CE900F42D620}"/>
    <cellStyle name="Heading 1 2" xfId="410" xr:uid="{75176751-8E55-4129-93F9-070E0D9011A8}"/>
    <cellStyle name="Heading 2 2" xfId="411" xr:uid="{513515CD-5E58-4C2A-B880-EBE247401BDF}"/>
    <cellStyle name="Heading 3 2" xfId="412" xr:uid="{6DD2345E-8C8D-4D83-92C4-CB6E8629063F}"/>
    <cellStyle name="Heading 4 2" xfId="413" xr:uid="{A92C3F04-9A84-4E67-B82C-D12434329054}"/>
    <cellStyle name="Input 2" xfId="414" xr:uid="{22E75F25-F083-4A59-AE4B-D5D895FA4756}"/>
    <cellStyle name="Kiểm tra Ô 2" xfId="415" xr:uid="{4656B715-5B10-4B4C-B47F-C05326C5067A}"/>
    <cellStyle name="Ledger 17 x 11 in" xfId="416" xr:uid="{483949CD-4097-44ED-9F43-FE35E73D6CF2}"/>
    <cellStyle name="Linked Cell 2" xfId="417" xr:uid="{E4655920-8CE5-4DBB-B5FC-08666D4D9B8D}"/>
    <cellStyle name="n" xfId="418" xr:uid="{A8A7736A-E864-489A-B18A-C5B50E290D0B}"/>
    <cellStyle name="Neutral 2" xfId="419" xr:uid="{85EEBB58-023E-4BAB-B118-0DBCA11D481B}"/>
    <cellStyle name="Normal - Style1" xfId="35" xr:uid="{00000000-0005-0000-0000-00001F000000}"/>
    <cellStyle name="Normal - Style1 2" xfId="426" xr:uid="{28D19C38-3AB7-42BE-8418-4EE3F5728C30}"/>
    <cellStyle name="Normal 10" xfId="33" xr:uid="{00000000-0005-0000-0000-000020000000}"/>
    <cellStyle name="Normal 10 10" xfId="879" xr:uid="{B83F2A26-0D3C-444B-AD9A-90BDD1D2E9D8}"/>
    <cellStyle name="Normal 10 2" xfId="56" xr:uid="{00000000-0005-0000-0000-000021000000}"/>
    <cellStyle name="Normal 10 2 10" xfId="428" xr:uid="{9D12B880-94A8-410F-83E9-3744266D6EB7}"/>
    <cellStyle name="Normal 10 2 2" xfId="16" xr:uid="{00000000-0005-0000-0000-000022000000}"/>
    <cellStyle name="Normal 10 2 2 2" xfId="430" xr:uid="{636FF57F-2B91-454F-8354-268C709703E6}"/>
    <cellStyle name="Normal 10 2 2 2 2" xfId="431" xr:uid="{0A72BFBD-12E1-428C-B7B8-BF9163F815A7}"/>
    <cellStyle name="Normal 10 2 2 2 2 2 2" xfId="432" xr:uid="{A381206A-ECAB-4134-959B-082341865D0F}"/>
    <cellStyle name="Normal 10 2 2 2 3" xfId="881" xr:uid="{97990C81-253D-084B-85E0-763EA470EF0E}"/>
    <cellStyle name="Normal 10 2 2 3" xfId="433" xr:uid="{35679FF1-CD71-475F-BC20-866BD5858085}"/>
    <cellStyle name="Normal 10 2 2 4" xfId="429" xr:uid="{1DF751CD-7EF2-48C1-9819-6A3481163DD9}"/>
    <cellStyle name="Normal 10 2 3" xfId="434" xr:uid="{32623EB5-7840-4711-A71D-9D6C454F9438}"/>
    <cellStyle name="Normal 10 2 4" xfId="435" xr:uid="{8461F7C8-FED2-4D01-9466-13D1A21E4E5D}"/>
    <cellStyle name="Normal 10 2 4 9" xfId="876" xr:uid="{E84A7EF8-4A34-424A-9B0B-7C39422301A9}"/>
    <cellStyle name="Normal 10 2 5" xfId="436" xr:uid="{C4056A89-C0FA-421A-89EF-B3FE73013B4A}"/>
    <cellStyle name="Normal 10 2 6" xfId="427" xr:uid="{8A978F22-EA38-4A14-BD86-5CF805FF706C}"/>
    <cellStyle name="Normal 10 3" xfId="437" xr:uid="{7DD9A0B4-454D-4894-AEA9-9FB93C33165D}"/>
    <cellStyle name="Normal 10 4" xfId="73" xr:uid="{00000000-0005-0000-0000-000023000000}"/>
    <cellStyle name="Normal 100" xfId="438" xr:uid="{4E0844D2-C64B-4A34-B48A-CB46FFEE5951}"/>
    <cellStyle name="Normal 101" xfId="439" xr:uid="{F6119711-021F-47F1-A422-5F911C48A9C6}"/>
    <cellStyle name="Normal 102" xfId="440" xr:uid="{373A5FC7-086E-4472-8710-CC19171C2242}"/>
    <cellStyle name="Normal 103" xfId="441" xr:uid="{FE8AAB88-F0D2-40DF-A531-0CFCE1F29148}"/>
    <cellStyle name="Normal 104" xfId="43" xr:uid="{00000000-0005-0000-0000-000024000000}"/>
    <cellStyle name="Normal 104 2" xfId="442" xr:uid="{D387846C-0500-41AF-8E32-5494E9768748}"/>
    <cellStyle name="Normal 105" xfId="443" xr:uid="{027805DB-D342-4DA2-BCAF-FB64957A4705}"/>
    <cellStyle name="Normal 105 2" xfId="444" xr:uid="{26E42485-A9F1-4497-A9C2-3507C2DE6552}"/>
    <cellStyle name="Normal 106" xfId="445" xr:uid="{362420CA-966A-460D-B445-B76A22BCE9F4}"/>
    <cellStyle name="Normal 107" xfId="446" xr:uid="{F704CD4C-EB51-4F42-B77E-6117942D7AAC}"/>
    <cellStyle name="Normal 11" xfId="26" xr:uid="{00000000-0005-0000-0000-000025000000}"/>
    <cellStyle name="Normal 11 14" xfId="448" xr:uid="{E3E00492-743E-4E04-973B-782F580EFB02}"/>
    <cellStyle name="Normal 11 15" xfId="449" xr:uid="{8D0886DD-3DEB-4DA1-AD80-147971057A2A}"/>
    <cellStyle name="Normal 11 16" xfId="450" xr:uid="{C6B739E0-7EA8-4B42-8FDC-E458560BD5E7}"/>
    <cellStyle name="Normal 11 17" xfId="451" xr:uid="{E4176B8C-A7FE-4B6C-AE3E-F81F92F1A9DB}"/>
    <cellStyle name="Normal 11 18" xfId="452" xr:uid="{F2EF3D91-DA62-4402-A325-81CC27F3FB0C}"/>
    <cellStyle name="Normal 11 19" xfId="453" xr:uid="{AF37AEB6-5334-43BC-B227-5CF5C1E89B74}"/>
    <cellStyle name="Normal 11 2" xfId="454" xr:uid="{1AE98D80-379F-494A-8FD5-19851A5FFF35}"/>
    <cellStyle name="Normal 11 2 2" xfId="455" xr:uid="{ADC9B706-EEDE-4967-80BA-ABADE1D63CB6}"/>
    <cellStyle name="Normal 11 2 2 10" xfId="456" xr:uid="{B0E7E542-6FE8-468E-9683-319DCDAED6A6}"/>
    <cellStyle name="Normal 11 2 2 2" xfId="457" xr:uid="{EC622F23-68DF-4749-B5B4-9233F51F0CAA}"/>
    <cellStyle name="Normal 11 2 2 3" xfId="458" xr:uid="{8CCAE599-03B4-485E-8A98-76D0901401A2}"/>
    <cellStyle name="Normal 11 2 2 6" xfId="459" xr:uid="{7D9C2080-4988-40CE-9F61-9FA8B37ED821}"/>
    <cellStyle name="Normal 11 2 3" xfId="17" xr:uid="{00000000-0005-0000-0000-000026000000}"/>
    <cellStyle name="Normal 11 2 4" xfId="460" xr:uid="{250FF4CF-4DDA-428A-87B4-DA35179ECCFC}"/>
    <cellStyle name="Normal 11 26" xfId="461" xr:uid="{77A1EFE9-0754-4686-9680-66AA94B4515D}"/>
    <cellStyle name="Normal 11 27" xfId="462" xr:uid="{F04037FA-99F7-4D40-A16B-FD5B9E4B446B}"/>
    <cellStyle name="Normal 11 28" xfId="463" xr:uid="{82DEFEED-DA2B-46C7-8BFE-1032A01E0E28}"/>
    <cellStyle name="Normal 11 29" xfId="464" xr:uid="{7A93B7E8-D39F-4781-B5BC-949D7ED52234}"/>
    <cellStyle name="Normal 11 3" xfId="447" xr:uid="{16BA5D26-549A-42A1-8104-65BF6F9840F7}"/>
    <cellStyle name="Normal 11 5" xfId="465" xr:uid="{4EF4177F-BBF6-453D-AFD3-12420B4511F5}"/>
    <cellStyle name="Normal 113" xfId="466" xr:uid="{E9C477FE-1551-48A5-A0B2-1F1876076E02}"/>
    <cellStyle name="Normal 114" xfId="467" xr:uid="{DBD3AFBD-FEDF-4C1A-9FAE-1014014DC2E7}"/>
    <cellStyle name="Normal 117" xfId="468" xr:uid="{6B0F6663-EF8D-4AE9-9D9E-951E5D03D049}"/>
    <cellStyle name="Normal 12" xfId="4" xr:uid="{00000000-0005-0000-0000-000027000000}"/>
    <cellStyle name="Normal 12 2" xfId="470" xr:uid="{2A1C338D-3A6B-4E35-A1B4-C0A378E2F4D7}"/>
    <cellStyle name="Normal 12 2 2" xfId="471" xr:uid="{6D01DE67-C711-422F-BE88-96D5C1C463CE}"/>
    <cellStyle name="Normal 12 2 3" xfId="472" xr:uid="{FEE443CE-21BA-4FDC-B690-5C5BB837B2C1}"/>
    <cellStyle name="Normal 12 2 4" xfId="473" xr:uid="{DB1E0728-0914-426C-AA2B-B56787301236}"/>
    <cellStyle name="Normal 12 3" xfId="474" xr:uid="{8E442112-90D2-48A3-8AAA-278725A621B5}"/>
    <cellStyle name="Normal 12 4" xfId="475" xr:uid="{472092BD-4832-4364-B5B3-D1A6B685C35A}"/>
    <cellStyle name="Normal 12 5" xfId="469" xr:uid="{2DD9558C-A17B-4877-946E-CA04EF7A4FE9}"/>
    <cellStyle name="Normal 12 7 2 2" xfId="476" xr:uid="{BC994B82-B8A1-40A0-8DC7-9DB69509E325}"/>
    <cellStyle name="Normal 123" xfId="477" xr:uid="{6A3B858F-A2DE-4CF6-8AC2-BD8830A4D8FA}"/>
    <cellStyle name="Normal 124" xfId="478" xr:uid="{30CD8FC3-A8AA-4DCE-B4BC-CF9D223BD2C4}"/>
    <cellStyle name="Normal 125" xfId="479" xr:uid="{99F0F374-C8E9-4FE6-A828-49187C54010C}"/>
    <cellStyle name="Normal 126" xfId="91" xr:uid="{AC20F474-8B80-4431-BA20-7A34E3926AB7}"/>
    <cellStyle name="Normal 126 2" xfId="480" xr:uid="{971E0A11-F1C9-4B7C-AA9E-CC5F0D6AECF0}"/>
    <cellStyle name="Normal 128" xfId="481" xr:uid="{7A21C627-C887-4405-9B42-668F7E0D5762}"/>
    <cellStyle name="Normal 129" xfId="482" xr:uid="{0CCCE55C-54FA-4502-B05E-D48C2FA8A16B}"/>
    <cellStyle name="Normal 13" xfId="483" xr:uid="{613AA2B6-EDB0-4377-A1A9-99C8CB0B59D1}"/>
    <cellStyle name="Normal 13 2" xfId="36" xr:uid="{00000000-0005-0000-0000-000028000000}"/>
    <cellStyle name="Normal 13 2 2" xfId="484" xr:uid="{8F512171-19DE-40EB-AA3D-84BD30C9BA23}"/>
    <cellStyle name="Normal 13 3" xfId="485" xr:uid="{A5E69E69-23F6-4492-A0E5-37A465561691}"/>
    <cellStyle name="Normal 13 4" xfId="486" xr:uid="{3DFAF971-02B9-4B4D-A05F-CFD91CB929BB}"/>
    <cellStyle name="Normal 13 5" xfId="487" xr:uid="{65A59DF0-1B28-4E39-9604-C4E21F12F889}"/>
    <cellStyle name="Normal 131" xfId="488" xr:uid="{3E239546-A448-437B-88AE-778B2490C0D3}"/>
    <cellStyle name="Normal 14" xfId="96" xr:uid="{8F1E517A-3575-42B2-8810-181BE77B0791}"/>
    <cellStyle name="Normal 14 2" xfId="490" xr:uid="{50855D58-B9C0-4736-A604-A8F7106C028B}"/>
    <cellStyle name="Normal 14 3" xfId="489" xr:uid="{959D7EC8-B6A9-4602-9B84-AACB505E3D22}"/>
    <cellStyle name="Normal 14 3 10" xfId="491" xr:uid="{40941D6C-522E-4115-8803-EDCE82F13DB5}"/>
    <cellStyle name="Normal 15" xfId="12" xr:uid="{00000000-0005-0000-0000-000029000000}"/>
    <cellStyle name="Normal 15 2" xfId="493" xr:uid="{995BB9E7-02DD-425D-ACE4-FA12A4343631}"/>
    <cellStyle name="Normal 15 2 2" xfId="494" xr:uid="{DCADBCC7-0CB4-46A5-9081-FE4719FE84E1}"/>
    <cellStyle name="Normal 15 2 3" xfId="495" xr:uid="{169B2EBA-0904-4E39-8A39-0B853525D95F}"/>
    <cellStyle name="Normal 15 3" xfId="496" xr:uid="{A4942CEB-3BF3-4C1A-9075-338C9A9D6019}"/>
    <cellStyle name="Normal 15 4" xfId="497" xr:uid="{00243545-F17F-4465-95DE-5C7B48D3CB31}"/>
    <cellStyle name="Normal 15 5" xfId="498" xr:uid="{4AF6EC32-E4AD-4D2E-94C3-98F9D93824C3}"/>
    <cellStyle name="Normal 15 6" xfId="492" xr:uid="{DD86B80F-876F-419E-8D7F-7649E06787E8}"/>
    <cellStyle name="Normal 154" xfId="499" xr:uid="{1CDFC377-0FEE-4E50-B828-7E5C5D7415E2}"/>
    <cellStyle name="Normal 16" xfId="58" xr:uid="{00000000-0005-0000-0000-00002A000000}"/>
    <cellStyle name="Normal 16 2" xfId="501" xr:uid="{495C5A06-F666-47DF-BD80-1DCAF18D1ECA}"/>
    <cellStyle name="Normal 16 2 2" xfId="502" xr:uid="{BAFAD26F-7296-42A6-A809-51357CA99766}"/>
    <cellStyle name="Normal 16 3" xfId="503" xr:uid="{6E8E0DE2-075A-4762-A22D-2EC77A6990F1}"/>
    <cellStyle name="Normal 16 4" xfId="500" xr:uid="{D7526B09-8C6F-431C-9778-654816B4A8B3}"/>
    <cellStyle name="Normal 17" xfId="504" xr:uid="{56E4C1E5-8DD2-4776-B139-52F68296A330}"/>
    <cellStyle name="Normal 17 2" xfId="505" xr:uid="{D79594DA-87A0-432A-BCD9-0A13B0F317A1}"/>
    <cellStyle name="Normal 17 3 2" xfId="506" xr:uid="{EE836FCB-BCC3-4C25-9896-5CF63FE3C2A5}"/>
    <cellStyle name="Normal 17 3 2 2" xfId="507" xr:uid="{AEE52AEA-7087-4BB8-B35F-6E64351FFF34}"/>
    <cellStyle name="Normal 17 3 2 3" xfId="508" xr:uid="{54F73758-E11D-4E33-82F6-F00F79F4DA3C}"/>
    <cellStyle name="Normal 17 3 3" xfId="509" xr:uid="{BE4A3B8C-D923-4013-8E41-6149CADBF71B}"/>
    <cellStyle name="Normal 17 4" xfId="510" xr:uid="{07687D34-D1C7-4CA2-8CDB-0C4B719FC0E7}"/>
    <cellStyle name="Normal 17 4 2" xfId="511" xr:uid="{06534EF0-8BC0-4650-9B2C-C85F987CABD1}"/>
    <cellStyle name="Normal 179" xfId="512" xr:uid="{C482CC85-3CDC-4E41-8CED-697D6942E99C}"/>
    <cellStyle name="Normal 18" xfId="72" xr:uid="{00000000-0005-0000-0000-00002B000000}"/>
    <cellStyle name="Normal 18 2" xfId="514" xr:uid="{6CBC5165-710B-4F16-9D55-20F6FA753BDF}"/>
    <cellStyle name="Normal 18 2 2" xfId="878" xr:uid="{BA1F9C37-DD79-4F5D-A032-1259E914954C}"/>
    <cellStyle name="Normal 18 3" xfId="513" xr:uid="{0E366AD1-7419-4C01-A702-9C9A36C0325C}"/>
    <cellStyle name="Normal 19" xfId="515" xr:uid="{DF7EB67B-1397-453A-A6D7-B212971982FC}"/>
    <cellStyle name="Normal 19 2" xfId="516" xr:uid="{9398836D-31F6-4EBB-8484-55BC2D8EE8BF}"/>
    <cellStyle name="Normal 19 3" xfId="517" xr:uid="{94974AE9-6FAC-4FA1-9365-2B82E636AE2A}"/>
    <cellStyle name="Normal 19 3 2" xfId="518" xr:uid="{3CF0F37F-6059-497C-97DE-46DDCE88B73B}"/>
    <cellStyle name="Normal 2" xfId="2" xr:uid="{00000000-0005-0000-0000-00002C000000}"/>
    <cellStyle name="Normal 2 1" xfId="84" xr:uid="{E4F496D3-2CDD-4C78-B517-A9FAD0B31A6A}"/>
    <cellStyle name="Normal 2 10" xfId="49" xr:uid="{00000000-0005-0000-0000-00002D000000}"/>
    <cellStyle name="Normal 2 10 2" xfId="519" xr:uid="{ADB4ADB7-C57B-40B8-AA45-1658D5D83730}"/>
    <cellStyle name="Normal 2 10 2 7" xfId="520" xr:uid="{9616841D-3306-4D7A-B39E-1698D99C6A28}"/>
    <cellStyle name="Normal 2 10 3" xfId="54" xr:uid="{00000000-0005-0000-0000-00002E000000}"/>
    <cellStyle name="Normal 2 11" xfId="5" xr:uid="{00000000-0005-0000-0000-00002F000000}"/>
    <cellStyle name="Normal 2 11 2" xfId="521" xr:uid="{B3DBEA08-14B2-44ED-96EF-2ED62D55C24B}"/>
    <cellStyle name="Normal 2 11 2 2" xfId="522" xr:uid="{EF906F65-B9AA-448B-89EB-5486D132BF5A}"/>
    <cellStyle name="Normal 2 11 2 3" xfId="523" xr:uid="{5F3ABC74-F71A-4DFC-9354-BE2A384BBFC3}"/>
    <cellStyle name="Normal 2 114" xfId="69" xr:uid="{00000000-0005-0000-0000-000030000000}"/>
    <cellStyle name="Normal 2 12" xfId="93" xr:uid="{97765067-D61A-43EF-8A05-E818C77C1216}"/>
    <cellStyle name="Normal 2 12 2" xfId="524" xr:uid="{BCFC136D-AE4C-4AF6-8E4B-1CD3AA8F47B3}"/>
    <cellStyle name="Normal 2 13" xfId="525" xr:uid="{4AEED0F1-EAF7-4CA8-991A-FE5A852FDE5A}"/>
    <cellStyle name="Normal 2 13 2" xfId="526" xr:uid="{5FBEBFC6-9349-4698-9D7F-0227DF5EB43E}"/>
    <cellStyle name="Normal 2 14" xfId="527" xr:uid="{70E56260-480D-4AFB-8B8A-1E780D6C7D24}"/>
    <cellStyle name="Normal 2 14 12" xfId="528" xr:uid="{2DEC9AED-C47F-47D2-A973-813AFC5DDA39}"/>
    <cellStyle name="Normal 2 15" xfId="529" xr:uid="{F79D5718-472E-4D87-B2AD-D176A720A04B}"/>
    <cellStyle name="Normal 2 15 2" xfId="530" xr:uid="{A96A4186-D694-497A-957F-D8F6AE1C9E8F}"/>
    <cellStyle name="Normal 2 17" xfId="21" xr:uid="{00000000-0005-0000-0000-000031000000}"/>
    <cellStyle name="Normal 2 18" xfId="531" xr:uid="{25617B9C-48EF-4684-9FE5-3AA86E8D3665}"/>
    <cellStyle name="Normal 2 19" xfId="532" xr:uid="{F9FD9F6C-389E-498F-AA28-3E470DAA486F}"/>
    <cellStyle name="Normal 2 19 2" xfId="107" xr:uid="{E49E859F-152A-4893-BAFC-727395889989}"/>
    <cellStyle name="Normal 2 2" xfId="42" xr:uid="{00000000-0005-0000-0000-000032000000}"/>
    <cellStyle name="Normal 2 2 10" xfId="534" xr:uid="{F8B40710-4971-4216-B7F8-DD596A9BC77F}"/>
    <cellStyle name="Normal 2 2 17" xfId="28" xr:uid="{00000000-0005-0000-0000-000033000000}"/>
    <cellStyle name="Normal 2 2 18" xfId="535" xr:uid="{CEEDF664-BB9F-460C-87C7-E5A98F2EA6D6}"/>
    <cellStyle name="Normal 2 2 2" xfId="48" xr:uid="{00000000-0005-0000-0000-000034000000}"/>
    <cellStyle name="Normal 2 2 2 10" xfId="61" xr:uid="{00000000-0005-0000-0000-000035000000}"/>
    <cellStyle name="Normal 2 2 2 10 2" xfId="536" xr:uid="{DD80F5B1-23D5-464D-A81B-4199FE2E7E19}"/>
    <cellStyle name="Normal 2 2 2 16" xfId="537" xr:uid="{1CF73AE1-6598-496A-A3C3-C01D71F0DDD1}"/>
    <cellStyle name="Normal 2 2 2 17" xfId="538" xr:uid="{046535AA-84C3-4D91-8310-FE27E580BB44}"/>
    <cellStyle name="Normal 2 2 2 18" xfId="539" xr:uid="{C8DE803E-AE14-47F6-B689-BE967CFC368B}"/>
    <cellStyle name="Normal 2 2 2 19" xfId="540" xr:uid="{368D22BE-231C-426B-8F11-69074304281C}"/>
    <cellStyle name="Normal 2 2 2 2" xfId="10" xr:uid="{00000000-0005-0000-0000-000036000000}"/>
    <cellStyle name="Normal 2 2 2 2 2" xfId="542" xr:uid="{D31CAECE-C6B3-4AF0-A473-F54BD797068D}"/>
    <cellStyle name="Normal 2 2 2 2 3" xfId="541" xr:uid="{6F9287F7-3632-4513-86B5-4FE1D4BC13AA}"/>
    <cellStyle name="Normal 2 2 2 24" xfId="543" xr:uid="{6374ADE4-3C7A-4837-B48B-B10638BE7E78}"/>
    <cellStyle name="Normal 2 2 2 27" xfId="544" xr:uid="{3DB61803-0167-4984-8E1B-AA7437369CC7}"/>
    <cellStyle name="Normal 2 2 2 28" xfId="545" xr:uid="{1A90DB55-4013-4749-84B3-E17C212AADB9}"/>
    <cellStyle name="Normal 2 2 2 3" xfId="546" xr:uid="{4727DDD0-FA48-49ED-A3FF-957F761C60F8}"/>
    <cellStyle name="Normal 2 2 2 5" xfId="547" xr:uid="{0C07180D-F243-41F6-B0C7-1A36262209CA}"/>
    <cellStyle name="Normal 2 2 2_NT1" xfId="548" xr:uid="{E2D154A5-F947-474C-8277-6EA56F565D08}"/>
    <cellStyle name="Normal 2 2 3" xfId="549" xr:uid="{B0308305-2800-45F5-9DB1-CDD92B299539}"/>
    <cellStyle name="Normal 2 2 3 2" xfId="550" xr:uid="{519B2C2F-576D-4347-8865-DA9B99CDA3D5}"/>
    <cellStyle name="Normal 2 2 3 2 2" xfId="551" xr:uid="{F7704B3A-06BD-474E-B439-46FBCE44B400}"/>
    <cellStyle name="Normal 2 2 3 3" xfId="552" xr:uid="{A612A6D7-C182-4A36-8484-931D2E31583C}"/>
    <cellStyle name="Normal 2 2 4" xfId="553" xr:uid="{4EE33120-D5B9-4911-9E81-24401B618D18}"/>
    <cellStyle name="Normal 2 2 4 2" xfId="554" xr:uid="{A6F601AA-438C-4B50-B82C-9F6E5C3F86B6}"/>
    <cellStyle name="Normal 2 2 5" xfId="555" xr:uid="{1D4EC336-C03C-48B4-87D5-28C4EB35BB7B}"/>
    <cellStyle name="Normal 2 2 5 2" xfId="556" xr:uid="{E8432F3E-5503-496D-8BE3-C8B4AA64C0C8}"/>
    <cellStyle name="Normal 2 2 5 3" xfId="557" xr:uid="{EAB5B628-1688-400F-B6CC-043828733F66}"/>
    <cellStyle name="Normal 2 2 6" xfId="558" xr:uid="{D45CDD72-828C-4657-9CDA-EF319DF90657}"/>
    <cellStyle name="Normal 2 2 6 2" xfId="559" xr:uid="{0EA94A0A-54EC-4956-84FB-7671FC25F8F8}"/>
    <cellStyle name="Normal 2 2 6 3" xfId="560" xr:uid="{B2008A10-A12E-4B8F-90E3-5A2BB9FFC4DF}"/>
    <cellStyle name="Normal 2 2 7" xfId="533" xr:uid="{01A52B33-5F70-49C0-83D1-F0E5D9D9E153}"/>
    <cellStyle name="Normal 2 2 8" xfId="873" xr:uid="{F35D2824-E01F-4147-97CC-B59715B92DCA}"/>
    <cellStyle name="Normal 2 2 9" xfId="872" xr:uid="{33D2CFF5-9DF5-4445-95F7-CA4DD82E5785}"/>
    <cellStyle name="Normal 2 2_G11_GÓI KIM CHỈ" xfId="561" xr:uid="{FB737B3B-C609-4EB6-B49F-B9EC7BAD9BF6}"/>
    <cellStyle name="Normal 2 20" xfId="562" xr:uid="{44E55EBF-E1A0-494D-B067-396316DFAF25}"/>
    <cellStyle name="Normal 2 21" xfId="563" xr:uid="{6D52A4A0-5CA9-4EF5-8A30-B5746AF54A3B}"/>
    <cellStyle name="Normal 2 25" xfId="564" xr:uid="{275478DF-ED33-465A-87FA-596B8A623E53}"/>
    <cellStyle name="Normal 2 29" xfId="565" xr:uid="{74316A79-6E90-4FE0-A2D9-501558935269}"/>
    <cellStyle name="Normal 2 3" xfId="1" xr:uid="{00000000-0005-0000-0000-000037000000}"/>
    <cellStyle name="Normal 2 3 10" xfId="567" xr:uid="{F1B6DC17-BC3A-4DCD-98C9-8F35145A9880}"/>
    <cellStyle name="Normal 2 3 16" xfId="568" xr:uid="{91402180-F962-4F02-BEBB-25D493C1DC60}"/>
    <cellStyle name="Normal 2 3 2" xfId="569" xr:uid="{35D20523-F024-4F44-876E-2BE52FD79391}"/>
    <cellStyle name="Normal 2 3 2 10" xfId="14" xr:uid="{00000000-0005-0000-0000-000038000000}"/>
    <cellStyle name="Normal 2 3 2 10 2" xfId="570" xr:uid="{54826C83-9EF8-40F8-8212-790AA8848901}"/>
    <cellStyle name="Normal 2 3 2 2" xfId="571" xr:uid="{2CF3236B-0A3A-45E4-9055-A3AFAD1E0F1F}"/>
    <cellStyle name="Normal 2 3 3" xfId="572" xr:uid="{6947BFFB-72E6-4284-9797-703AC58D378E}"/>
    <cellStyle name="Normal 2 3 3 3" xfId="573" xr:uid="{B6E34CA9-D0CF-4308-974C-AFE4E0854B97}"/>
    <cellStyle name="Normal 2 3 4" xfId="574" xr:uid="{59469D14-FBD0-488E-B71E-671F2891CC35}"/>
    <cellStyle name="Normal 2 3 4 12" xfId="575" xr:uid="{9894E4FB-B16F-4719-B2FD-81D5D18D9168}"/>
    <cellStyle name="Normal 2 3 5" xfId="576" xr:uid="{6A7EB9B3-19F7-464B-AFAF-9FD10D08F42B}"/>
    <cellStyle name="Normal 2 3 6" xfId="577" xr:uid="{421871A3-FFF8-4E12-8F45-3E2E0B45A229}"/>
    <cellStyle name="Normal 2 3 7" xfId="566" xr:uid="{C8305BD3-A941-4E74-B07C-DDD5BFAE3BA0}"/>
    <cellStyle name="Normal 2 4" xfId="95" xr:uid="{1F3DC8BD-DC49-48FF-B4A7-381C4EDC661F}"/>
    <cellStyle name="Normal 2 4 2" xfId="578" xr:uid="{FEB9ED52-FEE7-4343-B5D7-FCCD45D3C887}"/>
    <cellStyle name="Normal 2 4 4" xfId="579" xr:uid="{376295C6-C024-4599-A892-69B824F6E5E8}"/>
    <cellStyle name="Normal 2 4 5" xfId="580" xr:uid="{59B046F2-4860-45D2-B670-1DE4B550A0C7}"/>
    <cellStyle name="Normal 2 41" xfId="581" xr:uid="{A5ECB979-FCA5-488F-A268-180F4D3303CF}"/>
    <cellStyle name="Normal 2 42" xfId="582" xr:uid="{7FA78E59-7191-42CF-A75E-F518BA4E9B20}"/>
    <cellStyle name="Normal 2 48" xfId="583" xr:uid="{D479FB76-B544-4FAD-B14A-E04BD093FD85}"/>
    <cellStyle name="Normal 2 5" xfId="584" xr:uid="{1D5123BD-7A25-4342-96B8-27370B46D7A6}"/>
    <cellStyle name="Normal 2 5 2" xfId="585" xr:uid="{1AF0DD76-8125-425F-BDEA-BC3BDB05D022}"/>
    <cellStyle name="Normal 2 6" xfId="586" xr:uid="{6ADD3013-322A-43E6-B3EF-F08901D731F6}"/>
    <cellStyle name="Normal 2 7" xfId="67" xr:uid="{00000000-0005-0000-0000-000039000000}"/>
    <cellStyle name="Normal 2 7 2" xfId="588" xr:uid="{DC702BA9-F958-4ABA-932F-2E4F1F981648}"/>
    <cellStyle name="Normal 2 7 3" xfId="587" xr:uid="{F3F4BBA7-6952-452F-BA96-55C40625BDA3}"/>
    <cellStyle name="Normal 2 7 7" xfId="589" xr:uid="{793A2AA5-B495-488B-9A22-156B316DAA92}"/>
    <cellStyle name="Normal 2 8" xfId="590" xr:uid="{6E86DF96-66F5-4EEB-8776-747864CE02F6}"/>
    <cellStyle name="Normal 2 8 2" xfId="591" xr:uid="{AA5C8216-283A-4FEC-A709-AE00DC022553}"/>
    <cellStyle name="Normal 2 8 2 2" xfId="592" xr:uid="{2E553077-1EFE-473C-90AD-13C81659713B}"/>
    <cellStyle name="Normal 2 8 2 3" xfId="593" xr:uid="{01714CEE-AA0B-4E7A-BCA5-81B9E370E43C}"/>
    <cellStyle name="Normal 2 8 3" xfId="594" xr:uid="{68CE4AA8-6724-400A-AB27-A84848A8005B}"/>
    <cellStyle name="Normal 2 8 3 2" xfId="595" xr:uid="{E34E8952-FC4D-463F-A696-452DE32AF14B}"/>
    <cellStyle name="Normal 2 9" xfId="596" xr:uid="{497F55DF-898B-48CB-89EB-FDC3A2D72314}"/>
    <cellStyle name="Normal 2_17. BH Việt - Long Giang" xfId="597" xr:uid="{B0D0A8EE-6CF8-4796-A522-9CF10E50D32A}"/>
    <cellStyle name="Normal 20" xfId="57" xr:uid="{00000000-0005-0000-0000-00003A000000}"/>
    <cellStyle name="Normal 20 2" xfId="598" xr:uid="{F44C8819-98B0-4323-BCC5-DB8F3CD33C39}"/>
    <cellStyle name="Normal 20 2 2" xfId="599" xr:uid="{53B2E5F2-4534-4AC3-A392-4E78A3110705}"/>
    <cellStyle name="Normal 20 2 2 2" xfId="600" xr:uid="{C24F3C99-6309-428F-9F8F-7810E4893B5C}"/>
    <cellStyle name="Normal 20 2 2 2 2" xfId="601" xr:uid="{80509DF6-C404-40EB-B8EA-F711CFB6DED1}"/>
    <cellStyle name="Normal 21" xfId="602" xr:uid="{663B1F8D-A32E-4F4B-A802-CAAA9C883B7B}"/>
    <cellStyle name="Normal 21 2" xfId="603" xr:uid="{7D692475-7839-4FDC-B343-E3C613D7C4EE}"/>
    <cellStyle name="Normal 21 3" xfId="604" xr:uid="{47A057EF-70FE-4F1B-B6DF-B17D45F2915A}"/>
    <cellStyle name="Normal 21 4" xfId="605" xr:uid="{75BED051-B3B2-4EA4-AFD0-4284EA98699D}"/>
    <cellStyle name="Normal 21 5" xfId="606" xr:uid="{BDD33514-6D8A-46B1-82B5-A6EA97306C6C}"/>
    <cellStyle name="Normal 21 5 2" xfId="607" xr:uid="{09CBA786-C50A-4BB0-966B-257AFA752BDD}"/>
    <cellStyle name="Normal 21 5 2 2" xfId="608" xr:uid="{D2F7B710-7240-462A-90B4-94E5E20EFF46}"/>
    <cellStyle name="Normal 22" xfId="34" xr:uid="{00000000-0005-0000-0000-00003B000000}"/>
    <cellStyle name="Normal 22 2" xfId="610" xr:uid="{9AFC05CB-8A92-4FB6-9A83-70603EC9D717}"/>
    <cellStyle name="Normal 22 3" xfId="611" xr:uid="{38E54B2F-B2C6-4D34-BDB8-6D7CD45B3031}"/>
    <cellStyle name="Normal 22 4" xfId="612" xr:uid="{2DEF250A-53DB-4BC5-AE5C-D0EE710A4410}"/>
    <cellStyle name="Normal 22 5" xfId="609" xr:uid="{1377A77B-97A7-4EC3-BB58-B3F8038520C9}"/>
    <cellStyle name="Normal 23" xfId="613" xr:uid="{A11966AE-27B4-4FD8-9DD3-2F82482663DB}"/>
    <cellStyle name="Normal 23 2" xfId="614" xr:uid="{09A99D45-88C8-4588-B59A-E6320A3FFA48}"/>
    <cellStyle name="Normal 23 3" xfId="615" xr:uid="{4D0128F5-15B5-4F1A-9604-A6FD75BC026E}"/>
    <cellStyle name="Normal 24" xfId="616" xr:uid="{3855A933-6C7B-4114-954D-DFA3F56923DC}"/>
    <cellStyle name="Normal 24 2" xfId="617" xr:uid="{BC447646-23B9-4545-9EEE-86570924CCAD}"/>
    <cellStyle name="Normal 24 2 2" xfId="874" xr:uid="{C96AE84E-2240-4495-99EC-E8E164A49274}"/>
    <cellStyle name="Normal 24 3" xfId="618" xr:uid="{1EF0B0E8-C852-4D21-ABC6-138A7AA55C1A}"/>
    <cellStyle name="Normal 24 4" xfId="619" xr:uid="{D11594D4-CC9E-445C-87A9-7CF34CF4C25D}"/>
    <cellStyle name="Normal 25" xfId="620" xr:uid="{AD68B59D-7407-4A42-94B5-5193E8782181}"/>
    <cellStyle name="Normal 25 2" xfId="65" xr:uid="{00000000-0005-0000-0000-00003C000000}"/>
    <cellStyle name="Normal 25 2 2" xfId="622" xr:uid="{F41569CF-BEEC-4469-B00A-6E4EB4800561}"/>
    <cellStyle name="Normal 25 2 3" xfId="621" xr:uid="{7C32E913-C1EE-43A1-8EB2-C3D674FEDBF8}"/>
    <cellStyle name="Normal 25 3" xfId="623" xr:uid="{55A43B07-333D-4F8A-8925-1060D0A19A70}"/>
    <cellStyle name="Normal 25 4" xfId="624" xr:uid="{3D9F860B-CF45-4DAE-80CA-6A87250BE05D}"/>
    <cellStyle name="Normal 25 5" xfId="625" xr:uid="{2FF0BCF3-D357-48DC-81A2-99D4AC48628C}"/>
    <cellStyle name="Normal 26" xfId="626" xr:uid="{2AAC97A1-A676-47D9-8019-8C7AC5500AC1}"/>
    <cellStyle name="Normal 26 2" xfId="627" xr:uid="{1A85F53E-44FF-4312-B886-6519D9908162}"/>
    <cellStyle name="Normal 27" xfId="11" xr:uid="{00000000-0005-0000-0000-00003D000000}"/>
    <cellStyle name="Normal 27 2" xfId="629" xr:uid="{3EC7F3BC-5949-40F8-B8D0-3711C1157FA6}"/>
    <cellStyle name="Normal 27 3" xfId="628" xr:uid="{2E1CC7F4-D6D5-467E-962D-4B9906F3A511}"/>
    <cellStyle name="Normal 28" xfId="630" xr:uid="{5BBFCB6F-EDDE-4E25-A4BA-B4292BDCB92B}"/>
    <cellStyle name="Normal 28 2" xfId="631" xr:uid="{EC29A993-04A8-4B67-8007-A139E45463BE}"/>
    <cellStyle name="Normal 29" xfId="632" xr:uid="{58CC1B9A-CE1A-4612-B3CC-43F46C2CB614}"/>
    <cellStyle name="Normal 29 2" xfId="633" xr:uid="{D981C902-E0D9-46F0-A731-4566E14F96B8}"/>
    <cellStyle name="Normal 3" xfId="23" xr:uid="{00000000-0005-0000-0000-00003E000000}"/>
    <cellStyle name="Normal 3 10" xfId="634" xr:uid="{4A8AEB8C-E860-4E26-99C1-3AF2E951CA95}"/>
    <cellStyle name="Normal 3 2" xfId="32" xr:uid="{00000000-0005-0000-0000-00003F000000}"/>
    <cellStyle name="Normal 3 2 2" xfId="635" xr:uid="{09C1DB45-939A-4EC1-8DB1-E3566E058CA0}"/>
    <cellStyle name="Normal 3 2 2 2" xfId="636" xr:uid="{FC6DE518-4386-4C02-A275-77DE9CBB1A79}"/>
    <cellStyle name="Normal 3 2 24" xfId="637" xr:uid="{A36FFE15-F07B-4559-85DE-CEEED1A16DBA}"/>
    <cellStyle name="Normal 3 2 3" xfId="638" xr:uid="{B1DE5FBC-709E-4CBF-9CB1-5347738233AC}"/>
    <cellStyle name="Normal 3 2 3 2" xfId="639" xr:uid="{BE4EE254-6263-4191-8083-36BF2AEED593}"/>
    <cellStyle name="Normal 3 2 4" xfId="640" xr:uid="{DB250FF1-63F0-46FD-8CC9-4AAB081AD5BF}"/>
    <cellStyle name="Normal 3 2 7 2" xfId="641" xr:uid="{F31CE550-3BCB-4C7C-847F-22A6A0846208}"/>
    <cellStyle name="Normal 3 3" xfId="85" xr:uid="{F42BCB77-7A71-467F-8F22-12726DD518D1}"/>
    <cellStyle name="Normal 3 3 2" xfId="642" xr:uid="{ED54881B-C127-4F00-BAE9-9B91F3874362}"/>
    <cellStyle name="Normal 3 4" xfId="643" xr:uid="{07694062-443D-424F-BF2D-21E6720245EC}"/>
    <cellStyle name="Normal 3 4 2" xfId="50" xr:uid="{00000000-0005-0000-0000-000040000000}"/>
    <cellStyle name="Normal 3 5" xfId="644" xr:uid="{805B57BC-3B66-461F-8AC2-03ADF4DEB966}"/>
    <cellStyle name="Normal 3 5 2" xfId="877" xr:uid="{A497A776-22AA-419E-9396-184A5D87A735}"/>
    <cellStyle name="Normal 3 59" xfId="645" xr:uid="{F712C260-DDD4-4669-9C78-A2635AC21C87}"/>
    <cellStyle name="Normal 3 6" xfId="646" xr:uid="{169A8036-23A6-45AF-B605-68C480AD02D5}"/>
    <cellStyle name="Normal 3 6 2" xfId="647" xr:uid="{0F200B4B-4B24-4CFB-AA37-D22EBA8D77F0}"/>
    <cellStyle name="Normal 3 61" xfId="648" xr:uid="{2631DF62-1D32-47B4-BE25-E5BFF2E6CFAA}"/>
    <cellStyle name="Normal 3 63" xfId="649" xr:uid="{563E093F-43B8-4EAB-B8C9-6BC1A675359E}"/>
    <cellStyle name="Normal 3 65" xfId="650" xr:uid="{8B5B1CB7-1396-4E71-B0D3-5F4985C98638}"/>
    <cellStyle name="Normal 3 78" xfId="651" xr:uid="{73C2010D-A972-4FBA-8D99-F864C9A0EE3F}"/>
    <cellStyle name="Normal 3 79" xfId="652" xr:uid="{8823687B-F5BB-4C60-BAC8-195CDF19C3C0}"/>
    <cellStyle name="Normal 3 80" xfId="653" xr:uid="{9924A937-ABFD-4B3D-B1F3-FCB6354C5D8E}"/>
    <cellStyle name="Normal 3 81" xfId="654" xr:uid="{CC739148-F507-4119-8751-3A759B8A4BAA}"/>
    <cellStyle name="Normal 3 82" xfId="655" xr:uid="{0E4743CB-39FF-4F72-8D1C-1257BE8F5ABA}"/>
    <cellStyle name="Normal 3 83" xfId="656" xr:uid="{AB4FFD21-3FC9-40A2-A979-177408E67389}"/>
    <cellStyle name="Normal 3 86" xfId="657" xr:uid="{D6325580-B3BC-4EBB-9F41-635753FB125F}"/>
    <cellStyle name="Normal 3 9" xfId="79" xr:uid="{00000000-0005-0000-0000-000041000000}"/>
    <cellStyle name="Normal 3 93" xfId="658" xr:uid="{B2160032-9A8D-463A-B061-9CB0F1276134}"/>
    <cellStyle name="Normal 3_DM VTYT 2016 25042016" xfId="659" xr:uid="{3EAC3177-4ADE-49E2-82C7-49877493CA30}"/>
    <cellStyle name="Normal 30" xfId="660" xr:uid="{E3D024A0-42FA-4A3F-AF3C-BD98C0BD8C1C}"/>
    <cellStyle name="Normal 30 2" xfId="661" xr:uid="{3406360E-620A-4910-9323-FC5B68066D45}"/>
    <cellStyle name="Normal 31" xfId="662" xr:uid="{502A4A89-0433-44CC-8756-72817834832D}"/>
    <cellStyle name="Normal 31 2" xfId="663" xr:uid="{1ACF0540-4C0F-4D51-9B97-53E17C260073}"/>
    <cellStyle name="Normal 32" xfId="664" xr:uid="{0A735035-99A4-49FC-B1A9-CE6ABA65BFAF}"/>
    <cellStyle name="Normal 32 3 3" xfId="665" xr:uid="{32E002C6-BC30-49CB-B566-2E801001E309}"/>
    <cellStyle name="Normal 33" xfId="666" xr:uid="{8AB3B08B-6D95-4BFF-AAA1-D3026507BF4E}"/>
    <cellStyle name="Normal 34" xfId="667" xr:uid="{EAF2FC3B-0076-4236-B1EB-01B2FA99AB89}"/>
    <cellStyle name="Normal 34 2" xfId="668" xr:uid="{2876808B-44A0-4AC5-841B-9635F3031CCD}"/>
    <cellStyle name="Normal 35" xfId="669" xr:uid="{CE6ED238-185B-4109-8133-AAEC540C5C21}"/>
    <cellStyle name="Normal 35 2" xfId="670" xr:uid="{ED3149CF-A983-4E7D-BC88-72E921D383FC}"/>
    <cellStyle name="Normal 36" xfId="671" xr:uid="{94D53D23-02AC-4E34-9438-0D6764127D71}"/>
    <cellStyle name="Normal 36 2" xfId="672" xr:uid="{FABC2F8E-EB86-4E68-9538-1AC89D57E914}"/>
    <cellStyle name="Normal 37" xfId="673" xr:uid="{A938906B-0EC4-42FD-BE65-5964B4ECA9ED}"/>
    <cellStyle name="Normal 37 2" xfId="674" xr:uid="{8DAEDB54-20DA-4B05-A4AD-DC0CD90C02AB}"/>
    <cellStyle name="Normal 38" xfId="675" xr:uid="{72393874-BF52-4ACE-91D4-34DC02D888E5}"/>
    <cellStyle name="Normal 38 2" xfId="44" xr:uid="{00000000-0005-0000-0000-000042000000}"/>
    <cellStyle name="Normal 39" xfId="676" xr:uid="{73FF0312-9DB9-43B4-B7D7-8AC765B30102}"/>
    <cellStyle name="Normal 4" xfId="6" xr:uid="{00000000-0005-0000-0000-000043000000}"/>
    <cellStyle name="Normal 4 13 2" xfId="678" xr:uid="{FCA31B0D-2073-46B1-9CE3-E79EA5CD1A76}"/>
    <cellStyle name="Normal 4 16" xfId="679" xr:uid="{1FD2C290-421D-4AB5-9629-1B1BC2404DD3}"/>
    <cellStyle name="Normal 4 2" xfId="39" xr:uid="{00000000-0005-0000-0000-000044000000}"/>
    <cellStyle name="Normal 4 2 2" xfId="681" xr:uid="{77782745-D457-4781-AD55-376FBF5246CA}"/>
    <cellStyle name="Normal 4 2 3" xfId="680" xr:uid="{D960F850-500D-496D-B3ED-3F806A305765}"/>
    <cellStyle name="Normal 4 3" xfId="682" xr:uid="{598DC2B9-6AD4-4F2C-88F7-65EBD33F7750}"/>
    <cellStyle name="Normal 4 3 2" xfId="683" xr:uid="{4CC3C248-43C7-4243-9526-42489572744B}"/>
    <cellStyle name="Normal 4 3 5" xfId="684" xr:uid="{A9BCCC09-2B86-41F1-B8DF-739A78F7A025}"/>
    <cellStyle name="Normal 4 4" xfId="685" xr:uid="{FB8ECA85-8EB7-42F3-827B-EC3EC5570DBD}"/>
    <cellStyle name="Normal 4 5" xfId="686" xr:uid="{7C69493E-8737-4518-BC8B-D63EC8FEC2B7}"/>
    <cellStyle name="Normal 4 6" xfId="687" xr:uid="{09B15791-8C18-4FD2-8C68-667C38ED034E}"/>
    <cellStyle name="Normal 4 7" xfId="688" xr:uid="{CA5B3118-51F5-4DD6-84A1-1B038D7F2DD9}"/>
    <cellStyle name="Normal 4 8" xfId="677" xr:uid="{84D80485-EC4F-4EC1-B81B-07CCA394242B}"/>
    <cellStyle name="Normal 40" xfId="689" xr:uid="{909216E4-DDF2-437D-AE96-34A1E59C5F55}"/>
    <cellStyle name="Normal 41" xfId="690" xr:uid="{D265B981-9BA9-4C2D-8FD8-19151F584D9C}"/>
    <cellStyle name="Normal 41 2" xfId="691" xr:uid="{BDA66C77-B0A4-4482-A05D-465F406F2FD0}"/>
    <cellStyle name="Normal 42" xfId="692" xr:uid="{4597A2AE-F1E7-407E-9F90-784F701C17FD}"/>
    <cellStyle name="Normal 43" xfId="693" xr:uid="{66D20A34-C0E2-4454-A89A-47710436A995}"/>
    <cellStyle name="Normal 43 10" xfId="694" xr:uid="{3DD97088-9213-4686-A572-1CEB3F5B594B}"/>
    <cellStyle name="Normal 43 2" xfId="695" xr:uid="{A41A71F2-CDA2-4EE9-B413-774A94BEEF3B}"/>
    <cellStyle name="Normal 43 2 2" xfId="696" xr:uid="{92517BE1-5063-4201-A486-FECE3E3374FB}"/>
    <cellStyle name="Normal 43 3" xfId="697" xr:uid="{A90A4817-4D5B-46EE-BA41-675920DE92FC}"/>
    <cellStyle name="Normal 44" xfId="698" xr:uid="{1F8954C6-8688-4F54-8C47-73A1896CE86C}"/>
    <cellStyle name="Normal 45" xfId="699" xr:uid="{D9D0DB83-451E-4C58-80AA-E8F6A94D88AD}"/>
    <cellStyle name="Normal 45 2" xfId="700" xr:uid="{EDBF2809-E104-4380-9992-A047D631E5E3}"/>
    <cellStyle name="Normal 46" xfId="97" xr:uid="{52CD37D3-CC5A-414B-A840-B5DCA7B84F56}"/>
    <cellStyle name="Normal 46 2" xfId="702" xr:uid="{DF5C58B9-7B40-4198-A1C8-20BEB446D3A4}"/>
    <cellStyle name="Normal 46 3" xfId="701" xr:uid="{05059468-6038-4AB8-A17A-51F60141FC0A}"/>
    <cellStyle name="Normal 46 3 2" xfId="703" xr:uid="{1887D0B0-255B-449E-A882-A57B09ADB1AB}"/>
    <cellStyle name="Normal 47" xfId="704" xr:uid="{B501DA7F-AFD1-4979-B413-F615E2CEA79C}"/>
    <cellStyle name="Normal 47 2" xfId="705" xr:uid="{DC261EDB-BED7-4414-A01F-BDAD6CF9DBC6}"/>
    <cellStyle name="Normal 48" xfId="706" xr:uid="{9EB040FC-8957-4912-BF11-66177EEE5CF9}"/>
    <cellStyle name="Normal 485" xfId="707" xr:uid="{9B23C5A4-8141-48C7-BA4C-142DBBD1850A}"/>
    <cellStyle name="Normal 49" xfId="99" xr:uid="{2A1AFF47-859E-4FDF-AE97-D081748A4453}"/>
    <cellStyle name="Normal 49 2" xfId="708" xr:uid="{B8236E4D-A5F8-4CE7-9028-68486441D028}"/>
    <cellStyle name="Normal 5" xfId="45" xr:uid="{00000000-0005-0000-0000-000045000000}"/>
    <cellStyle name="Normal 5 11" xfId="710" xr:uid="{B1CCA5AA-1349-40B3-BBFB-DFD96C1A9AA5}"/>
    <cellStyle name="Normal 5 2" xfId="40" xr:uid="{00000000-0005-0000-0000-000046000000}"/>
    <cellStyle name="Normal 5 2 2" xfId="712" xr:uid="{10C9A781-D921-4AA5-B43A-EB817E5D254C}"/>
    <cellStyle name="Normal 5 2 3" xfId="711" xr:uid="{49C5D7F9-566E-42D9-BB26-84F63ED2A8BB}"/>
    <cellStyle name="Normal 5 22" xfId="63" xr:uid="{00000000-0005-0000-0000-000047000000}"/>
    <cellStyle name="Normal 5 28" xfId="713" xr:uid="{D226D5F5-1BA0-47C2-87F3-EE96ED27593E}"/>
    <cellStyle name="Normal 5 3" xfId="92" xr:uid="{0B5D69C4-6EC7-4F8C-BCEC-95498D16A59F}"/>
    <cellStyle name="Normal 5 4" xfId="714" xr:uid="{E97958DE-BF20-4E9D-996D-301599CA1241}"/>
    <cellStyle name="Normal 5 5" xfId="715" xr:uid="{B442D5D9-48F9-46D7-BDD5-D940D1F6CA8F}"/>
    <cellStyle name="Normal 5 6" xfId="716" xr:uid="{68F540AC-1C4C-447E-B86C-1EE1AF4E7350}"/>
    <cellStyle name="Normal 5 7" xfId="709" xr:uid="{B9AC1D69-A8B6-4FF7-9946-84995DCABDAA}"/>
    <cellStyle name="Normal 50" xfId="100" xr:uid="{FDF789E3-E231-40B8-A5FA-A5C62440442D}"/>
    <cellStyle name="Normal 50 2" xfId="717" xr:uid="{C64E654D-F2D6-476B-9616-6E39A2E800E7}"/>
    <cellStyle name="Normal 51" xfId="101" xr:uid="{4D24E633-99AE-4814-89DB-486FB9617905}"/>
    <cellStyle name="Normal 51 2" xfId="718" xr:uid="{CF2B3978-32ED-4CA4-9B39-A4D8D5201B1C}"/>
    <cellStyle name="Normal 52" xfId="102" xr:uid="{EB33D424-282C-48A6-8C76-58ECCBFD7CB6}"/>
    <cellStyle name="Normal 52 2" xfId="720" xr:uid="{B4C68A45-5D30-4042-90F1-121ECA4DE698}"/>
    <cellStyle name="Normal 52 3" xfId="719" xr:uid="{73C40343-E476-4F0E-956D-8DA9A7FB39D0}"/>
    <cellStyle name="Normal 53" xfId="103" xr:uid="{3B138FA0-2216-423D-AEE5-03948891CDAF}"/>
    <cellStyle name="Normal 53 2" xfId="721" xr:uid="{F920A2E5-E245-494F-82B1-6CDAC3BAEF99}"/>
    <cellStyle name="Normal 54" xfId="104" xr:uid="{189CDFC9-E729-40AE-9118-9441EEBD097E}"/>
    <cellStyle name="Normal 54 2" xfId="722" xr:uid="{E90F9BA1-3000-4094-A809-1BAA25E09CF9}"/>
    <cellStyle name="Normal 55" xfId="105" xr:uid="{484301C4-4D4C-44E1-9F51-99094B984BD1}"/>
    <cellStyle name="Normal 55 2" xfId="723" xr:uid="{5C682DEA-66C1-4D56-88D5-48767B08E936}"/>
    <cellStyle name="Normal 56" xfId="106" xr:uid="{0B3EE719-4571-41B3-A351-44F4D6DBADEE}"/>
    <cellStyle name="Normal 56 2" xfId="725" xr:uid="{E7DBB7B9-02C9-479A-8C6C-36816C579EDC}"/>
    <cellStyle name="Normal 56 3" xfId="724" xr:uid="{A9AC9CC9-5B6D-458A-A505-92FA94D11DAA}"/>
    <cellStyle name="Normal 57" xfId="98" xr:uid="{57389E46-869B-43FB-AA05-82C936703CFF}"/>
    <cellStyle name="Normal 57 2" xfId="727" xr:uid="{66BCB938-8292-4614-9922-1F452ED01315}"/>
    <cellStyle name="Normal 57 3" xfId="726" xr:uid="{584AF4CA-816E-4D93-9D06-0C59957A8D2C}"/>
    <cellStyle name="Normal 58" xfId="728" xr:uid="{B66D94E9-4254-47AB-B39F-838E25955387}"/>
    <cellStyle name="Normal 59" xfId="729" xr:uid="{E05D935B-38F6-4F5C-A022-465FBA22CB19}"/>
    <cellStyle name="Normal 59 2" xfId="730" xr:uid="{1DD9649E-68A3-4716-B67C-9AFF6A8DB4BD}"/>
    <cellStyle name="Normal 59_Gói 3-Thuốc đông y, thuốc từ DL" xfId="731" xr:uid="{3DC25997-C7DE-419B-876C-C6360B3124B4}"/>
    <cellStyle name="Normal 6" xfId="71" xr:uid="{00000000-0005-0000-0000-000048000000}"/>
    <cellStyle name="Normal 6 2" xfId="87" xr:uid="{7D6FC7A8-35FD-4FD5-A3AC-649F1B58F26E}"/>
    <cellStyle name="Normal 6 2 2" xfId="734" xr:uid="{0B748B53-6E78-454D-9855-78A9C17C1A5A}"/>
    <cellStyle name="Normal 6 2 2 2" xfId="19" xr:uid="{00000000-0005-0000-0000-000049000000}"/>
    <cellStyle name="Normal 6 2 3" xfId="18" xr:uid="{00000000-0005-0000-0000-00004A000000}"/>
    <cellStyle name="Normal 6 2 3 2" xfId="735" xr:uid="{61646A9A-7A41-4508-BBD1-C8B5B3D55415}"/>
    <cellStyle name="Normal 6 2 4" xfId="736" xr:uid="{007EB642-9767-472C-9024-27E3DC1F1163}"/>
    <cellStyle name="Normal 6 2 5" xfId="733" xr:uid="{D83A534F-2FFD-421A-A77D-ECA1EFE724F1}"/>
    <cellStyle name="Normal 6 3" xfId="64" xr:uid="{00000000-0005-0000-0000-00004B000000}"/>
    <cellStyle name="Normal 6 3 2" xfId="738" xr:uid="{5CF82450-C735-4332-81D9-8782A5924D75}"/>
    <cellStyle name="Normal 6 3 3" xfId="739" xr:uid="{7687FD76-6654-4D7C-87B1-BB564B1A78EC}"/>
    <cellStyle name="Normal 6 3 4" xfId="737" xr:uid="{8AF53522-4577-42C5-A16D-D7DAEDFF1AC0}"/>
    <cellStyle name="Normal 6 3 5" xfId="740" xr:uid="{5068F509-B4A6-4D92-B1C1-5AA4C651F971}"/>
    <cellStyle name="Normal 6 4" xfId="741" xr:uid="{7578BCD0-A802-4B77-AB97-3B0AF7C982A9}"/>
    <cellStyle name="Normal 6 5" xfId="742" xr:uid="{BE681EAD-1893-428E-9404-58A1DE7FC0E5}"/>
    <cellStyle name="Normal 6 6" xfId="743" xr:uid="{AB1DD66B-03BA-49F7-9957-B5400AB069A4}"/>
    <cellStyle name="Normal 6 7" xfId="732" xr:uid="{F4C73BD2-47DD-49DA-AFE2-BBB3EDD74700}"/>
    <cellStyle name="Normal 6_VTTH, SP - 10.7.2014" xfId="744" xr:uid="{09B4F7E6-5AFD-48BD-BF0B-40EE93D0C1E4}"/>
    <cellStyle name="Normal 60" xfId="745" xr:uid="{170F0839-C4D1-42F5-88B7-9FD098739684}"/>
    <cellStyle name="Normal 61" xfId="746" xr:uid="{6C65018A-05EC-4B83-8F54-DB1DC678DFC1}"/>
    <cellStyle name="Normal 63" xfId="747" xr:uid="{5B4FDDA0-F617-4BAC-BA5A-EBB51375460F}"/>
    <cellStyle name="Normal 632" xfId="748" xr:uid="{368EB518-CBC7-4A0E-B2DC-198491AA582C}"/>
    <cellStyle name="Normal 636" xfId="749" xr:uid="{4AB51C41-6C70-4507-8D7E-D637C07D134E}"/>
    <cellStyle name="Normal 64" xfId="750" xr:uid="{1D262870-D33E-4654-A0E0-780AEC7AA58E}"/>
    <cellStyle name="Normal 65" xfId="751" xr:uid="{ED612805-22BB-4F95-A611-A39757F40829}"/>
    <cellStyle name="Normal 66" xfId="752" xr:uid="{01790C78-0913-48AE-A1B3-24D64A5F30CD}"/>
    <cellStyle name="Normal 67" xfId="753" xr:uid="{F91B13C2-9B66-446F-BEC7-52F55DE1F9FC}"/>
    <cellStyle name="Normal 68" xfId="754" xr:uid="{C693F085-577E-4385-BC45-925984842D3B}"/>
    <cellStyle name="Normal 69" xfId="755" xr:uid="{7C917F8B-C755-4F85-9ED8-D315A35C599E}"/>
    <cellStyle name="Normal 69 2" xfId="756" xr:uid="{D85393B0-5B5A-49CD-B5FD-1D6E976F101D}"/>
    <cellStyle name="Normal 7" xfId="76" xr:uid="{00000000-0005-0000-0000-00004C000000}"/>
    <cellStyle name="Normal 7 10" xfId="758" xr:uid="{12F94376-E3C4-45EC-AC43-3ED3A95CF775}"/>
    <cellStyle name="Normal 7 11" xfId="757" xr:uid="{26C43139-A4B2-44DD-800A-2A1182347374}"/>
    <cellStyle name="Normal 7 15" xfId="75" xr:uid="{00000000-0005-0000-0000-00004D000000}"/>
    <cellStyle name="Normal 7 19" xfId="759" xr:uid="{A5A78036-6950-49F9-84A6-4E69688C61B9}"/>
    <cellStyle name="Normal 7 2" xfId="760" xr:uid="{C27E031A-59B7-4862-A6E5-225A9685A415}"/>
    <cellStyle name="Normal 7 2 2" xfId="761" xr:uid="{B184D3A2-835A-44A3-BCAC-A4DB5A77E663}"/>
    <cellStyle name="Normal 7 3" xfId="762" xr:uid="{E3E9A88C-71E8-4643-8F54-03F27781F0C5}"/>
    <cellStyle name="Normal 7 4" xfId="763" xr:uid="{CFD5F0AA-583D-4487-9401-9CC3783788B7}"/>
    <cellStyle name="Normal 7 5" xfId="764" xr:uid="{C6F5C0A3-8D04-4332-838D-B925E4FDBBD0}"/>
    <cellStyle name="Normal 7 6" xfId="765" xr:uid="{0CE6C28C-193C-4A4F-9BA3-4E3C80744AE3}"/>
    <cellStyle name="Normal 7 7" xfId="766" xr:uid="{552909F4-D147-41F3-8173-BCAE0D1B1273}"/>
    <cellStyle name="Normal 7 8" xfId="767" xr:uid="{27E395C0-913D-4444-9925-8F25F039D41A}"/>
    <cellStyle name="Normal 7 9" xfId="768" xr:uid="{DA3F633E-BFDE-4C78-8D11-EF18CD5A0789}"/>
    <cellStyle name="Normal 70" xfId="769" xr:uid="{25464ED2-B318-4A26-A91D-9AEACF90ADC5}"/>
    <cellStyle name="Normal 71" xfId="770" xr:uid="{DCE94627-A8ED-4186-A60D-652166939C70}"/>
    <cellStyle name="Normal 73" xfId="771" xr:uid="{E3DC6298-89C2-45FF-86D2-6F489E3D540C}"/>
    <cellStyle name="Normal 74" xfId="772" xr:uid="{9312021D-5A14-476F-89DA-12AD5430F9A4}"/>
    <cellStyle name="Normal 75" xfId="773" xr:uid="{C0B1DFC6-1F95-488D-B34F-D52018D2DAF3}"/>
    <cellStyle name="Normal 76" xfId="774" xr:uid="{F8590875-6C48-42F7-92E9-10C785AF1588}"/>
    <cellStyle name="Normal 77" xfId="775" xr:uid="{22122310-6756-4A17-8B59-180E80DC1767}"/>
    <cellStyle name="Normal 78" xfId="776" xr:uid="{B2B6878C-FD6C-4E6A-AE2C-38C95A15BD9D}"/>
    <cellStyle name="Normal 79" xfId="777" xr:uid="{7B9A7421-75AC-41E2-8CDF-158E73030CD0}"/>
    <cellStyle name="Normal 8" xfId="20" xr:uid="{00000000-0005-0000-0000-00004E000000}"/>
    <cellStyle name="Normal 8 13" xfId="779" xr:uid="{AB94C018-084B-479E-B650-7FE0126F0D12}"/>
    <cellStyle name="Normal 8 2" xfId="780" xr:uid="{459A87BC-6893-4728-ADE6-2AC8EAF4765B}"/>
    <cellStyle name="Normal 8 2 2" xfId="781" xr:uid="{ECD441E3-230B-4532-8F29-C6451D99AB15}"/>
    <cellStyle name="Normal 8 2 6" xfId="782" xr:uid="{E6EBB0FE-98D6-496D-8147-380DBD0CA029}"/>
    <cellStyle name="Normal 8 3" xfId="783" xr:uid="{24586A90-71C7-4864-B9BD-93B4FE902A31}"/>
    <cellStyle name="Normal 8 4" xfId="784" xr:uid="{453C6816-657C-4CB7-A4F0-62BBADD45111}"/>
    <cellStyle name="Normal 8 5" xfId="785" xr:uid="{0663DBD9-5CB5-40C1-A58B-E78154447388}"/>
    <cellStyle name="Normal 8 6" xfId="786" xr:uid="{B22EC985-D0B9-4B56-8720-9AABBF4D88BF}"/>
    <cellStyle name="Normal 8 7" xfId="787" xr:uid="{E4087FA3-4EFD-43B8-B14F-3E58B882551C}"/>
    <cellStyle name="Normal 8 8" xfId="778" xr:uid="{0A08DB01-53B0-4848-A107-31E9461353B1}"/>
    <cellStyle name="Normal 80" xfId="788" xr:uid="{A5150FDC-A6A6-4BAB-BF68-8BF52E388CE7}"/>
    <cellStyle name="Normal 80 2" xfId="789" xr:uid="{BF042A3C-E72B-4788-9A91-AF212D663F7A}"/>
    <cellStyle name="Normal 82" xfId="790" xr:uid="{FB24DC54-0D1B-455F-9283-D934A9819D66}"/>
    <cellStyle name="Normal 82 2" xfId="791" xr:uid="{8C8BED02-8D1C-44A2-8F7B-77A5F05A091F}"/>
    <cellStyle name="Normal 83 2" xfId="792" xr:uid="{620B52E8-0C35-44F5-AC77-7BF95F1171EA}"/>
    <cellStyle name="Normal 85 2" xfId="793" xr:uid="{128C4D3B-2004-4349-BAEA-855A124FAA19}"/>
    <cellStyle name="Normal 86" xfId="794" xr:uid="{87280EED-0F31-4BA1-A92E-0A21541F4A42}"/>
    <cellStyle name="Normal 88 2" xfId="795" xr:uid="{FFC917C9-638E-4BB3-A3E1-688DE6CF48B0}"/>
    <cellStyle name="Normal 9" xfId="81" xr:uid="{00000000-0005-0000-0000-00004F000000}"/>
    <cellStyle name="Normal 9 18" xfId="796" xr:uid="{6F703E14-A4C1-4CFA-B123-8FBFAC7E8867}"/>
    <cellStyle name="Normal 9 2" xfId="797" xr:uid="{54E150F3-F633-462C-8509-55E6BAF7BFFD}"/>
    <cellStyle name="Normal 9 2 2" xfId="798" xr:uid="{BA8593B3-1E90-46C2-9B6E-13E839FFAFF9}"/>
    <cellStyle name="Normal 9 3" xfId="13" xr:uid="{00000000-0005-0000-0000-000050000000}"/>
    <cellStyle name="Normal 9 3 2" xfId="799" xr:uid="{B7707224-97BD-4E8B-AF07-FD05C6B39BCE}"/>
    <cellStyle name="Normal 9 5" xfId="800" xr:uid="{98B10BB2-4F89-4524-8EC3-9D30D6858311}"/>
    <cellStyle name="Normal 9 6" xfId="801" xr:uid="{39AF95F8-C13E-46DB-A311-C570F4A42153}"/>
    <cellStyle name="Normal 90" xfId="802" xr:uid="{60893672-80FC-4689-A4B7-27705C60DAB6}"/>
    <cellStyle name="Normal 90 2" xfId="803" xr:uid="{FC26293D-BBF9-46AF-87C4-0BA6124FF390}"/>
    <cellStyle name="Normal 91" xfId="804" xr:uid="{4DC7E679-33B5-49C7-8EAB-501FD4A0EE4C}"/>
    <cellStyle name="Normal 93" xfId="805" xr:uid="{A3BF0DE8-3023-4B4A-9E71-FE75B2E1DD5D}"/>
    <cellStyle name="Normal 94" xfId="806" xr:uid="{A0ECBA7F-D5CB-4868-84AF-1FFC7BB69C21}"/>
    <cellStyle name="Normal 97" xfId="807" xr:uid="{3BD00882-0F4B-4829-A630-53B26E7BDA08}"/>
    <cellStyle name="Note 2" xfId="808" xr:uid="{1C80D7DD-517B-400D-A344-A49B0F923BC7}"/>
    <cellStyle name="Nhấn1 2" xfId="420" xr:uid="{6B41293F-5EA4-44ED-B524-34699F9B49A4}"/>
    <cellStyle name="Nhấn2 2" xfId="421" xr:uid="{E841277D-45FC-4FE5-91DD-6B5741891B0F}"/>
    <cellStyle name="Nhấn3 2" xfId="422" xr:uid="{EE08A029-E2D4-4AB3-A8C4-B7DAF221A050}"/>
    <cellStyle name="Nhấn4 2" xfId="423" xr:uid="{AC9D20C2-5CB6-438C-A133-7D624E0F5148}"/>
    <cellStyle name="Nhấn5 2" xfId="424" xr:uid="{8C822731-7A60-4403-A774-95A693123DE3}"/>
    <cellStyle name="Nhấn6 2" xfId="425" xr:uid="{32E4C828-E5FD-4FD4-BA35-9F8FDAACAC46}"/>
    <cellStyle name="oft Excel]_x000d__x000a_Comment=The open=/f lines load custom functions into the Paste Function list._x000d__x000a_Maximized=2_x000d__x000a_Basics=1_x000d__x000a_A" xfId="810" xr:uid="{C625D178-42DA-46EC-A2D7-4CC28BA6CA2A}"/>
    <cellStyle name="oft Excel]_x000d__x000a_Comment=The open=/f lines load custom functions into the Paste Function list._x000d__x000a_Maximized=3_x000d__x000a_Basics=1_x000d__x000a_A" xfId="811" xr:uid="{77B359DC-D3D7-436D-AB40-FCD4A4866429}"/>
    <cellStyle name="Output 2" xfId="812" xr:uid="{D0C87A64-40CB-4236-9139-98EB31BCCB26}"/>
    <cellStyle name="Ô Được nối kết 2" xfId="809" xr:uid="{17002BEC-EEB4-4A87-BF53-C1EF5089E57E}"/>
    <cellStyle name="Percent 10" xfId="813" xr:uid="{5A23C4D9-E446-4448-86CC-324E9D4F3B04}"/>
    <cellStyle name="Percent 2" xfId="814" xr:uid="{7BF3AF22-3E40-4AC0-B60C-73F3A97F8E91}"/>
    <cellStyle name="Percent 2 10" xfId="815" xr:uid="{BD5D2A74-0553-4E07-A302-3E7F50FCBB02}"/>
    <cellStyle name="Percent 2 2" xfId="816" xr:uid="{82E5B35F-65FC-421D-836C-B2EDFC07E6F2}"/>
    <cellStyle name="Percent 3" xfId="817" xr:uid="{21C78AD3-0315-4827-B79D-66D159FA07CF}"/>
    <cellStyle name="Percent 3 2" xfId="818" xr:uid="{71748AA9-D4E1-4683-AEA6-E9A00BDCCDD3}"/>
    <cellStyle name="Percent 4" xfId="819" xr:uid="{9D8D746B-A832-45D1-99AE-429736BC2AC2}"/>
    <cellStyle name="Phần trăm 3" xfId="820" xr:uid="{3512DF4E-9EAC-48C9-8A3A-30A4E0305D48}"/>
    <cellStyle name="Phần trăm 3 5" xfId="821" xr:uid="{6EB4ADCD-00AB-4556-91D7-14080D531F2C}"/>
    <cellStyle name="s]_x000d__x000a_spooler=yes_x000d__x000a_load=_x000d__x000a_Beep=yes_x000d__x000a_NullPort=None_x000d__x000a_BorderWidth=3_x000d__x000a_CursorBlinkRate=1200_x000d__x000a_DoubleClickSpeed=452_x000d__x000a_Programs=co" xfId="822" xr:uid="{3C6D9D05-C7E8-4FB4-A9DC-1356C9310269}"/>
    <cellStyle name="S8" xfId="823" xr:uid="{727DC2AF-7155-4629-A165-A60A41426ACB}"/>
    <cellStyle name="S9" xfId="824" xr:uid="{500EA648-5A9B-4FDD-AE6C-CD1BEA0B65EF}"/>
    <cellStyle name="Style 1" xfId="8" xr:uid="{00000000-0005-0000-0000-000051000000}"/>
    <cellStyle name="Style 1 10" xfId="826" xr:uid="{79DB3FCA-F688-484A-8A48-BB4775428153}"/>
    <cellStyle name="Style 1 2" xfId="827" xr:uid="{3D486D9C-8EF7-49E5-B9DB-121503DE8A47}"/>
    <cellStyle name="Style 1 2 2" xfId="828" xr:uid="{6F798AC8-97F7-430F-B403-5519EE2CA16A}"/>
    <cellStyle name="Style 1 3" xfId="829" xr:uid="{4A80E823-AB4E-4FDF-A8F3-8C44FA6BBCAD}"/>
    <cellStyle name="T" xfId="830" xr:uid="{DA4593FE-DD57-49AA-AAC4-9BAE4787C6DC}"/>
    <cellStyle name="Tiêu đề 2" xfId="833" xr:uid="{D3D01AB5-1034-4592-8E97-80C64FC4554B}"/>
    <cellStyle name="Tính toán 2" xfId="834" xr:uid="{055E5B0D-A8BE-4D0D-A334-EF3C704F3969}"/>
    <cellStyle name="Title 2" xfId="835" xr:uid="{970D2730-C70E-4DEF-A0AA-7BD4CF47040F}"/>
    <cellStyle name="Total 2" xfId="838" xr:uid="{35EAD095-E670-4ECE-B388-B0C528A141FE}"/>
    <cellStyle name="Tổng 2" xfId="836" xr:uid="{A9A4FC31-6D1A-4975-B2BA-FFB0521191DD}"/>
    <cellStyle name="Tốt 2" xfId="837" xr:uid="{0775864D-9731-4C60-AAC9-5EE041906EB5}"/>
    <cellStyle name="th" xfId="831" xr:uid="{9B9D5E73-EBBE-4FE5-A779-6AB3E58D6275}"/>
    <cellStyle name="þ_x001d_ð·_x000c_æþ'_x000d_ßþU_x0001_Ø_x0005_ü_x0014__x0007__x0001__x0001_" xfId="832" xr:uid="{CFF33ADA-AD51-4662-B083-51E5F90B72C7}"/>
    <cellStyle name="Trung tính 2" xfId="839" xr:uid="{22A5C8A2-96F8-47D7-ADFE-5C71360692B7}"/>
    <cellStyle name="Văn bản Cảnh báo 2" xfId="840" xr:uid="{FE29762D-ACF9-4370-88CB-891F2E1C8760}"/>
    <cellStyle name="Văn bản Giải thích 2" xfId="841" xr:uid="{ABB0BDC4-8072-45CB-8E13-F549B06251F8}"/>
    <cellStyle name="viet" xfId="842" xr:uid="{BEC2B5AF-C434-4383-BE70-4F845F5F957A}"/>
    <cellStyle name="viet2" xfId="843" xr:uid="{4B8E1EF0-7346-4CD0-A2C4-2A40AEC0E25F}"/>
    <cellStyle name="Warning Text 2" xfId="844" xr:uid="{C9E92AB8-FA39-45E7-8A0B-703A98D71B3B}"/>
    <cellStyle name="Xấu 2" xfId="845" xr:uid="{D7EE3848-2607-4539-A00A-188D989EF50F}"/>
    <cellStyle name="xuan" xfId="846" xr:uid="{80C559E3-8800-4A4F-A1B1-FD8B1B8B4C94}"/>
    <cellStyle name=" [0.00]_ Att. 1- Cover" xfId="847" xr:uid="{4FC3F276-09C4-4B97-9C11-828F4E1E8996}"/>
    <cellStyle name="_ Att. 1- Cover" xfId="848" xr:uid="{594A0D98-A468-4318-8BAB-1AABFF599A00}"/>
    <cellStyle name="?_ Att. 1- Cover" xfId="849" xr:uid="{6F296AAC-8CE0-403A-AA83-A859F4D566C3}"/>
    <cellStyle name="똿뗦먛귟 [0.00]_PRODUCT DETAIL Q1" xfId="850" xr:uid="{D2935D73-2AB2-474C-9F91-B89B426F358B}"/>
    <cellStyle name="똿뗦먛귟_PRODUCT DETAIL Q1" xfId="851" xr:uid="{8719A59D-7EFD-445E-BD4A-9D14EC4660DA}"/>
    <cellStyle name="믅됞 [0.00]_PRODUCT DETAIL Q1" xfId="852" xr:uid="{12B01A46-E091-4B68-B338-F2688E346361}"/>
    <cellStyle name="믅됞_PRODUCT DETAIL Q1" xfId="853" xr:uid="{4127DCD5-42FF-446A-9B02-719E08D786B9}"/>
    <cellStyle name="백분율_95" xfId="854" xr:uid="{647F43DF-54DE-44E8-BF2D-79FA0037E704}"/>
    <cellStyle name="뷭?_BOOKSHIP" xfId="855" xr:uid="{5F56282C-2D99-4737-BDDA-0BA445CA9EA3}"/>
    <cellStyle name="콤마 [0]_1202" xfId="856" xr:uid="{5B8543F1-F3F2-4DD4-8E7C-67571C0C8274}"/>
    <cellStyle name="콤마_1202" xfId="857" xr:uid="{63048861-38CA-4F3F-9A3F-3F5F088FFABB}"/>
    <cellStyle name="통화 [0]_1202" xfId="858" xr:uid="{F041A188-7010-4A11-8204-B8BF6FB847AF}"/>
    <cellStyle name="통화_1202" xfId="859" xr:uid="{D45C7CD0-001C-434F-9313-F721C106397A}"/>
    <cellStyle name="표준_(정보부문)월별인원계획" xfId="860" xr:uid="{9E8EFFDC-019B-473B-8EA4-DDB5BDD7BDBB}"/>
    <cellStyle name="一般_00Q3902REV.1" xfId="861" xr:uid="{1006D510-3CA7-4E06-8194-83263818A6E1}"/>
    <cellStyle name="千分位[0]_00Q3902REV.1" xfId="862" xr:uid="{5671AE59-44D6-457A-89EA-A21E6AA3454E}"/>
    <cellStyle name="千分位_00Q3902REV.1" xfId="863" xr:uid="{47FC0B42-F701-49CA-92A3-D9DA05EBAC56}"/>
    <cellStyle name="常规_DMH Bao Hiem" xfId="864" xr:uid="{D1A0F36E-93CE-4CF5-BCB0-BA31B6DCA06B}"/>
    <cellStyle name="桁区切り 2" xfId="865" xr:uid="{A24495E1-5A67-4798-AFFD-C30C3D4CC237}"/>
    <cellStyle name="標準 2" xfId="866" xr:uid="{EFC7F992-C1C7-4C07-B5C4-A2B0E99D517B}"/>
    <cellStyle name="標準_Reagents prices 26-03-2004" xfId="867" xr:uid="{A1FFC719-7007-486E-9719-A319847366F9}"/>
    <cellStyle name="貨幣 [0]_00Q3902REV.1" xfId="868" xr:uid="{0DBABD73-BD12-43E2-B095-F0E8B9F2D69F}"/>
    <cellStyle name="貨幣[0]_BRE" xfId="869" xr:uid="{43EBE450-96AD-4DE8-A7DE-0C7BED78C368}"/>
    <cellStyle name="貨幣_00Q3902REV.1" xfId="870" xr:uid="{C3E43C5B-3E35-4686-B9B1-F2FC63962D67}"/>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0</xdr:colOff>
      <xdr:row>3</xdr:row>
      <xdr:rowOff>0</xdr:rowOff>
    </xdr:from>
    <xdr:ext cx="184731" cy="264560"/>
    <xdr:sp macro="" textlink="">
      <xdr:nvSpPr>
        <xdr:cNvPr id="2" name="TextBox 1">
          <a:extLst>
            <a:ext uri="{FF2B5EF4-FFF2-40B4-BE49-F238E27FC236}">
              <a16:creationId xmlns:a16="http://schemas.microsoft.com/office/drawing/2014/main" id="{4C8B6FB4-8C39-7648-AF8F-7C30EC19755B}"/>
            </a:ext>
          </a:extLst>
        </xdr:cNvPr>
        <xdr:cNvSpPr txBox="1"/>
      </xdr:nvSpPr>
      <xdr:spPr>
        <a:xfrm>
          <a:off x="9842500" y="19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1131"/>
  <sheetViews>
    <sheetView zoomScale="80" zoomScaleNormal="80" workbookViewId="0">
      <pane ySplit="2" topLeftCell="A3" activePane="bottomLeft" state="frozen"/>
      <selection activeCell="B1" sqref="B1"/>
      <selection pane="bottomLeft" sqref="A1:T1"/>
    </sheetView>
  </sheetViews>
  <sheetFormatPr defaultColWidth="8.8125" defaultRowHeight="13.9"/>
  <cols>
    <col min="1" max="1" width="5.8125" style="1" customWidth="1"/>
    <col min="2" max="2" width="15" style="1" customWidth="1"/>
    <col min="3" max="3" width="12.8125" style="1" customWidth="1"/>
    <col min="4" max="4" width="20.6875" style="3" customWidth="1"/>
    <col min="5" max="5" width="11.6875" style="1" customWidth="1"/>
    <col min="6" max="6" width="12.1875" style="1" customWidth="1"/>
    <col min="7" max="7" width="12.5" style="1" customWidth="1"/>
    <col min="8" max="8" width="21.5" style="1" customWidth="1"/>
    <col min="9" max="10" width="14.5" style="1" customWidth="1"/>
    <col min="11" max="11" width="10.5" style="1" customWidth="1"/>
    <col min="12" max="12" width="9.1875" style="1"/>
    <col min="13" max="13" width="11.5" style="12" customWidth="1"/>
    <col min="14" max="14" width="12.1875" style="12" customWidth="1"/>
    <col min="15" max="15" width="22.1875" style="12" customWidth="1"/>
    <col min="16" max="16" width="13.6875" style="1" customWidth="1"/>
    <col min="17" max="17" width="18.5" style="1" customWidth="1"/>
    <col min="18" max="18" width="19.5" style="1" customWidth="1"/>
    <col min="19" max="19" width="14.8125" style="1" customWidth="1"/>
    <col min="20" max="20" width="18.5" style="1" customWidth="1"/>
  </cols>
  <sheetData>
    <row r="1" spans="1:20" ht="33.75" customHeight="1">
      <c r="A1" s="65" t="s">
        <v>0</v>
      </c>
      <c r="B1" s="65"/>
      <c r="C1" s="65"/>
      <c r="D1" s="65"/>
      <c r="E1" s="65"/>
      <c r="F1" s="65"/>
      <c r="G1" s="65"/>
      <c r="H1" s="65"/>
      <c r="I1" s="65"/>
      <c r="J1" s="65"/>
      <c r="K1" s="65"/>
      <c r="L1" s="65"/>
      <c r="M1" s="65"/>
      <c r="N1" s="65"/>
      <c r="O1" s="65"/>
      <c r="P1" s="65"/>
      <c r="Q1" s="65"/>
      <c r="R1" s="65"/>
      <c r="S1" s="65"/>
      <c r="T1" s="65"/>
    </row>
    <row r="2" spans="1:20" ht="27">
      <c r="A2" s="5" t="s">
        <v>1</v>
      </c>
      <c r="B2" s="5" t="s">
        <v>2</v>
      </c>
      <c r="C2" s="5" t="s">
        <v>3</v>
      </c>
      <c r="D2" s="5" t="s">
        <v>4</v>
      </c>
      <c r="E2" s="5" t="s">
        <v>5</v>
      </c>
      <c r="F2" s="5" t="s">
        <v>6</v>
      </c>
      <c r="G2" s="5" t="s">
        <v>7</v>
      </c>
      <c r="H2" s="5" t="s">
        <v>8</v>
      </c>
      <c r="I2" s="5" t="s">
        <v>9</v>
      </c>
      <c r="J2" s="5" t="s">
        <v>10</v>
      </c>
      <c r="K2" s="5" t="s">
        <v>11</v>
      </c>
      <c r="L2" s="5" t="s">
        <v>12</v>
      </c>
      <c r="M2" s="6" t="s">
        <v>13</v>
      </c>
      <c r="N2" s="6" t="s">
        <v>14</v>
      </c>
      <c r="O2" s="5" t="s">
        <v>15</v>
      </c>
      <c r="P2" s="5" t="s">
        <v>16</v>
      </c>
      <c r="Q2" s="5" t="s">
        <v>17</v>
      </c>
      <c r="R2" s="5" t="s">
        <v>18</v>
      </c>
      <c r="S2" s="5" t="s">
        <v>19</v>
      </c>
      <c r="T2" s="5" t="s">
        <v>20</v>
      </c>
    </row>
    <row r="3" spans="1:20" ht="55.5">
      <c r="A3" s="2">
        <v>1</v>
      </c>
      <c r="B3" s="2" t="s">
        <v>21</v>
      </c>
      <c r="C3" s="2"/>
      <c r="D3" s="4" t="s">
        <v>22</v>
      </c>
      <c r="E3" s="2" t="s">
        <v>23</v>
      </c>
      <c r="F3" s="2"/>
      <c r="G3" s="2" t="s">
        <v>24</v>
      </c>
      <c r="H3" s="2" t="s">
        <v>25</v>
      </c>
      <c r="I3" s="2" t="s">
        <v>26</v>
      </c>
      <c r="J3" s="2" t="s">
        <v>27</v>
      </c>
      <c r="K3" s="2" t="s">
        <v>28</v>
      </c>
      <c r="L3" s="2">
        <v>50</v>
      </c>
      <c r="M3" s="7">
        <v>646800</v>
      </c>
      <c r="N3" s="7">
        <v>32340000</v>
      </c>
      <c r="O3" s="8" t="s">
        <v>29</v>
      </c>
      <c r="P3" s="2" t="s">
        <v>30</v>
      </c>
      <c r="Q3" s="2" t="s">
        <v>31</v>
      </c>
      <c r="R3" s="2" t="s">
        <v>32</v>
      </c>
      <c r="S3" s="9" t="s">
        <v>33</v>
      </c>
      <c r="T3" s="9" t="s">
        <v>34</v>
      </c>
    </row>
    <row r="4" spans="1:20" ht="41.65">
      <c r="A4" s="2">
        <v>2</v>
      </c>
      <c r="B4" s="2" t="s">
        <v>35</v>
      </c>
      <c r="C4" s="2"/>
      <c r="D4" s="4" t="s">
        <v>36</v>
      </c>
      <c r="E4" s="2" t="s">
        <v>37</v>
      </c>
      <c r="F4" s="2"/>
      <c r="G4" s="2" t="s">
        <v>24</v>
      </c>
      <c r="H4" s="2" t="s">
        <v>38</v>
      </c>
      <c r="I4" s="2" t="s">
        <v>26</v>
      </c>
      <c r="J4" s="2" t="s">
        <v>39</v>
      </c>
      <c r="K4" s="2" t="s">
        <v>28</v>
      </c>
      <c r="L4" s="2">
        <v>20</v>
      </c>
      <c r="M4" s="7">
        <v>706000</v>
      </c>
      <c r="N4" s="7">
        <v>14120000</v>
      </c>
      <c r="O4" s="8" t="s">
        <v>38</v>
      </c>
      <c r="P4" s="2" t="s">
        <v>30</v>
      </c>
      <c r="Q4" s="2" t="s">
        <v>31</v>
      </c>
      <c r="R4" s="2" t="s">
        <v>32</v>
      </c>
      <c r="S4" s="9" t="s">
        <v>33</v>
      </c>
      <c r="T4" s="9" t="s">
        <v>34</v>
      </c>
    </row>
    <row r="5" spans="1:20" ht="41.65">
      <c r="A5" s="2">
        <v>3</v>
      </c>
      <c r="B5" s="2" t="s">
        <v>40</v>
      </c>
      <c r="C5" s="2"/>
      <c r="D5" s="4" t="s">
        <v>41</v>
      </c>
      <c r="E5" s="2" t="s">
        <v>37</v>
      </c>
      <c r="F5" s="2"/>
      <c r="G5" s="2" t="s">
        <v>24</v>
      </c>
      <c r="H5" s="2" t="s">
        <v>38</v>
      </c>
      <c r="I5" s="2" t="s">
        <v>26</v>
      </c>
      <c r="J5" s="2" t="s">
        <v>39</v>
      </c>
      <c r="K5" s="2" t="s">
        <v>28</v>
      </c>
      <c r="L5" s="2">
        <v>20</v>
      </c>
      <c r="M5" s="7">
        <v>228000</v>
      </c>
      <c r="N5" s="7">
        <v>4560000</v>
      </c>
      <c r="O5" s="8" t="s">
        <v>38</v>
      </c>
      <c r="P5" s="2" t="s">
        <v>30</v>
      </c>
      <c r="Q5" s="2" t="s">
        <v>31</v>
      </c>
      <c r="R5" s="2" t="s">
        <v>32</v>
      </c>
      <c r="S5" s="9" t="s">
        <v>33</v>
      </c>
      <c r="T5" s="9" t="s">
        <v>34</v>
      </c>
    </row>
    <row r="6" spans="1:20" ht="41.65">
      <c r="A6" s="2">
        <v>4</v>
      </c>
      <c r="B6" s="2" t="s">
        <v>42</v>
      </c>
      <c r="C6" s="2"/>
      <c r="D6" s="4" t="s">
        <v>43</v>
      </c>
      <c r="E6" s="2" t="s">
        <v>23</v>
      </c>
      <c r="F6" s="2"/>
      <c r="G6" s="2" t="s">
        <v>24</v>
      </c>
      <c r="H6" s="2" t="s">
        <v>38</v>
      </c>
      <c r="I6" s="2" t="s">
        <v>26</v>
      </c>
      <c r="J6" s="2" t="s">
        <v>39</v>
      </c>
      <c r="K6" s="2" t="s">
        <v>28</v>
      </c>
      <c r="L6" s="2">
        <v>40</v>
      </c>
      <c r="M6" s="7">
        <v>388000</v>
      </c>
      <c r="N6" s="7">
        <v>15520000</v>
      </c>
      <c r="O6" s="8" t="s">
        <v>38</v>
      </c>
      <c r="P6" s="2" t="s">
        <v>30</v>
      </c>
      <c r="Q6" s="2" t="s">
        <v>31</v>
      </c>
      <c r="R6" s="2" t="s">
        <v>32</v>
      </c>
      <c r="S6" s="9" t="s">
        <v>33</v>
      </c>
      <c r="T6" s="9" t="s">
        <v>34</v>
      </c>
    </row>
    <row r="7" spans="1:20" ht="41.65">
      <c r="A7" s="2">
        <v>5</v>
      </c>
      <c r="B7" s="2" t="s">
        <v>44</v>
      </c>
      <c r="C7" s="2"/>
      <c r="D7" s="4" t="s">
        <v>45</v>
      </c>
      <c r="E7" s="2" t="s">
        <v>23</v>
      </c>
      <c r="F7" s="2"/>
      <c r="G7" s="2" t="s">
        <v>24</v>
      </c>
      <c r="H7" s="2" t="s">
        <v>38</v>
      </c>
      <c r="I7" s="2" t="s">
        <v>26</v>
      </c>
      <c r="J7" s="2" t="s">
        <v>39</v>
      </c>
      <c r="K7" s="2" t="s">
        <v>28</v>
      </c>
      <c r="L7" s="2">
        <v>50</v>
      </c>
      <c r="M7" s="7">
        <v>292000</v>
      </c>
      <c r="N7" s="7">
        <v>14600000</v>
      </c>
      <c r="O7" s="8" t="s">
        <v>38</v>
      </c>
      <c r="P7" s="2" t="s">
        <v>30</v>
      </c>
      <c r="Q7" s="2" t="s">
        <v>31</v>
      </c>
      <c r="R7" s="2" t="s">
        <v>32</v>
      </c>
      <c r="S7" s="9" t="s">
        <v>33</v>
      </c>
      <c r="T7" s="9" t="s">
        <v>34</v>
      </c>
    </row>
    <row r="8" spans="1:20" ht="41.65">
      <c r="A8" s="2">
        <v>6</v>
      </c>
      <c r="B8" s="2" t="s">
        <v>46</v>
      </c>
      <c r="C8" s="2"/>
      <c r="D8" s="4" t="s">
        <v>47</v>
      </c>
      <c r="E8" s="2" t="s">
        <v>23</v>
      </c>
      <c r="F8" s="2"/>
      <c r="G8" s="2" t="s">
        <v>24</v>
      </c>
      <c r="H8" s="2" t="s">
        <v>38</v>
      </c>
      <c r="I8" s="2" t="s">
        <v>26</v>
      </c>
      <c r="J8" s="2" t="s">
        <v>39</v>
      </c>
      <c r="K8" s="2" t="s">
        <v>28</v>
      </c>
      <c r="L8" s="2">
        <v>50</v>
      </c>
      <c r="M8" s="7">
        <v>346000</v>
      </c>
      <c r="N8" s="7">
        <v>17300000</v>
      </c>
      <c r="O8" s="8" t="s">
        <v>38</v>
      </c>
      <c r="P8" s="2" t="s">
        <v>30</v>
      </c>
      <c r="Q8" s="2" t="s">
        <v>31</v>
      </c>
      <c r="R8" s="2" t="s">
        <v>32</v>
      </c>
      <c r="S8" s="9" t="s">
        <v>33</v>
      </c>
      <c r="T8" s="9" t="s">
        <v>34</v>
      </c>
    </row>
    <row r="9" spans="1:20" ht="41.65">
      <c r="A9" s="2">
        <v>7</v>
      </c>
      <c r="B9" s="2" t="s">
        <v>48</v>
      </c>
      <c r="C9" s="2"/>
      <c r="D9" s="4" t="s">
        <v>49</v>
      </c>
      <c r="E9" s="2" t="s">
        <v>23</v>
      </c>
      <c r="F9" s="2"/>
      <c r="G9" s="2" t="s">
        <v>24</v>
      </c>
      <c r="H9" s="2" t="s">
        <v>38</v>
      </c>
      <c r="I9" s="2" t="s">
        <v>26</v>
      </c>
      <c r="J9" s="2" t="s">
        <v>39</v>
      </c>
      <c r="K9" s="2" t="s">
        <v>28</v>
      </c>
      <c r="L9" s="2">
        <v>40</v>
      </c>
      <c r="M9" s="7">
        <v>335000</v>
      </c>
      <c r="N9" s="7">
        <v>13400000</v>
      </c>
      <c r="O9" s="8" t="s">
        <v>38</v>
      </c>
      <c r="P9" s="2" t="s">
        <v>30</v>
      </c>
      <c r="Q9" s="2" t="s">
        <v>31</v>
      </c>
      <c r="R9" s="2" t="s">
        <v>32</v>
      </c>
      <c r="S9" s="9" t="s">
        <v>33</v>
      </c>
      <c r="T9" s="9" t="s">
        <v>34</v>
      </c>
    </row>
    <row r="10" spans="1:20" ht="41.65">
      <c r="A10" s="2">
        <v>8</v>
      </c>
      <c r="B10" s="2" t="s">
        <v>50</v>
      </c>
      <c r="C10" s="2"/>
      <c r="D10" s="4" t="s">
        <v>51</v>
      </c>
      <c r="E10" s="2" t="s">
        <v>37</v>
      </c>
      <c r="F10" s="2"/>
      <c r="G10" s="2" t="s">
        <v>24</v>
      </c>
      <c r="H10" s="2" t="s">
        <v>38</v>
      </c>
      <c r="I10" s="2" t="s">
        <v>26</v>
      </c>
      <c r="J10" s="2" t="s">
        <v>39</v>
      </c>
      <c r="K10" s="2" t="s">
        <v>28</v>
      </c>
      <c r="L10" s="2">
        <v>20</v>
      </c>
      <c r="M10" s="7">
        <v>414000</v>
      </c>
      <c r="N10" s="7">
        <v>8280000</v>
      </c>
      <c r="O10" s="8" t="s">
        <v>38</v>
      </c>
      <c r="P10" s="2" t="s">
        <v>30</v>
      </c>
      <c r="Q10" s="2" t="s">
        <v>31</v>
      </c>
      <c r="R10" s="2" t="s">
        <v>32</v>
      </c>
      <c r="S10" s="9" t="s">
        <v>33</v>
      </c>
      <c r="T10" s="9" t="s">
        <v>34</v>
      </c>
    </row>
    <row r="11" spans="1:20" ht="41.65">
      <c r="A11" s="2">
        <v>9</v>
      </c>
      <c r="B11" s="2" t="s">
        <v>52</v>
      </c>
      <c r="C11" s="2"/>
      <c r="D11" s="4" t="s">
        <v>53</v>
      </c>
      <c r="E11" s="2" t="s">
        <v>23</v>
      </c>
      <c r="F11" s="2"/>
      <c r="G11" s="2" t="s">
        <v>24</v>
      </c>
      <c r="H11" s="2" t="s">
        <v>38</v>
      </c>
      <c r="I11" s="2" t="s">
        <v>26</v>
      </c>
      <c r="J11" s="2" t="s">
        <v>39</v>
      </c>
      <c r="K11" s="2" t="s">
        <v>28</v>
      </c>
      <c r="L11" s="2">
        <v>20</v>
      </c>
      <c r="M11" s="7">
        <v>385000</v>
      </c>
      <c r="N11" s="7">
        <v>7700000</v>
      </c>
      <c r="O11" s="8" t="s">
        <v>38</v>
      </c>
      <c r="P11" s="2" t="s">
        <v>30</v>
      </c>
      <c r="Q11" s="2" t="s">
        <v>31</v>
      </c>
      <c r="R11" s="2" t="s">
        <v>32</v>
      </c>
      <c r="S11" s="9" t="s">
        <v>33</v>
      </c>
      <c r="T11" s="9" t="s">
        <v>34</v>
      </c>
    </row>
    <row r="12" spans="1:20" ht="41.65">
      <c r="A12" s="2">
        <v>10</v>
      </c>
      <c r="B12" s="2" t="s">
        <v>54</v>
      </c>
      <c r="C12" s="2"/>
      <c r="D12" s="4" t="s">
        <v>55</v>
      </c>
      <c r="E12" s="2" t="s">
        <v>37</v>
      </c>
      <c r="F12" s="2"/>
      <c r="G12" s="2" t="s">
        <v>24</v>
      </c>
      <c r="H12" s="2" t="s">
        <v>38</v>
      </c>
      <c r="I12" s="2" t="s">
        <v>26</v>
      </c>
      <c r="J12" s="2" t="s">
        <v>39</v>
      </c>
      <c r="K12" s="2" t="s">
        <v>28</v>
      </c>
      <c r="L12" s="2">
        <v>20</v>
      </c>
      <c r="M12" s="7">
        <v>100000</v>
      </c>
      <c r="N12" s="7">
        <v>2000000</v>
      </c>
      <c r="O12" s="8" t="s">
        <v>38</v>
      </c>
      <c r="P12" s="2" t="s">
        <v>30</v>
      </c>
      <c r="Q12" s="2" t="s">
        <v>31</v>
      </c>
      <c r="R12" s="2" t="s">
        <v>32</v>
      </c>
      <c r="S12" s="9" t="s">
        <v>33</v>
      </c>
      <c r="T12" s="9" t="s">
        <v>34</v>
      </c>
    </row>
    <row r="13" spans="1:20" ht="41.65">
      <c r="A13" s="2">
        <v>11</v>
      </c>
      <c r="B13" s="2" t="s">
        <v>56</v>
      </c>
      <c r="C13" s="2"/>
      <c r="D13" s="4" t="s">
        <v>57</v>
      </c>
      <c r="E13" s="2" t="s">
        <v>37</v>
      </c>
      <c r="F13" s="2"/>
      <c r="G13" s="2" t="s">
        <v>24</v>
      </c>
      <c r="H13" s="2" t="s">
        <v>38</v>
      </c>
      <c r="I13" s="2" t="s">
        <v>26</v>
      </c>
      <c r="J13" s="2" t="s">
        <v>39</v>
      </c>
      <c r="K13" s="2" t="s">
        <v>28</v>
      </c>
      <c r="L13" s="2">
        <v>20</v>
      </c>
      <c r="M13" s="7">
        <v>205000</v>
      </c>
      <c r="N13" s="7">
        <v>4100000</v>
      </c>
      <c r="O13" s="8" t="s">
        <v>38</v>
      </c>
      <c r="P13" s="2" t="s">
        <v>30</v>
      </c>
      <c r="Q13" s="2" t="s">
        <v>31</v>
      </c>
      <c r="R13" s="2" t="s">
        <v>32</v>
      </c>
      <c r="S13" s="9" t="s">
        <v>33</v>
      </c>
      <c r="T13" s="9" t="s">
        <v>34</v>
      </c>
    </row>
    <row r="14" spans="1:20" ht="41.65">
      <c r="A14" s="2">
        <v>12</v>
      </c>
      <c r="B14" s="2" t="s">
        <v>58</v>
      </c>
      <c r="C14" s="2"/>
      <c r="D14" s="4" t="s">
        <v>59</v>
      </c>
      <c r="E14" s="2" t="s">
        <v>23</v>
      </c>
      <c r="F14" s="2"/>
      <c r="G14" s="2" t="s">
        <v>24</v>
      </c>
      <c r="H14" s="2" t="s">
        <v>38</v>
      </c>
      <c r="I14" s="2" t="s">
        <v>26</v>
      </c>
      <c r="J14" s="2" t="s">
        <v>39</v>
      </c>
      <c r="K14" s="2" t="s">
        <v>28</v>
      </c>
      <c r="L14" s="2">
        <v>40</v>
      </c>
      <c r="M14" s="7">
        <v>148000</v>
      </c>
      <c r="N14" s="7">
        <v>5920000</v>
      </c>
      <c r="O14" s="8" t="s">
        <v>38</v>
      </c>
      <c r="P14" s="2" t="s">
        <v>30</v>
      </c>
      <c r="Q14" s="2" t="s">
        <v>31</v>
      </c>
      <c r="R14" s="2" t="s">
        <v>32</v>
      </c>
      <c r="S14" s="9" t="s">
        <v>33</v>
      </c>
      <c r="T14" s="9" t="s">
        <v>34</v>
      </c>
    </row>
    <row r="15" spans="1:20" ht="41.65">
      <c r="A15" s="2">
        <v>13</v>
      </c>
      <c r="B15" s="2" t="s">
        <v>60</v>
      </c>
      <c r="C15" s="2"/>
      <c r="D15" s="4" t="s">
        <v>61</v>
      </c>
      <c r="E15" s="2" t="s">
        <v>23</v>
      </c>
      <c r="F15" s="2"/>
      <c r="G15" s="2" t="s">
        <v>24</v>
      </c>
      <c r="H15" s="2" t="s">
        <v>38</v>
      </c>
      <c r="I15" s="2" t="s">
        <v>26</v>
      </c>
      <c r="J15" s="2" t="s">
        <v>39</v>
      </c>
      <c r="K15" s="2" t="s">
        <v>28</v>
      </c>
      <c r="L15" s="2">
        <v>40</v>
      </c>
      <c r="M15" s="7">
        <v>294000</v>
      </c>
      <c r="N15" s="7">
        <v>11760000</v>
      </c>
      <c r="O15" s="8" t="s">
        <v>38</v>
      </c>
      <c r="P15" s="2" t="s">
        <v>30</v>
      </c>
      <c r="Q15" s="2" t="s">
        <v>31</v>
      </c>
      <c r="R15" s="2" t="s">
        <v>32</v>
      </c>
      <c r="S15" s="9" t="s">
        <v>33</v>
      </c>
      <c r="T15" s="9" t="s">
        <v>34</v>
      </c>
    </row>
    <row r="16" spans="1:20" ht="41.65">
      <c r="A16" s="2">
        <v>14</v>
      </c>
      <c r="B16" s="2" t="s">
        <v>62</v>
      </c>
      <c r="C16" s="2"/>
      <c r="D16" s="4" t="s">
        <v>63</v>
      </c>
      <c r="E16" s="2" t="s">
        <v>37</v>
      </c>
      <c r="F16" s="2"/>
      <c r="G16" s="2" t="s">
        <v>24</v>
      </c>
      <c r="H16" s="2" t="s">
        <v>38</v>
      </c>
      <c r="I16" s="2" t="s">
        <v>26</v>
      </c>
      <c r="J16" s="2" t="s">
        <v>39</v>
      </c>
      <c r="K16" s="2" t="s">
        <v>28</v>
      </c>
      <c r="L16" s="2">
        <v>30</v>
      </c>
      <c r="M16" s="7">
        <v>706000</v>
      </c>
      <c r="N16" s="7">
        <v>21180000</v>
      </c>
      <c r="O16" s="8" t="s">
        <v>38</v>
      </c>
      <c r="P16" s="2" t="s">
        <v>30</v>
      </c>
      <c r="Q16" s="2" t="s">
        <v>31</v>
      </c>
      <c r="R16" s="2" t="s">
        <v>32</v>
      </c>
      <c r="S16" s="9" t="s">
        <v>33</v>
      </c>
      <c r="T16" s="9" t="s">
        <v>34</v>
      </c>
    </row>
    <row r="17" spans="1:20" ht="41.65">
      <c r="A17" s="2">
        <v>15</v>
      </c>
      <c r="B17" s="2" t="s">
        <v>64</v>
      </c>
      <c r="C17" s="2"/>
      <c r="D17" s="4" t="s">
        <v>65</v>
      </c>
      <c r="E17" s="2" t="s">
        <v>23</v>
      </c>
      <c r="F17" s="2"/>
      <c r="G17" s="2" t="s">
        <v>24</v>
      </c>
      <c r="H17" s="2" t="s">
        <v>38</v>
      </c>
      <c r="I17" s="2" t="s">
        <v>26</v>
      </c>
      <c r="J17" s="2" t="s">
        <v>39</v>
      </c>
      <c r="K17" s="2" t="s">
        <v>28</v>
      </c>
      <c r="L17" s="2">
        <v>50</v>
      </c>
      <c r="M17" s="7">
        <v>290000</v>
      </c>
      <c r="N17" s="7">
        <v>14500000</v>
      </c>
      <c r="O17" s="8" t="s">
        <v>38</v>
      </c>
      <c r="P17" s="2" t="s">
        <v>30</v>
      </c>
      <c r="Q17" s="2" t="s">
        <v>31</v>
      </c>
      <c r="R17" s="2" t="s">
        <v>32</v>
      </c>
      <c r="S17" s="9" t="s">
        <v>33</v>
      </c>
      <c r="T17" s="9" t="s">
        <v>34</v>
      </c>
    </row>
    <row r="18" spans="1:20" ht="41.65">
      <c r="A18" s="2">
        <v>16</v>
      </c>
      <c r="B18" s="2" t="s">
        <v>66</v>
      </c>
      <c r="C18" s="2"/>
      <c r="D18" s="4" t="s">
        <v>67</v>
      </c>
      <c r="E18" s="2" t="s">
        <v>23</v>
      </c>
      <c r="F18" s="2"/>
      <c r="G18" s="2" t="s">
        <v>24</v>
      </c>
      <c r="H18" s="2" t="s">
        <v>38</v>
      </c>
      <c r="I18" s="2" t="s">
        <v>26</v>
      </c>
      <c r="J18" s="2" t="s">
        <v>39</v>
      </c>
      <c r="K18" s="2" t="s">
        <v>28</v>
      </c>
      <c r="L18" s="2">
        <v>50</v>
      </c>
      <c r="M18" s="7">
        <v>288000</v>
      </c>
      <c r="N18" s="7">
        <v>14400000</v>
      </c>
      <c r="O18" s="8" t="s">
        <v>38</v>
      </c>
      <c r="P18" s="2" t="s">
        <v>30</v>
      </c>
      <c r="Q18" s="2" t="s">
        <v>31</v>
      </c>
      <c r="R18" s="2" t="s">
        <v>32</v>
      </c>
      <c r="S18" s="9" t="s">
        <v>33</v>
      </c>
      <c r="T18" s="9" t="s">
        <v>34</v>
      </c>
    </row>
    <row r="19" spans="1:20" ht="41.65">
      <c r="A19" s="2">
        <v>17</v>
      </c>
      <c r="B19" s="2" t="s">
        <v>68</v>
      </c>
      <c r="C19" s="2"/>
      <c r="D19" s="4" t="s">
        <v>69</v>
      </c>
      <c r="E19" s="2" t="s">
        <v>37</v>
      </c>
      <c r="F19" s="2"/>
      <c r="G19" s="2" t="s">
        <v>24</v>
      </c>
      <c r="H19" s="2" t="s">
        <v>38</v>
      </c>
      <c r="I19" s="2" t="s">
        <v>26</v>
      </c>
      <c r="J19" s="2" t="s">
        <v>39</v>
      </c>
      <c r="K19" s="2" t="s">
        <v>28</v>
      </c>
      <c r="L19" s="2">
        <v>10</v>
      </c>
      <c r="M19" s="7">
        <v>345000</v>
      </c>
      <c r="N19" s="7">
        <v>3450000</v>
      </c>
      <c r="O19" s="8" t="s">
        <v>38</v>
      </c>
      <c r="P19" s="2" t="s">
        <v>70</v>
      </c>
      <c r="Q19" s="2" t="s">
        <v>31</v>
      </c>
      <c r="R19" s="2" t="s">
        <v>32</v>
      </c>
      <c r="S19" s="9" t="s">
        <v>33</v>
      </c>
      <c r="T19" s="9" t="s">
        <v>34</v>
      </c>
    </row>
    <row r="20" spans="1:20" ht="41.65">
      <c r="A20" s="2">
        <v>18</v>
      </c>
      <c r="B20" s="2" t="s">
        <v>71</v>
      </c>
      <c r="C20" s="2"/>
      <c r="D20" s="4" t="s">
        <v>72</v>
      </c>
      <c r="E20" s="2" t="s">
        <v>23</v>
      </c>
      <c r="F20" s="2"/>
      <c r="G20" s="2" t="s">
        <v>24</v>
      </c>
      <c r="H20" s="2" t="s">
        <v>38</v>
      </c>
      <c r="I20" s="2" t="s">
        <v>26</v>
      </c>
      <c r="J20" s="2" t="s">
        <v>39</v>
      </c>
      <c r="K20" s="2" t="s">
        <v>28</v>
      </c>
      <c r="L20" s="2">
        <v>50</v>
      </c>
      <c r="M20" s="7">
        <v>394000</v>
      </c>
      <c r="N20" s="7">
        <v>19700000</v>
      </c>
      <c r="O20" s="8" t="s">
        <v>38</v>
      </c>
      <c r="P20" s="2" t="s">
        <v>30</v>
      </c>
      <c r="Q20" s="2" t="s">
        <v>31</v>
      </c>
      <c r="R20" s="2" t="s">
        <v>32</v>
      </c>
      <c r="S20" s="9" t="s">
        <v>33</v>
      </c>
      <c r="T20" s="9" t="s">
        <v>34</v>
      </c>
    </row>
    <row r="21" spans="1:20" ht="41.65">
      <c r="A21" s="2">
        <v>19</v>
      </c>
      <c r="B21" s="2" t="s">
        <v>73</v>
      </c>
      <c r="C21" s="2"/>
      <c r="D21" s="4" t="s">
        <v>74</v>
      </c>
      <c r="E21" s="2" t="s">
        <v>37</v>
      </c>
      <c r="F21" s="2"/>
      <c r="G21" s="2" t="s">
        <v>24</v>
      </c>
      <c r="H21" s="2" t="s">
        <v>38</v>
      </c>
      <c r="I21" s="2" t="s">
        <v>26</v>
      </c>
      <c r="J21" s="2" t="s">
        <v>39</v>
      </c>
      <c r="K21" s="2" t="s">
        <v>28</v>
      </c>
      <c r="L21" s="2">
        <v>20</v>
      </c>
      <c r="M21" s="7">
        <v>339000</v>
      </c>
      <c r="N21" s="7">
        <v>6780000</v>
      </c>
      <c r="O21" s="8" t="s">
        <v>38</v>
      </c>
      <c r="P21" s="2" t="s">
        <v>30</v>
      </c>
      <c r="Q21" s="2" t="s">
        <v>31</v>
      </c>
      <c r="R21" s="2" t="s">
        <v>32</v>
      </c>
      <c r="S21" s="9" t="s">
        <v>33</v>
      </c>
      <c r="T21" s="9" t="s">
        <v>34</v>
      </c>
    </row>
    <row r="22" spans="1:20" ht="41.65">
      <c r="A22" s="2">
        <v>20</v>
      </c>
      <c r="B22" s="2" t="s">
        <v>75</v>
      </c>
      <c r="C22" s="2"/>
      <c r="D22" s="4" t="s">
        <v>76</v>
      </c>
      <c r="E22" s="2" t="s">
        <v>23</v>
      </c>
      <c r="F22" s="2"/>
      <c r="G22" s="2" t="s">
        <v>24</v>
      </c>
      <c r="H22" s="2" t="s">
        <v>38</v>
      </c>
      <c r="I22" s="2" t="s">
        <v>26</v>
      </c>
      <c r="J22" s="2" t="s">
        <v>39</v>
      </c>
      <c r="K22" s="2" t="s">
        <v>28</v>
      </c>
      <c r="L22" s="2">
        <v>20</v>
      </c>
      <c r="M22" s="7">
        <v>888000</v>
      </c>
      <c r="N22" s="7">
        <v>17760000</v>
      </c>
      <c r="O22" s="8" t="s">
        <v>38</v>
      </c>
      <c r="P22" s="2" t="s">
        <v>30</v>
      </c>
      <c r="Q22" s="2" t="s">
        <v>31</v>
      </c>
      <c r="R22" s="2" t="s">
        <v>32</v>
      </c>
      <c r="S22" s="9" t="s">
        <v>33</v>
      </c>
      <c r="T22" s="9" t="s">
        <v>34</v>
      </c>
    </row>
    <row r="23" spans="1:20" ht="41.65">
      <c r="A23" s="2">
        <v>21</v>
      </c>
      <c r="B23" s="2" t="s">
        <v>77</v>
      </c>
      <c r="C23" s="2"/>
      <c r="D23" s="4" t="s">
        <v>78</v>
      </c>
      <c r="E23" s="2" t="s">
        <v>37</v>
      </c>
      <c r="F23" s="2"/>
      <c r="G23" s="2" t="s">
        <v>24</v>
      </c>
      <c r="H23" s="2" t="s">
        <v>38</v>
      </c>
      <c r="I23" s="2" t="s">
        <v>26</v>
      </c>
      <c r="J23" s="2" t="s">
        <v>39</v>
      </c>
      <c r="K23" s="2" t="s">
        <v>28</v>
      </c>
      <c r="L23" s="2">
        <v>20</v>
      </c>
      <c r="M23" s="7">
        <v>110000</v>
      </c>
      <c r="N23" s="7">
        <v>2200000</v>
      </c>
      <c r="O23" s="8" t="s">
        <v>38</v>
      </c>
      <c r="P23" s="2" t="s">
        <v>30</v>
      </c>
      <c r="Q23" s="2" t="s">
        <v>31</v>
      </c>
      <c r="R23" s="2" t="s">
        <v>32</v>
      </c>
      <c r="S23" s="9" t="s">
        <v>33</v>
      </c>
      <c r="T23" s="9" t="s">
        <v>34</v>
      </c>
    </row>
    <row r="24" spans="1:20" ht="41.65">
      <c r="A24" s="2">
        <v>22</v>
      </c>
      <c r="B24" s="2" t="s">
        <v>79</v>
      </c>
      <c r="C24" s="2"/>
      <c r="D24" s="4" t="s">
        <v>80</v>
      </c>
      <c r="E24" s="2" t="s">
        <v>37</v>
      </c>
      <c r="F24" s="2"/>
      <c r="G24" s="2" t="s">
        <v>24</v>
      </c>
      <c r="H24" s="2" t="s">
        <v>38</v>
      </c>
      <c r="I24" s="2" t="s">
        <v>26</v>
      </c>
      <c r="J24" s="2" t="s">
        <v>39</v>
      </c>
      <c r="K24" s="2" t="s">
        <v>28</v>
      </c>
      <c r="L24" s="2">
        <v>30</v>
      </c>
      <c r="M24" s="7">
        <v>147000</v>
      </c>
      <c r="N24" s="7">
        <v>4410000</v>
      </c>
      <c r="O24" s="8" t="s">
        <v>38</v>
      </c>
      <c r="P24" s="2" t="s">
        <v>30</v>
      </c>
      <c r="Q24" s="2" t="s">
        <v>31</v>
      </c>
      <c r="R24" s="2" t="s">
        <v>32</v>
      </c>
      <c r="S24" s="9" t="s">
        <v>33</v>
      </c>
      <c r="T24" s="9" t="s">
        <v>34</v>
      </c>
    </row>
    <row r="25" spans="1:20" ht="41.65">
      <c r="A25" s="2">
        <v>23</v>
      </c>
      <c r="B25" s="2" t="s">
        <v>81</v>
      </c>
      <c r="C25" s="2"/>
      <c r="D25" s="4" t="s">
        <v>82</v>
      </c>
      <c r="E25" s="2" t="s">
        <v>37</v>
      </c>
      <c r="F25" s="2"/>
      <c r="G25" s="2" t="s">
        <v>24</v>
      </c>
      <c r="H25" s="2" t="s">
        <v>38</v>
      </c>
      <c r="I25" s="2" t="s">
        <v>26</v>
      </c>
      <c r="J25" s="2" t="s">
        <v>39</v>
      </c>
      <c r="K25" s="2" t="s">
        <v>28</v>
      </c>
      <c r="L25" s="2">
        <v>20</v>
      </c>
      <c r="M25" s="7">
        <v>798000</v>
      </c>
      <c r="N25" s="7">
        <v>15960000</v>
      </c>
      <c r="O25" s="8" t="s">
        <v>38</v>
      </c>
      <c r="P25" s="2" t="s">
        <v>30</v>
      </c>
      <c r="Q25" s="2" t="s">
        <v>31</v>
      </c>
      <c r="R25" s="2" t="s">
        <v>32</v>
      </c>
      <c r="S25" s="9" t="s">
        <v>33</v>
      </c>
      <c r="T25" s="9" t="s">
        <v>34</v>
      </c>
    </row>
    <row r="26" spans="1:20" ht="41.65">
      <c r="A26" s="2">
        <v>24</v>
      </c>
      <c r="B26" s="2" t="s">
        <v>83</v>
      </c>
      <c r="C26" s="2"/>
      <c r="D26" s="4" t="s">
        <v>84</v>
      </c>
      <c r="E26" s="2" t="s">
        <v>37</v>
      </c>
      <c r="F26" s="2"/>
      <c r="G26" s="2" t="s">
        <v>24</v>
      </c>
      <c r="H26" s="2" t="s">
        <v>38</v>
      </c>
      <c r="I26" s="2" t="s">
        <v>26</v>
      </c>
      <c r="J26" s="2" t="s">
        <v>39</v>
      </c>
      <c r="K26" s="2" t="s">
        <v>28</v>
      </c>
      <c r="L26" s="2">
        <v>20</v>
      </c>
      <c r="M26" s="7">
        <v>99000</v>
      </c>
      <c r="N26" s="7">
        <v>1980000</v>
      </c>
      <c r="O26" s="8" t="s">
        <v>38</v>
      </c>
      <c r="P26" s="2" t="s">
        <v>30</v>
      </c>
      <c r="Q26" s="2" t="s">
        <v>31</v>
      </c>
      <c r="R26" s="2" t="s">
        <v>32</v>
      </c>
      <c r="S26" s="9" t="s">
        <v>33</v>
      </c>
      <c r="T26" s="9" t="s">
        <v>34</v>
      </c>
    </row>
    <row r="27" spans="1:20" ht="41.65">
      <c r="A27" s="2">
        <v>25</v>
      </c>
      <c r="B27" s="2" t="s">
        <v>85</v>
      </c>
      <c r="C27" s="2"/>
      <c r="D27" s="4" t="s">
        <v>86</v>
      </c>
      <c r="E27" s="2" t="s">
        <v>37</v>
      </c>
      <c r="F27" s="2"/>
      <c r="G27" s="2" t="s">
        <v>24</v>
      </c>
      <c r="H27" s="2" t="s">
        <v>38</v>
      </c>
      <c r="I27" s="2" t="s">
        <v>26</v>
      </c>
      <c r="J27" s="2" t="s">
        <v>39</v>
      </c>
      <c r="K27" s="2" t="s">
        <v>28</v>
      </c>
      <c r="L27" s="2">
        <v>20</v>
      </c>
      <c r="M27" s="7">
        <v>221000</v>
      </c>
      <c r="N27" s="7">
        <v>4420000</v>
      </c>
      <c r="O27" s="8" t="s">
        <v>38</v>
      </c>
      <c r="P27" s="2" t="s">
        <v>30</v>
      </c>
      <c r="Q27" s="2" t="s">
        <v>31</v>
      </c>
      <c r="R27" s="2" t="s">
        <v>32</v>
      </c>
      <c r="S27" s="9" t="s">
        <v>33</v>
      </c>
      <c r="T27" s="9" t="s">
        <v>34</v>
      </c>
    </row>
    <row r="28" spans="1:20" ht="41.65">
      <c r="A28" s="2">
        <v>26</v>
      </c>
      <c r="B28" s="2" t="s">
        <v>87</v>
      </c>
      <c r="C28" s="2"/>
      <c r="D28" s="4" t="s">
        <v>88</v>
      </c>
      <c r="E28" s="2" t="s">
        <v>37</v>
      </c>
      <c r="F28" s="2"/>
      <c r="G28" s="2" t="s">
        <v>24</v>
      </c>
      <c r="H28" s="2" t="s">
        <v>38</v>
      </c>
      <c r="I28" s="2" t="s">
        <v>26</v>
      </c>
      <c r="J28" s="2" t="s">
        <v>39</v>
      </c>
      <c r="K28" s="2" t="s">
        <v>28</v>
      </c>
      <c r="L28" s="2">
        <v>40</v>
      </c>
      <c r="M28" s="7">
        <v>412000</v>
      </c>
      <c r="N28" s="7">
        <v>16480000</v>
      </c>
      <c r="O28" s="8" t="s">
        <v>38</v>
      </c>
      <c r="P28" s="2" t="s">
        <v>30</v>
      </c>
      <c r="Q28" s="2" t="s">
        <v>31</v>
      </c>
      <c r="R28" s="2" t="s">
        <v>32</v>
      </c>
      <c r="S28" s="9" t="s">
        <v>33</v>
      </c>
      <c r="T28" s="9" t="s">
        <v>34</v>
      </c>
    </row>
    <row r="29" spans="1:20" ht="41.65">
      <c r="A29" s="2">
        <v>27</v>
      </c>
      <c r="B29" s="2" t="s">
        <v>89</v>
      </c>
      <c r="C29" s="2"/>
      <c r="D29" s="4" t="s">
        <v>90</v>
      </c>
      <c r="E29" s="2" t="s">
        <v>37</v>
      </c>
      <c r="F29" s="2"/>
      <c r="G29" s="2" t="s">
        <v>24</v>
      </c>
      <c r="H29" s="2" t="s">
        <v>38</v>
      </c>
      <c r="I29" s="2" t="s">
        <v>26</v>
      </c>
      <c r="J29" s="2" t="s">
        <v>39</v>
      </c>
      <c r="K29" s="2" t="s">
        <v>28</v>
      </c>
      <c r="L29" s="2">
        <v>50</v>
      </c>
      <c r="M29" s="7">
        <v>346000</v>
      </c>
      <c r="N29" s="7">
        <v>17300000</v>
      </c>
      <c r="O29" s="8" t="s">
        <v>38</v>
      </c>
      <c r="P29" s="2" t="s">
        <v>30</v>
      </c>
      <c r="Q29" s="2" t="s">
        <v>31</v>
      </c>
      <c r="R29" s="2" t="s">
        <v>32</v>
      </c>
      <c r="S29" s="9" t="s">
        <v>33</v>
      </c>
      <c r="T29" s="9" t="s">
        <v>34</v>
      </c>
    </row>
    <row r="30" spans="1:20" ht="41.65">
      <c r="A30" s="2">
        <v>28</v>
      </c>
      <c r="B30" s="2" t="s">
        <v>91</v>
      </c>
      <c r="C30" s="2"/>
      <c r="D30" s="4" t="s">
        <v>92</v>
      </c>
      <c r="E30" s="2" t="s">
        <v>37</v>
      </c>
      <c r="F30" s="2"/>
      <c r="G30" s="2" t="s">
        <v>24</v>
      </c>
      <c r="H30" s="2" t="s">
        <v>38</v>
      </c>
      <c r="I30" s="2" t="s">
        <v>26</v>
      </c>
      <c r="J30" s="2" t="s">
        <v>39</v>
      </c>
      <c r="K30" s="2" t="s">
        <v>28</v>
      </c>
      <c r="L30" s="2">
        <v>10</v>
      </c>
      <c r="M30" s="7">
        <v>133000</v>
      </c>
      <c r="N30" s="7">
        <v>1330000</v>
      </c>
      <c r="O30" s="8" t="s">
        <v>38</v>
      </c>
      <c r="P30" s="2" t="s">
        <v>70</v>
      </c>
      <c r="Q30" s="2" t="s">
        <v>31</v>
      </c>
      <c r="R30" s="2" t="s">
        <v>32</v>
      </c>
      <c r="S30" s="9" t="s">
        <v>33</v>
      </c>
      <c r="T30" s="9" t="s">
        <v>34</v>
      </c>
    </row>
    <row r="31" spans="1:20" ht="41.65">
      <c r="A31" s="2">
        <v>29</v>
      </c>
      <c r="B31" s="2" t="s">
        <v>91</v>
      </c>
      <c r="C31" s="2"/>
      <c r="D31" s="4" t="s">
        <v>92</v>
      </c>
      <c r="E31" s="2" t="s">
        <v>37</v>
      </c>
      <c r="F31" s="2"/>
      <c r="G31" s="2" t="s">
        <v>24</v>
      </c>
      <c r="H31" s="2" t="s">
        <v>38</v>
      </c>
      <c r="I31" s="2" t="s">
        <v>26</v>
      </c>
      <c r="J31" s="2" t="s">
        <v>39</v>
      </c>
      <c r="K31" s="2" t="s">
        <v>28</v>
      </c>
      <c r="L31" s="2">
        <v>30</v>
      </c>
      <c r="M31" s="7">
        <v>102000</v>
      </c>
      <c r="N31" s="7">
        <v>3060000</v>
      </c>
      <c r="O31" s="8" t="s">
        <v>38</v>
      </c>
      <c r="P31" s="2" t="s">
        <v>30</v>
      </c>
      <c r="Q31" s="2" t="s">
        <v>31</v>
      </c>
      <c r="R31" s="2" t="s">
        <v>32</v>
      </c>
      <c r="S31" s="9" t="s">
        <v>33</v>
      </c>
      <c r="T31" s="9" t="s">
        <v>34</v>
      </c>
    </row>
    <row r="32" spans="1:20" ht="41.65">
      <c r="A32" s="2">
        <v>30</v>
      </c>
      <c r="B32" s="2" t="s">
        <v>93</v>
      </c>
      <c r="C32" s="2"/>
      <c r="D32" s="4" t="s">
        <v>94</v>
      </c>
      <c r="E32" s="2" t="s">
        <v>37</v>
      </c>
      <c r="F32" s="2"/>
      <c r="G32" s="2" t="s">
        <v>24</v>
      </c>
      <c r="H32" s="2" t="s">
        <v>38</v>
      </c>
      <c r="I32" s="2" t="s">
        <v>26</v>
      </c>
      <c r="J32" s="2" t="s">
        <v>39</v>
      </c>
      <c r="K32" s="2" t="s">
        <v>28</v>
      </c>
      <c r="L32" s="2">
        <v>10</v>
      </c>
      <c r="M32" s="7">
        <v>227000</v>
      </c>
      <c r="N32" s="7">
        <v>2270000</v>
      </c>
      <c r="O32" s="8" t="s">
        <v>38</v>
      </c>
      <c r="P32" s="2" t="s">
        <v>70</v>
      </c>
      <c r="Q32" s="2" t="s">
        <v>31</v>
      </c>
      <c r="R32" s="2" t="s">
        <v>32</v>
      </c>
      <c r="S32" s="9" t="s">
        <v>33</v>
      </c>
      <c r="T32" s="9" t="s">
        <v>34</v>
      </c>
    </row>
    <row r="33" spans="1:20" ht="41.65">
      <c r="A33" s="2">
        <v>31</v>
      </c>
      <c r="B33" s="2" t="s">
        <v>93</v>
      </c>
      <c r="C33" s="2"/>
      <c r="D33" s="4" t="s">
        <v>94</v>
      </c>
      <c r="E33" s="2" t="s">
        <v>37</v>
      </c>
      <c r="F33" s="2"/>
      <c r="G33" s="2" t="s">
        <v>24</v>
      </c>
      <c r="H33" s="2" t="s">
        <v>38</v>
      </c>
      <c r="I33" s="2" t="s">
        <v>26</v>
      </c>
      <c r="J33" s="2" t="s">
        <v>39</v>
      </c>
      <c r="K33" s="2" t="s">
        <v>28</v>
      </c>
      <c r="L33" s="2">
        <v>20</v>
      </c>
      <c r="M33" s="7">
        <v>166000</v>
      </c>
      <c r="N33" s="7">
        <v>3320000</v>
      </c>
      <c r="O33" s="8" t="s">
        <v>38</v>
      </c>
      <c r="P33" s="2" t="s">
        <v>30</v>
      </c>
      <c r="Q33" s="2" t="s">
        <v>31</v>
      </c>
      <c r="R33" s="2" t="s">
        <v>32</v>
      </c>
      <c r="S33" s="9" t="s">
        <v>33</v>
      </c>
      <c r="T33" s="9" t="s">
        <v>34</v>
      </c>
    </row>
    <row r="34" spans="1:20" ht="41.65">
      <c r="A34" s="2">
        <v>32</v>
      </c>
      <c r="B34" s="2" t="s">
        <v>95</v>
      </c>
      <c r="C34" s="2"/>
      <c r="D34" s="4" t="s">
        <v>96</v>
      </c>
      <c r="E34" s="2" t="s">
        <v>23</v>
      </c>
      <c r="F34" s="2"/>
      <c r="G34" s="2" t="s">
        <v>24</v>
      </c>
      <c r="H34" s="2" t="s">
        <v>38</v>
      </c>
      <c r="I34" s="2" t="s">
        <v>26</v>
      </c>
      <c r="J34" s="2" t="s">
        <v>39</v>
      </c>
      <c r="K34" s="2" t="s">
        <v>28</v>
      </c>
      <c r="L34" s="2">
        <v>40</v>
      </c>
      <c r="M34" s="7">
        <v>223000</v>
      </c>
      <c r="N34" s="7">
        <v>8920000</v>
      </c>
      <c r="O34" s="8" t="s">
        <v>38</v>
      </c>
      <c r="P34" s="2" t="s">
        <v>30</v>
      </c>
      <c r="Q34" s="2" t="s">
        <v>31</v>
      </c>
      <c r="R34" s="2" t="s">
        <v>32</v>
      </c>
      <c r="S34" s="9" t="s">
        <v>33</v>
      </c>
      <c r="T34" s="9" t="s">
        <v>34</v>
      </c>
    </row>
    <row r="35" spans="1:20" ht="41.65">
      <c r="A35" s="2">
        <v>33</v>
      </c>
      <c r="B35" s="2" t="s">
        <v>97</v>
      </c>
      <c r="C35" s="2"/>
      <c r="D35" s="4" t="s">
        <v>98</v>
      </c>
      <c r="E35" s="2" t="s">
        <v>23</v>
      </c>
      <c r="F35" s="2"/>
      <c r="G35" s="2" t="s">
        <v>24</v>
      </c>
      <c r="H35" s="2" t="s">
        <v>38</v>
      </c>
      <c r="I35" s="2" t="s">
        <v>26</v>
      </c>
      <c r="J35" s="2" t="s">
        <v>39</v>
      </c>
      <c r="K35" s="2" t="s">
        <v>28</v>
      </c>
      <c r="L35" s="2">
        <v>5</v>
      </c>
      <c r="M35" s="7">
        <v>301000</v>
      </c>
      <c r="N35" s="7">
        <v>1505000</v>
      </c>
      <c r="O35" s="8" t="s">
        <v>38</v>
      </c>
      <c r="P35" s="2" t="s">
        <v>30</v>
      </c>
      <c r="Q35" s="2" t="s">
        <v>31</v>
      </c>
      <c r="R35" s="2" t="s">
        <v>32</v>
      </c>
      <c r="S35" s="9" t="s">
        <v>33</v>
      </c>
      <c r="T35" s="9" t="s">
        <v>34</v>
      </c>
    </row>
    <row r="36" spans="1:20" ht="41.65">
      <c r="A36" s="2">
        <v>34</v>
      </c>
      <c r="B36" s="2" t="s">
        <v>97</v>
      </c>
      <c r="C36" s="2"/>
      <c r="D36" s="4" t="s">
        <v>98</v>
      </c>
      <c r="E36" s="2" t="s">
        <v>23</v>
      </c>
      <c r="F36" s="2"/>
      <c r="G36" s="2" t="s">
        <v>24</v>
      </c>
      <c r="H36" s="2" t="s">
        <v>38</v>
      </c>
      <c r="I36" s="2" t="s">
        <v>26</v>
      </c>
      <c r="J36" s="2" t="s">
        <v>39</v>
      </c>
      <c r="K36" s="2" t="s">
        <v>28</v>
      </c>
      <c r="L36" s="2">
        <v>20</v>
      </c>
      <c r="M36" s="7">
        <v>446000</v>
      </c>
      <c r="N36" s="7">
        <v>8920000</v>
      </c>
      <c r="O36" s="8" t="s">
        <v>38</v>
      </c>
      <c r="P36" s="2" t="s">
        <v>30</v>
      </c>
      <c r="Q36" s="2" t="s">
        <v>31</v>
      </c>
      <c r="R36" s="2" t="s">
        <v>32</v>
      </c>
      <c r="S36" s="9" t="s">
        <v>33</v>
      </c>
      <c r="T36" s="9" t="s">
        <v>34</v>
      </c>
    </row>
    <row r="37" spans="1:20" ht="41.65">
      <c r="A37" s="2">
        <v>35</v>
      </c>
      <c r="B37" s="2" t="s">
        <v>99</v>
      </c>
      <c r="C37" s="2"/>
      <c r="D37" s="4" t="s">
        <v>100</v>
      </c>
      <c r="E37" s="2" t="s">
        <v>23</v>
      </c>
      <c r="F37" s="2"/>
      <c r="G37" s="2" t="s">
        <v>24</v>
      </c>
      <c r="H37" s="2" t="s">
        <v>38</v>
      </c>
      <c r="I37" s="2" t="s">
        <v>26</v>
      </c>
      <c r="J37" s="2" t="s">
        <v>39</v>
      </c>
      <c r="K37" s="2" t="s">
        <v>28</v>
      </c>
      <c r="L37" s="2">
        <v>40</v>
      </c>
      <c r="M37" s="7">
        <v>1237000</v>
      </c>
      <c r="N37" s="7">
        <v>49480000</v>
      </c>
      <c r="O37" s="8" t="s">
        <v>38</v>
      </c>
      <c r="P37" s="2" t="s">
        <v>30</v>
      </c>
      <c r="Q37" s="2" t="s">
        <v>31</v>
      </c>
      <c r="R37" s="2" t="s">
        <v>32</v>
      </c>
      <c r="S37" s="9" t="s">
        <v>33</v>
      </c>
      <c r="T37" s="9" t="s">
        <v>34</v>
      </c>
    </row>
    <row r="38" spans="1:20" ht="41.65">
      <c r="A38" s="2">
        <v>36</v>
      </c>
      <c r="B38" s="2" t="s">
        <v>101</v>
      </c>
      <c r="C38" s="2"/>
      <c r="D38" s="4" t="s">
        <v>102</v>
      </c>
      <c r="E38" s="2" t="s">
        <v>37</v>
      </c>
      <c r="F38" s="2"/>
      <c r="G38" s="2" t="s">
        <v>24</v>
      </c>
      <c r="H38" s="2" t="s">
        <v>38</v>
      </c>
      <c r="I38" s="2" t="s">
        <v>26</v>
      </c>
      <c r="J38" s="2" t="s">
        <v>39</v>
      </c>
      <c r="K38" s="2" t="s">
        <v>28</v>
      </c>
      <c r="L38" s="2">
        <v>30</v>
      </c>
      <c r="M38" s="7">
        <v>648000</v>
      </c>
      <c r="N38" s="7">
        <v>19440000</v>
      </c>
      <c r="O38" s="8" t="s">
        <v>38</v>
      </c>
      <c r="P38" s="2" t="s">
        <v>30</v>
      </c>
      <c r="Q38" s="2" t="s">
        <v>31</v>
      </c>
      <c r="R38" s="2" t="s">
        <v>32</v>
      </c>
      <c r="S38" s="9" t="s">
        <v>33</v>
      </c>
      <c r="T38" s="9" t="s">
        <v>34</v>
      </c>
    </row>
    <row r="39" spans="1:20" ht="41.65">
      <c r="A39" s="2">
        <v>37</v>
      </c>
      <c r="B39" s="2" t="s">
        <v>103</v>
      </c>
      <c r="C39" s="2"/>
      <c r="D39" s="4" t="s">
        <v>104</v>
      </c>
      <c r="E39" s="2" t="s">
        <v>23</v>
      </c>
      <c r="F39" s="2"/>
      <c r="G39" s="2" t="s">
        <v>24</v>
      </c>
      <c r="H39" s="2" t="s">
        <v>38</v>
      </c>
      <c r="I39" s="2" t="s">
        <v>26</v>
      </c>
      <c r="J39" s="2" t="s">
        <v>39</v>
      </c>
      <c r="K39" s="2" t="s">
        <v>28</v>
      </c>
      <c r="L39" s="2">
        <v>20</v>
      </c>
      <c r="M39" s="7">
        <v>695000</v>
      </c>
      <c r="N39" s="7">
        <v>13900000</v>
      </c>
      <c r="O39" s="8" t="s">
        <v>38</v>
      </c>
      <c r="P39" s="2" t="s">
        <v>30</v>
      </c>
      <c r="Q39" s="2" t="s">
        <v>31</v>
      </c>
      <c r="R39" s="2" t="s">
        <v>32</v>
      </c>
      <c r="S39" s="9" t="s">
        <v>33</v>
      </c>
      <c r="T39" s="9" t="s">
        <v>34</v>
      </c>
    </row>
    <row r="40" spans="1:20" ht="41.65">
      <c r="A40" s="2">
        <v>38</v>
      </c>
      <c r="B40" s="2" t="s">
        <v>105</v>
      </c>
      <c r="C40" s="2"/>
      <c r="D40" s="4" t="s">
        <v>106</v>
      </c>
      <c r="E40" s="2" t="s">
        <v>37</v>
      </c>
      <c r="F40" s="2"/>
      <c r="G40" s="2" t="s">
        <v>24</v>
      </c>
      <c r="H40" s="2" t="s">
        <v>38</v>
      </c>
      <c r="I40" s="2" t="s">
        <v>26</v>
      </c>
      <c r="J40" s="2" t="s">
        <v>39</v>
      </c>
      <c r="K40" s="2" t="s">
        <v>28</v>
      </c>
      <c r="L40" s="2">
        <v>20</v>
      </c>
      <c r="M40" s="7">
        <v>129000</v>
      </c>
      <c r="N40" s="7">
        <v>2580000</v>
      </c>
      <c r="O40" s="8" t="s">
        <v>38</v>
      </c>
      <c r="P40" s="2" t="s">
        <v>30</v>
      </c>
      <c r="Q40" s="2" t="s">
        <v>31</v>
      </c>
      <c r="R40" s="2" t="s">
        <v>32</v>
      </c>
      <c r="S40" s="9" t="s">
        <v>33</v>
      </c>
      <c r="T40" s="9" t="s">
        <v>34</v>
      </c>
    </row>
    <row r="41" spans="1:20" ht="41.65">
      <c r="A41" s="2">
        <v>39</v>
      </c>
      <c r="B41" s="2" t="s">
        <v>107</v>
      </c>
      <c r="C41" s="2"/>
      <c r="D41" s="4" t="s">
        <v>108</v>
      </c>
      <c r="E41" s="2" t="s">
        <v>37</v>
      </c>
      <c r="F41" s="2"/>
      <c r="G41" s="2" t="s">
        <v>24</v>
      </c>
      <c r="H41" s="2" t="s">
        <v>38</v>
      </c>
      <c r="I41" s="2" t="s">
        <v>26</v>
      </c>
      <c r="J41" s="2" t="s">
        <v>39</v>
      </c>
      <c r="K41" s="2" t="s">
        <v>28</v>
      </c>
      <c r="L41" s="2">
        <v>20</v>
      </c>
      <c r="M41" s="7">
        <v>101000</v>
      </c>
      <c r="N41" s="7">
        <v>2020000</v>
      </c>
      <c r="O41" s="8" t="s">
        <v>38</v>
      </c>
      <c r="P41" s="2" t="s">
        <v>30</v>
      </c>
      <c r="Q41" s="2" t="s">
        <v>31</v>
      </c>
      <c r="R41" s="2" t="s">
        <v>32</v>
      </c>
      <c r="S41" s="9" t="s">
        <v>33</v>
      </c>
      <c r="T41" s="9" t="s">
        <v>34</v>
      </c>
    </row>
    <row r="42" spans="1:20" ht="41.65">
      <c r="A42" s="2">
        <v>40</v>
      </c>
      <c r="B42" s="2" t="s">
        <v>109</v>
      </c>
      <c r="C42" s="2"/>
      <c r="D42" s="4" t="s">
        <v>110</v>
      </c>
      <c r="E42" s="2" t="s">
        <v>37</v>
      </c>
      <c r="F42" s="2"/>
      <c r="G42" s="2" t="s">
        <v>24</v>
      </c>
      <c r="H42" s="2" t="s">
        <v>38</v>
      </c>
      <c r="I42" s="2" t="s">
        <v>26</v>
      </c>
      <c r="J42" s="2" t="s">
        <v>39</v>
      </c>
      <c r="K42" s="2" t="s">
        <v>28</v>
      </c>
      <c r="L42" s="2">
        <v>5</v>
      </c>
      <c r="M42" s="7">
        <v>451000</v>
      </c>
      <c r="N42" s="7">
        <v>2255000</v>
      </c>
      <c r="O42" s="8" t="s">
        <v>38</v>
      </c>
      <c r="P42" s="2" t="s">
        <v>70</v>
      </c>
      <c r="Q42" s="2" t="s">
        <v>31</v>
      </c>
      <c r="R42" s="2" t="s">
        <v>32</v>
      </c>
      <c r="S42" s="9" t="s">
        <v>33</v>
      </c>
      <c r="T42" s="9" t="s">
        <v>34</v>
      </c>
    </row>
    <row r="43" spans="1:20" ht="41.65">
      <c r="A43" s="2">
        <v>41</v>
      </c>
      <c r="B43" s="2" t="s">
        <v>109</v>
      </c>
      <c r="C43" s="2"/>
      <c r="D43" s="4" t="s">
        <v>110</v>
      </c>
      <c r="E43" s="2" t="s">
        <v>37</v>
      </c>
      <c r="F43" s="2"/>
      <c r="G43" s="2" t="s">
        <v>24</v>
      </c>
      <c r="H43" s="2" t="s">
        <v>38</v>
      </c>
      <c r="I43" s="2" t="s">
        <v>26</v>
      </c>
      <c r="J43" s="2" t="s">
        <v>39</v>
      </c>
      <c r="K43" s="2" t="s">
        <v>28</v>
      </c>
      <c r="L43" s="2">
        <v>10</v>
      </c>
      <c r="M43" s="7">
        <v>173000</v>
      </c>
      <c r="N43" s="7">
        <v>1730000</v>
      </c>
      <c r="O43" s="8" t="s">
        <v>38</v>
      </c>
      <c r="P43" s="2" t="s">
        <v>30</v>
      </c>
      <c r="Q43" s="2" t="s">
        <v>31</v>
      </c>
      <c r="R43" s="2" t="s">
        <v>32</v>
      </c>
      <c r="S43" s="9" t="s">
        <v>33</v>
      </c>
      <c r="T43" s="9" t="s">
        <v>34</v>
      </c>
    </row>
    <row r="44" spans="1:20" ht="41.65">
      <c r="A44" s="2">
        <v>42</v>
      </c>
      <c r="B44" s="2" t="s">
        <v>111</v>
      </c>
      <c r="C44" s="2"/>
      <c r="D44" s="4" t="s">
        <v>112</v>
      </c>
      <c r="E44" s="2" t="s">
        <v>37</v>
      </c>
      <c r="F44" s="2"/>
      <c r="G44" s="2" t="s">
        <v>24</v>
      </c>
      <c r="H44" s="2" t="s">
        <v>38</v>
      </c>
      <c r="I44" s="2" t="s">
        <v>26</v>
      </c>
      <c r="J44" s="2" t="s">
        <v>39</v>
      </c>
      <c r="K44" s="2" t="s">
        <v>28</v>
      </c>
      <c r="L44" s="2">
        <v>40</v>
      </c>
      <c r="M44" s="7">
        <v>263000</v>
      </c>
      <c r="N44" s="7">
        <v>10520000</v>
      </c>
      <c r="O44" s="8" t="s">
        <v>38</v>
      </c>
      <c r="P44" s="2" t="s">
        <v>30</v>
      </c>
      <c r="Q44" s="2" t="s">
        <v>31</v>
      </c>
      <c r="R44" s="2" t="s">
        <v>32</v>
      </c>
      <c r="S44" s="9" t="s">
        <v>33</v>
      </c>
      <c r="T44" s="9" t="s">
        <v>34</v>
      </c>
    </row>
    <row r="45" spans="1:20" ht="41.65">
      <c r="A45" s="2">
        <v>43</v>
      </c>
      <c r="B45" s="2" t="s">
        <v>113</v>
      </c>
      <c r="C45" s="2"/>
      <c r="D45" s="4" t="s">
        <v>114</v>
      </c>
      <c r="E45" s="2" t="s">
        <v>23</v>
      </c>
      <c r="F45" s="2"/>
      <c r="G45" s="2" t="s">
        <v>24</v>
      </c>
      <c r="H45" s="2" t="s">
        <v>38</v>
      </c>
      <c r="I45" s="2" t="s">
        <v>26</v>
      </c>
      <c r="J45" s="2" t="s">
        <v>39</v>
      </c>
      <c r="K45" s="2" t="s">
        <v>28</v>
      </c>
      <c r="L45" s="2">
        <v>20</v>
      </c>
      <c r="M45" s="7">
        <v>411000</v>
      </c>
      <c r="N45" s="7">
        <v>8220000</v>
      </c>
      <c r="O45" s="8" t="s">
        <v>38</v>
      </c>
      <c r="P45" s="2" t="s">
        <v>30</v>
      </c>
      <c r="Q45" s="2" t="s">
        <v>31</v>
      </c>
      <c r="R45" s="2" t="s">
        <v>32</v>
      </c>
      <c r="S45" s="9" t="s">
        <v>33</v>
      </c>
      <c r="T45" s="9" t="s">
        <v>34</v>
      </c>
    </row>
    <row r="46" spans="1:20" ht="41.65">
      <c r="A46" s="2">
        <v>44</v>
      </c>
      <c r="B46" s="2" t="s">
        <v>115</v>
      </c>
      <c r="C46" s="2"/>
      <c r="D46" s="4" t="s">
        <v>116</v>
      </c>
      <c r="E46" s="2" t="s">
        <v>23</v>
      </c>
      <c r="F46" s="2"/>
      <c r="G46" s="2" t="s">
        <v>24</v>
      </c>
      <c r="H46" s="2" t="s">
        <v>38</v>
      </c>
      <c r="I46" s="2" t="s">
        <v>26</v>
      </c>
      <c r="J46" s="2" t="s">
        <v>39</v>
      </c>
      <c r="K46" s="2" t="s">
        <v>28</v>
      </c>
      <c r="L46" s="2">
        <v>40</v>
      </c>
      <c r="M46" s="7">
        <v>1223000</v>
      </c>
      <c r="N46" s="7">
        <v>48920000</v>
      </c>
      <c r="O46" s="8" t="s">
        <v>38</v>
      </c>
      <c r="P46" s="2" t="s">
        <v>30</v>
      </c>
      <c r="Q46" s="2" t="s">
        <v>31</v>
      </c>
      <c r="R46" s="2" t="s">
        <v>32</v>
      </c>
      <c r="S46" s="9" t="s">
        <v>33</v>
      </c>
      <c r="T46" s="9" t="s">
        <v>34</v>
      </c>
    </row>
    <row r="47" spans="1:20" ht="41.65">
      <c r="A47" s="2">
        <v>45</v>
      </c>
      <c r="B47" s="2" t="s">
        <v>117</v>
      </c>
      <c r="C47" s="2"/>
      <c r="D47" s="4" t="s">
        <v>118</v>
      </c>
      <c r="E47" s="2" t="s">
        <v>23</v>
      </c>
      <c r="F47" s="2"/>
      <c r="G47" s="2" t="s">
        <v>24</v>
      </c>
      <c r="H47" s="2" t="s">
        <v>38</v>
      </c>
      <c r="I47" s="2" t="s">
        <v>26</v>
      </c>
      <c r="J47" s="2" t="s">
        <v>39</v>
      </c>
      <c r="K47" s="2" t="s">
        <v>28</v>
      </c>
      <c r="L47" s="2">
        <v>40</v>
      </c>
      <c r="M47" s="7">
        <v>442000</v>
      </c>
      <c r="N47" s="7">
        <v>17680000</v>
      </c>
      <c r="O47" s="8" t="s">
        <v>38</v>
      </c>
      <c r="P47" s="2" t="s">
        <v>30</v>
      </c>
      <c r="Q47" s="2" t="s">
        <v>31</v>
      </c>
      <c r="R47" s="2" t="s">
        <v>32</v>
      </c>
      <c r="S47" s="9" t="s">
        <v>33</v>
      </c>
      <c r="T47" s="9" t="s">
        <v>34</v>
      </c>
    </row>
    <row r="48" spans="1:20" ht="41.65">
      <c r="A48" s="2">
        <v>46</v>
      </c>
      <c r="B48" s="2" t="s">
        <v>119</v>
      </c>
      <c r="C48" s="2"/>
      <c r="D48" s="4" t="s">
        <v>120</v>
      </c>
      <c r="E48" s="2" t="s">
        <v>23</v>
      </c>
      <c r="F48" s="2"/>
      <c r="G48" s="2" t="s">
        <v>24</v>
      </c>
      <c r="H48" s="2" t="s">
        <v>38</v>
      </c>
      <c r="I48" s="2" t="s">
        <v>26</v>
      </c>
      <c r="J48" s="2" t="s">
        <v>39</v>
      </c>
      <c r="K48" s="2" t="s">
        <v>28</v>
      </c>
      <c r="L48" s="2">
        <v>50</v>
      </c>
      <c r="M48" s="7">
        <v>326000</v>
      </c>
      <c r="N48" s="7">
        <v>16300000</v>
      </c>
      <c r="O48" s="8" t="s">
        <v>38</v>
      </c>
      <c r="P48" s="2" t="s">
        <v>30</v>
      </c>
      <c r="Q48" s="2" t="s">
        <v>31</v>
      </c>
      <c r="R48" s="2" t="s">
        <v>32</v>
      </c>
      <c r="S48" s="9" t="s">
        <v>33</v>
      </c>
      <c r="T48" s="9" t="s">
        <v>34</v>
      </c>
    </row>
    <row r="49" spans="1:20" ht="41.65">
      <c r="A49" s="2">
        <v>47</v>
      </c>
      <c r="B49" s="2" t="s">
        <v>68</v>
      </c>
      <c r="C49" s="2"/>
      <c r="D49" s="4" t="s">
        <v>69</v>
      </c>
      <c r="E49" s="2" t="s">
        <v>37</v>
      </c>
      <c r="F49" s="2"/>
      <c r="G49" s="2" t="s">
        <v>24</v>
      </c>
      <c r="H49" s="2" t="s">
        <v>38</v>
      </c>
      <c r="I49" s="2" t="s">
        <v>26</v>
      </c>
      <c r="J49" s="2" t="s">
        <v>39</v>
      </c>
      <c r="K49" s="2" t="s">
        <v>28</v>
      </c>
      <c r="L49" s="2">
        <v>10</v>
      </c>
      <c r="M49" s="7">
        <v>245000</v>
      </c>
      <c r="N49" s="7">
        <v>2450000</v>
      </c>
      <c r="O49" s="8" t="s">
        <v>38</v>
      </c>
      <c r="P49" s="2" t="s">
        <v>30</v>
      </c>
      <c r="Q49" s="2" t="s">
        <v>31</v>
      </c>
      <c r="R49" s="2" t="s">
        <v>32</v>
      </c>
      <c r="S49" s="9" t="s">
        <v>33</v>
      </c>
      <c r="T49" s="9" t="s">
        <v>34</v>
      </c>
    </row>
    <row r="50" spans="1:20" ht="41.65">
      <c r="A50" s="2">
        <v>48</v>
      </c>
      <c r="B50" s="2" t="s">
        <v>35</v>
      </c>
      <c r="C50" s="2"/>
      <c r="D50" s="4" t="s">
        <v>36</v>
      </c>
      <c r="E50" s="2" t="s">
        <v>37</v>
      </c>
      <c r="F50" s="2"/>
      <c r="G50" s="2" t="s">
        <v>24</v>
      </c>
      <c r="H50" s="2" t="s">
        <v>38</v>
      </c>
      <c r="I50" s="2" t="s">
        <v>26</v>
      </c>
      <c r="J50" s="2" t="s">
        <v>39</v>
      </c>
      <c r="K50" s="2" t="s">
        <v>28</v>
      </c>
      <c r="L50" s="2">
        <v>10</v>
      </c>
      <c r="M50" s="7">
        <v>1272000</v>
      </c>
      <c r="N50" s="7">
        <v>12720000</v>
      </c>
      <c r="O50" s="8" t="s">
        <v>38</v>
      </c>
      <c r="P50" s="2" t="s">
        <v>70</v>
      </c>
      <c r="Q50" s="2" t="s">
        <v>31</v>
      </c>
      <c r="R50" s="2" t="s">
        <v>32</v>
      </c>
      <c r="S50" s="9" t="s">
        <v>33</v>
      </c>
      <c r="T50" s="9" t="s">
        <v>34</v>
      </c>
    </row>
    <row r="51" spans="1:20" ht="41.65">
      <c r="A51" s="2">
        <v>49</v>
      </c>
      <c r="B51" s="2" t="s">
        <v>121</v>
      </c>
      <c r="C51" s="2"/>
      <c r="D51" s="4" t="s">
        <v>122</v>
      </c>
      <c r="E51" s="2" t="s">
        <v>23</v>
      </c>
      <c r="F51" s="2"/>
      <c r="G51" s="2" t="s">
        <v>24</v>
      </c>
      <c r="H51" s="2" t="s">
        <v>38</v>
      </c>
      <c r="I51" s="2" t="s">
        <v>26</v>
      </c>
      <c r="J51" s="2" t="s">
        <v>39</v>
      </c>
      <c r="K51" s="2" t="s">
        <v>28</v>
      </c>
      <c r="L51" s="2">
        <v>30</v>
      </c>
      <c r="M51" s="7">
        <v>1579000</v>
      </c>
      <c r="N51" s="7">
        <v>47370000</v>
      </c>
      <c r="O51" s="8" t="s">
        <v>38</v>
      </c>
      <c r="P51" s="2" t="s">
        <v>30</v>
      </c>
      <c r="Q51" s="2" t="s">
        <v>31</v>
      </c>
      <c r="R51" s="2" t="s">
        <v>32</v>
      </c>
      <c r="S51" s="9" t="s">
        <v>33</v>
      </c>
      <c r="T51" s="9" t="s">
        <v>34</v>
      </c>
    </row>
    <row r="52" spans="1:20" ht="41.65">
      <c r="A52" s="2">
        <v>50</v>
      </c>
      <c r="B52" s="2" t="s">
        <v>123</v>
      </c>
      <c r="C52" s="2"/>
      <c r="D52" s="4" t="s">
        <v>124</v>
      </c>
      <c r="E52" s="2" t="s">
        <v>23</v>
      </c>
      <c r="F52" s="2"/>
      <c r="G52" s="2" t="s">
        <v>24</v>
      </c>
      <c r="H52" s="2" t="s">
        <v>38</v>
      </c>
      <c r="I52" s="2" t="s">
        <v>26</v>
      </c>
      <c r="J52" s="2" t="s">
        <v>39</v>
      </c>
      <c r="K52" s="2" t="s">
        <v>28</v>
      </c>
      <c r="L52" s="2">
        <v>50</v>
      </c>
      <c r="M52" s="7">
        <v>1584000</v>
      </c>
      <c r="N52" s="7">
        <v>79200000</v>
      </c>
      <c r="O52" s="8" t="s">
        <v>38</v>
      </c>
      <c r="P52" s="2" t="s">
        <v>30</v>
      </c>
      <c r="Q52" s="2" t="s">
        <v>31</v>
      </c>
      <c r="R52" s="2" t="s">
        <v>32</v>
      </c>
      <c r="S52" s="9" t="s">
        <v>33</v>
      </c>
      <c r="T52" s="9" t="s">
        <v>34</v>
      </c>
    </row>
    <row r="53" spans="1:20" ht="41.65">
      <c r="A53" s="2">
        <v>51</v>
      </c>
      <c r="B53" s="2" t="s">
        <v>125</v>
      </c>
      <c r="C53" s="2"/>
      <c r="D53" s="4" t="s">
        <v>126</v>
      </c>
      <c r="E53" s="2" t="s">
        <v>37</v>
      </c>
      <c r="F53" s="2"/>
      <c r="G53" s="2" t="s">
        <v>24</v>
      </c>
      <c r="H53" s="2" t="s">
        <v>127</v>
      </c>
      <c r="I53" s="2" t="s">
        <v>26</v>
      </c>
      <c r="J53" s="2" t="s">
        <v>128</v>
      </c>
      <c r="K53" s="2" t="s">
        <v>28</v>
      </c>
      <c r="L53" s="2">
        <v>20</v>
      </c>
      <c r="M53" s="7">
        <v>209000</v>
      </c>
      <c r="N53" s="7">
        <v>4180000</v>
      </c>
      <c r="O53" s="8" t="s">
        <v>127</v>
      </c>
      <c r="P53" s="2" t="s">
        <v>30</v>
      </c>
      <c r="Q53" s="2" t="s">
        <v>31</v>
      </c>
      <c r="R53" s="2" t="s">
        <v>129</v>
      </c>
      <c r="S53" s="9" t="s">
        <v>130</v>
      </c>
      <c r="T53" s="9" t="s">
        <v>131</v>
      </c>
    </row>
    <row r="54" spans="1:20" ht="41.65">
      <c r="A54" s="2">
        <v>52</v>
      </c>
      <c r="B54" s="2" t="s">
        <v>40</v>
      </c>
      <c r="C54" s="2"/>
      <c r="D54" s="4" t="s">
        <v>41</v>
      </c>
      <c r="E54" s="2" t="s">
        <v>37</v>
      </c>
      <c r="F54" s="2"/>
      <c r="G54" s="2" t="s">
        <v>24</v>
      </c>
      <c r="H54" s="2" t="s">
        <v>127</v>
      </c>
      <c r="I54" s="2" t="s">
        <v>26</v>
      </c>
      <c r="J54" s="2" t="s">
        <v>128</v>
      </c>
      <c r="K54" s="2" t="s">
        <v>28</v>
      </c>
      <c r="L54" s="2">
        <v>20</v>
      </c>
      <c r="M54" s="7">
        <v>229000</v>
      </c>
      <c r="N54" s="7">
        <v>4580000</v>
      </c>
      <c r="O54" s="8" t="s">
        <v>127</v>
      </c>
      <c r="P54" s="2" t="s">
        <v>30</v>
      </c>
      <c r="Q54" s="2" t="s">
        <v>31</v>
      </c>
      <c r="R54" s="2" t="s">
        <v>129</v>
      </c>
      <c r="S54" s="9" t="s">
        <v>130</v>
      </c>
      <c r="T54" s="9" t="s">
        <v>131</v>
      </c>
    </row>
    <row r="55" spans="1:20" ht="41.65">
      <c r="A55" s="2">
        <v>53</v>
      </c>
      <c r="B55" s="2" t="s">
        <v>42</v>
      </c>
      <c r="C55" s="2"/>
      <c r="D55" s="4" t="s">
        <v>43</v>
      </c>
      <c r="E55" s="2" t="s">
        <v>23</v>
      </c>
      <c r="F55" s="2"/>
      <c r="G55" s="2" t="s">
        <v>24</v>
      </c>
      <c r="H55" s="2" t="s">
        <v>127</v>
      </c>
      <c r="I55" s="2" t="s">
        <v>26</v>
      </c>
      <c r="J55" s="2" t="s">
        <v>128</v>
      </c>
      <c r="K55" s="2" t="s">
        <v>28</v>
      </c>
      <c r="L55" s="2">
        <v>150</v>
      </c>
      <c r="M55" s="7">
        <v>386000</v>
      </c>
      <c r="N55" s="7">
        <v>57900000</v>
      </c>
      <c r="O55" s="8" t="s">
        <v>127</v>
      </c>
      <c r="P55" s="2" t="s">
        <v>30</v>
      </c>
      <c r="Q55" s="2" t="s">
        <v>31</v>
      </c>
      <c r="R55" s="2" t="s">
        <v>129</v>
      </c>
      <c r="S55" s="9" t="s">
        <v>130</v>
      </c>
      <c r="T55" s="9" t="s">
        <v>131</v>
      </c>
    </row>
    <row r="56" spans="1:20" ht="41.65">
      <c r="A56" s="2">
        <v>54</v>
      </c>
      <c r="B56" s="2" t="s">
        <v>44</v>
      </c>
      <c r="C56" s="2"/>
      <c r="D56" s="4" t="s">
        <v>45</v>
      </c>
      <c r="E56" s="2" t="s">
        <v>23</v>
      </c>
      <c r="F56" s="2"/>
      <c r="G56" s="2" t="s">
        <v>24</v>
      </c>
      <c r="H56" s="2" t="s">
        <v>127</v>
      </c>
      <c r="I56" s="2" t="s">
        <v>26</v>
      </c>
      <c r="J56" s="2" t="s">
        <v>128</v>
      </c>
      <c r="K56" s="2" t="s">
        <v>28</v>
      </c>
      <c r="L56" s="2">
        <v>100</v>
      </c>
      <c r="M56" s="7">
        <v>252000</v>
      </c>
      <c r="N56" s="7">
        <v>25200000</v>
      </c>
      <c r="O56" s="8" t="s">
        <v>127</v>
      </c>
      <c r="P56" s="2" t="s">
        <v>30</v>
      </c>
      <c r="Q56" s="2" t="s">
        <v>31</v>
      </c>
      <c r="R56" s="2" t="s">
        <v>129</v>
      </c>
      <c r="S56" s="9" t="s">
        <v>130</v>
      </c>
      <c r="T56" s="9" t="s">
        <v>131</v>
      </c>
    </row>
    <row r="57" spans="1:20" ht="41.65">
      <c r="A57" s="2">
        <v>55</v>
      </c>
      <c r="B57" s="2" t="s">
        <v>46</v>
      </c>
      <c r="C57" s="2"/>
      <c r="D57" s="4" t="s">
        <v>47</v>
      </c>
      <c r="E57" s="2" t="s">
        <v>23</v>
      </c>
      <c r="F57" s="2"/>
      <c r="G57" s="2" t="s">
        <v>24</v>
      </c>
      <c r="H57" s="2" t="s">
        <v>127</v>
      </c>
      <c r="I57" s="2" t="s">
        <v>26</v>
      </c>
      <c r="J57" s="2" t="s">
        <v>128</v>
      </c>
      <c r="K57" s="2" t="s">
        <v>28</v>
      </c>
      <c r="L57" s="2">
        <v>60</v>
      </c>
      <c r="M57" s="7">
        <v>345000</v>
      </c>
      <c r="N57" s="7">
        <v>20700000</v>
      </c>
      <c r="O57" s="8" t="s">
        <v>127</v>
      </c>
      <c r="P57" s="2" t="s">
        <v>30</v>
      </c>
      <c r="Q57" s="2" t="s">
        <v>31</v>
      </c>
      <c r="R57" s="2" t="s">
        <v>129</v>
      </c>
      <c r="S57" s="9" t="s">
        <v>130</v>
      </c>
      <c r="T57" s="9" t="s">
        <v>131</v>
      </c>
    </row>
    <row r="58" spans="1:20" ht="41.65">
      <c r="A58" s="2">
        <v>56</v>
      </c>
      <c r="B58" s="2" t="s">
        <v>48</v>
      </c>
      <c r="C58" s="2"/>
      <c r="D58" s="4" t="s">
        <v>49</v>
      </c>
      <c r="E58" s="2" t="s">
        <v>23</v>
      </c>
      <c r="F58" s="2"/>
      <c r="G58" s="2" t="s">
        <v>24</v>
      </c>
      <c r="H58" s="2" t="s">
        <v>127</v>
      </c>
      <c r="I58" s="2" t="s">
        <v>26</v>
      </c>
      <c r="J58" s="2" t="s">
        <v>128</v>
      </c>
      <c r="K58" s="2" t="s">
        <v>28</v>
      </c>
      <c r="L58" s="2">
        <v>100</v>
      </c>
      <c r="M58" s="7">
        <v>337000</v>
      </c>
      <c r="N58" s="7">
        <v>33700000</v>
      </c>
      <c r="O58" s="8" t="s">
        <v>127</v>
      </c>
      <c r="P58" s="2" t="s">
        <v>30</v>
      </c>
      <c r="Q58" s="2" t="s">
        <v>31</v>
      </c>
      <c r="R58" s="2" t="s">
        <v>129</v>
      </c>
      <c r="S58" s="9" t="s">
        <v>130</v>
      </c>
      <c r="T58" s="9" t="s">
        <v>131</v>
      </c>
    </row>
    <row r="59" spans="1:20" ht="41.65">
      <c r="A59" s="2">
        <v>57</v>
      </c>
      <c r="B59" s="2" t="s">
        <v>132</v>
      </c>
      <c r="C59" s="2"/>
      <c r="D59" s="4" t="s">
        <v>133</v>
      </c>
      <c r="E59" s="2" t="s">
        <v>37</v>
      </c>
      <c r="F59" s="2"/>
      <c r="G59" s="2" t="s">
        <v>24</v>
      </c>
      <c r="H59" s="2" t="s">
        <v>127</v>
      </c>
      <c r="I59" s="2" t="s">
        <v>26</v>
      </c>
      <c r="J59" s="2" t="s">
        <v>128</v>
      </c>
      <c r="K59" s="2" t="s">
        <v>28</v>
      </c>
      <c r="L59" s="2">
        <v>20</v>
      </c>
      <c r="M59" s="7">
        <v>165000</v>
      </c>
      <c r="N59" s="7">
        <v>3300000</v>
      </c>
      <c r="O59" s="8" t="s">
        <v>127</v>
      </c>
      <c r="P59" s="2" t="s">
        <v>30</v>
      </c>
      <c r="Q59" s="2" t="s">
        <v>31</v>
      </c>
      <c r="R59" s="2" t="s">
        <v>129</v>
      </c>
      <c r="S59" s="9" t="s">
        <v>130</v>
      </c>
      <c r="T59" s="9" t="s">
        <v>131</v>
      </c>
    </row>
    <row r="60" spans="1:20" ht="41.65">
      <c r="A60" s="2">
        <v>58</v>
      </c>
      <c r="B60" s="2" t="s">
        <v>134</v>
      </c>
      <c r="C60" s="2"/>
      <c r="D60" s="4" t="s">
        <v>135</v>
      </c>
      <c r="E60" s="2" t="s">
        <v>37</v>
      </c>
      <c r="F60" s="2"/>
      <c r="G60" s="2" t="s">
        <v>24</v>
      </c>
      <c r="H60" s="2" t="s">
        <v>127</v>
      </c>
      <c r="I60" s="2" t="s">
        <v>26</v>
      </c>
      <c r="J60" s="2" t="s">
        <v>128</v>
      </c>
      <c r="K60" s="2" t="s">
        <v>28</v>
      </c>
      <c r="L60" s="2">
        <v>20</v>
      </c>
      <c r="M60" s="7">
        <v>91000</v>
      </c>
      <c r="N60" s="7">
        <v>1820000</v>
      </c>
      <c r="O60" s="8" t="s">
        <v>127</v>
      </c>
      <c r="P60" s="2" t="s">
        <v>30</v>
      </c>
      <c r="Q60" s="2" t="s">
        <v>31</v>
      </c>
      <c r="R60" s="2" t="s">
        <v>129</v>
      </c>
      <c r="S60" s="9" t="s">
        <v>130</v>
      </c>
      <c r="T60" s="9" t="s">
        <v>131</v>
      </c>
    </row>
    <row r="61" spans="1:20" ht="41.65">
      <c r="A61" s="2">
        <v>59</v>
      </c>
      <c r="B61" s="2" t="s">
        <v>136</v>
      </c>
      <c r="C61" s="2"/>
      <c r="D61" s="4" t="s">
        <v>137</v>
      </c>
      <c r="E61" s="2" t="s">
        <v>23</v>
      </c>
      <c r="F61" s="2"/>
      <c r="G61" s="2" t="s">
        <v>24</v>
      </c>
      <c r="H61" s="2" t="s">
        <v>127</v>
      </c>
      <c r="I61" s="2" t="s">
        <v>26</v>
      </c>
      <c r="J61" s="2" t="s">
        <v>128</v>
      </c>
      <c r="K61" s="2" t="s">
        <v>28</v>
      </c>
      <c r="L61" s="2">
        <v>10</v>
      </c>
      <c r="M61" s="7">
        <v>515000</v>
      </c>
      <c r="N61" s="7">
        <v>5150000</v>
      </c>
      <c r="O61" s="8" t="s">
        <v>127</v>
      </c>
      <c r="P61" s="2" t="s">
        <v>30</v>
      </c>
      <c r="Q61" s="2" t="s">
        <v>31</v>
      </c>
      <c r="R61" s="2" t="s">
        <v>129</v>
      </c>
      <c r="S61" s="9" t="s">
        <v>130</v>
      </c>
      <c r="T61" s="9" t="s">
        <v>131</v>
      </c>
    </row>
    <row r="62" spans="1:20" ht="41.65">
      <c r="A62" s="2">
        <v>60</v>
      </c>
      <c r="B62" s="2" t="s">
        <v>50</v>
      </c>
      <c r="C62" s="2"/>
      <c r="D62" s="4" t="s">
        <v>51</v>
      </c>
      <c r="E62" s="2" t="s">
        <v>37</v>
      </c>
      <c r="F62" s="2"/>
      <c r="G62" s="2" t="s">
        <v>24</v>
      </c>
      <c r="H62" s="2" t="s">
        <v>127</v>
      </c>
      <c r="I62" s="2" t="s">
        <v>26</v>
      </c>
      <c r="J62" s="2" t="s">
        <v>128</v>
      </c>
      <c r="K62" s="2" t="s">
        <v>28</v>
      </c>
      <c r="L62" s="2">
        <v>10</v>
      </c>
      <c r="M62" s="7">
        <v>415000</v>
      </c>
      <c r="N62" s="7">
        <v>4150000</v>
      </c>
      <c r="O62" s="8" t="s">
        <v>127</v>
      </c>
      <c r="P62" s="2" t="s">
        <v>30</v>
      </c>
      <c r="Q62" s="2" t="s">
        <v>31</v>
      </c>
      <c r="R62" s="2" t="s">
        <v>129</v>
      </c>
      <c r="S62" s="9" t="s">
        <v>130</v>
      </c>
      <c r="T62" s="9" t="s">
        <v>131</v>
      </c>
    </row>
    <row r="63" spans="1:20" ht="41.65">
      <c r="A63" s="2">
        <v>61</v>
      </c>
      <c r="B63" s="2" t="s">
        <v>52</v>
      </c>
      <c r="C63" s="2"/>
      <c r="D63" s="4" t="s">
        <v>53</v>
      </c>
      <c r="E63" s="2" t="s">
        <v>23</v>
      </c>
      <c r="F63" s="2"/>
      <c r="G63" s="2" t="s">
        <v>24</v>
      </c>
      <c r="H63" s="2" t="s">
        <v>127</v>
      </c>
      <c r="I63" s="2" t="s">
        <v>26</v>
      </c>
      <c r="J63" s="2" t="s">
        <v>128</v>
      </c>
      <c r="K63" s="2" t="s">
        <v>28</v>
      </c>
      <c r="L63" s="2">
        <v>10</v>
      </c>
      <c r="M63" s="7">
        <v>387000</v>
      </c>
      <c r="N63" s="7">
        <v>3870000</v>
      </c>
      <c r="O63" s="7" t="s">
        <v>127</v>
      </c>
      <c r="P63" s="2" t="s">
        <v>30</v>
      </c>
      <c r="Q63" s="2" t="s">
        <v>31</v>
      </c>
      <c r="R63" s="2" t="s">
        <v>129</v>
      </c>
      <c r="S63" s="9" t="s">
        <v>130</v>
      </c>
      <c r="T63" s="9" t="s">
        <v>131</v>
      </c>
    </row>
    <row r="64" spans="1:20" ht="41.65">
      <c r="A64" s="2">
        <v>62</v>
      </c>
      <c r="B64" s="2" t="s">
        <v>54</v>
      </c>
      <c r="C64" s="2"/>
      <c r="D64" s="4" t="s">
        <v>55</v>
      </c>
      <c r="E64" s="2" t="s">
        <v>37</v>
      </c>
      <c r="F64" s="2"/>
      <c r="G64" s="2" t="s">
        <v>24</v>
      </c>
      <c r="H64" s="2" t="s">
        <v>127</v>
      </c>
      <c r="I64" s="2" t="s">
        <v>26</v>
      </c>
      <c r="J64" s="2" t="s">
        <v>128</v>
      </c>
      <c r="K64" s="2" t="s">
        <v>28</v>
      </c>
      <c r="L64" s="2">
        <v>40</v>
      </c>
      <c r="M64" s="7">
        <v>100000</v>
      </c>
      <c r="N64" s="7">
        <v>4000000</v>
      </c>
      <c r="O64" s="7" t="s">
        <v>127</v>
      </c>
      <c r="P64" s="2" t="s">
        <v>30</v>
      </c>
      <c r="Q64" s="2" t="s">
        <v>31</v>
      </c>
      <c r="R64" s="2" t="s">
        <v>129</v>
      </c>
      <c r="S64" s="9" t="s">
        <v>130</v>
      </c>
      <c r="T64" s="9" t="s">
        <v>131</v>
      </c>
    </row>
    <row r="65" spans="1:20" ht="41.65">
      <c r="A65" s="2">
        <v>63</v>
      </c>
      <c r="B65" s="2" t="s">
        <v>56</v>
      </c>
      <c r="C65" s="2"/>
      <c r="D65" s="4" t="s">
        <v>57</v>
      </c>
      <c r="E65" s="2" t="s">
        <v>37</v>
      </c>
      <c r="F65" s="2"/>
      <c r="G65" s="2" t="s">
        <v>24</v>
      </c>
      <c r="H65" s="2" t="s">
        <v>127</v>
      </c>
      <c r="I65" s="2" t="s">
        <v>26</v>
      </c>
      <c r="J65" s="2" t="s">
        <v>128</v>
      </c>
      <c r="K65" s="2" t="s">
        <v>28</v>
      </c>
      <c r="L65" s="2">
        <v>60</v>
      </c>
      <c r="M65" s="7">
        <v>205000</v>
      </c>
      <c r="N65" s="7">
        <v>12300000</v>
      </c>
      <c r="O65" s="7" t="s">
        <v>127</v>
      </c>
      <c r="P65" s="2" t="s">
        <v>30</v>
      </c>
      <c r="Q65" s="2" t="s">
        <v>31</v>
      </c>
      <c r="R65" s="2" t="s">
        <v>129</v>
      </c>
      <c r="S65" s="9" t="s">
        <v>130</v>
      </c>
      <c r="T65" s="9" t="s">
        <v>131</v>
      </c>
    </row>
    <row r="66" spans="1:20" ht="41.65">
      <c r="A66" s="2">
        <v>64</v>
      </c>
      <c r="B66" s="2" t="s">
        <v>138</v>
      </c>
      <c r="C66" s="2"/>
      <c r="D66" s="4" t="s">
        <v>139</v>
      </c>
      <c r="E66" s="2" t="s">
        <v>37</v>
      </c>
      <c r="F66" s="2"/>
      <c r="G66" s="2" t="s">
        <v>24</v>
      </c>
      <c r="H66" s="2" t="s">
        <v>127</v>
      </c>
      <c r="I66" s="2" t="s">
        <v>26</v>
      </c>
      <c r="J66" s="2" t="s">
        <v>128</v>
      </c>
      <c r="K66" s="2" t="s">
        <v>28</v>
      </c>
      <c r="L66" s="2">
        <v>5</v>
      </c>
      <c r="M66" s="7">
        <v>645000</v>
      </c>
      <c r="N66" s="7">
        <v>3225000</v>
      </c>
      <c r="O66" s="7" t="s">
        <v>127</v>
      </c>
      <c r="P66" s="2" t="s">
        <v>30</v>
      </c>
      <c r="Q66" s="2" t="s">
        <v>31</v>
      </c>
      <c r="R66" s="2" t="s">
        <v>129</v>
      </c>
      <c r="S66" s="9" t="s">
        <v>130</v>
      </c>
      <c r="T66" s="9" t="s">
        <v>131</v>
      </c>
    </row>
    <row r="67" spans="1:20" ht="41.65">
      <c r="A67" s="2">
        <v>65</v>
      </c>
      <c r="B67" s="2" t="s">
        <v>58</v>
      </c>
      <c r="C67" s="2"/>
      <c r="D67" s="4" t="s">
        <v>59</v>
      </c>
      <c r="E67" s="2" t="s">
        <v>23</v>
      </c>
      <c r="F67" s="2"/>
      <c r="G67" s="2" t="s">
        <v>24</v>
      </c>
      <c r="H67" s="2" t="s">
        <v>127</v>
      </c>
      <c r="I67" s="2" t="s">
        <v>26</v>
      </c>
      <c r="J67" s="2" t="s">
        <v>128</v>
      </c>
      <c r="K67" s="2" t="s">
        <v>28</v>
      </c>
      <c r="L67" s="2">
        <v>150</v>
      </c>
      <c r="M67" s="7">
        <v>148000</v>
      </c>
      <c r="N67" s="7">
        <v>22200000</v>
      </c>
      <c r="O67" s="7" t="s">
        <v>127</v>
      </c>
      <c r="P67" s="2" t="s">
        <v>30</v>
      </c>
      <c r="Q67" s="2" t="s">
        <v>31</v>
      </c>
      <c r="R67" s="2" t="s">
        <v>129</v>
      </c>
      <c r="S67" s="9" t="s">
        <v>130</v>
      </c>
      <c r="T67" s="9" t="s">
        <v>131</v>
      </c>
    </row>
    <row r="68" spans="1:20" ht="41.65">
      <c r="A68" s="2">
        <v>66</v>
      </c>
      <c r="B68" s="2" t="s">
        <v>60</v>
      </c>
      <c r="C68" s="2"/>
      <c r="D68" s="4" t="s">
        <v>61</v>
      </c>
      <c r="E68" s="2" t="s">
        <v>23</v>
      </c>
      <c r="F68" s="2"/>
      <c r="G68" s="2" t="s">
        <v>24</v>
      </c>
      <c r="H68" s="2" t="s">
        <v>127</v>
      </c>
      <c r="I68" s="2" t="s">
        <v>26</v>
      </c>
      <c r="J68" s="2" t="s">
        <v>128</v>
      </c>
      <c r="K68" s="2" t="s">
        <v>28</v>
      </c>
      <c r="L68" s="2">
        <v>120</v>
      </c>
      <c r="M68" s="7">
        <v>295000</v>
      </c>
      <c r="N68" s="7">
        <v>35400000</v>
      </c>
      <c r="O68" s="7" t="s">
        <v>127</v>
      </c>
      <c r="P68" s="2" t="s">
        <v>30</v>
      </c>
      <c r="Q68" s="2" t="s">
        <v>31</v>
      </c>
      <c r="R68" s="2" t="s">
        <v>129</v>
      </c>
      <c r="S68" s="9" t="s">
        <v>130</v>
      </c>
      <c r="T68" s="9" t="s">
        <v>131</v>
      </c>
    </row>
    <row r="69" spans="1:20" ht="41.65">
      <c r="A69" s="2">
        <v>67</v>
      </c>
      <c r="B69" s="2" t="s">
        <v>62</v>
      </c>
      <c r="C69" s="2"/>
      <c r="D69" s="4" t="s">
        <v>63</v>
      </c>
      <c r="E69" s="2" t="s">
        <v>23</v>
      </c>
      <c r="F69" s="2"/>
      <c r="G69" s="2" t="s">
        <v>24</v>
      </c>
      <c r="H69" s="2" t="s">
        <v>127</v>
      </c>
      <c r="I69" s="2" t="s">
        <v>26</v>
      </c>
      <c r="J69" s="2" t="s">
        <v>128</v>
      </c>
      <c r="K69" s="2" t="s">
        <v>28</v>
      </c>
      <c r="L69" s="2">
        <v>50</v>
      </c>
      <c r="M69" s="7">
        <v>706000</v>
      </c>
      <c r="N69" s="7">
        <v>35300000</v>
      </c>
      <c r="O69" s="7" t="s">
        <v>127</v>
      </c>
      <c r="P69" s="2" t="s">
        <v>30</v>
      </c>
      <c r="Q69" s="2" t="s">
        <v>31</v>
      </c>
      <c r="R69" s="2" t="s">
        <v>129</v>
      </c>
      <c r="S69" s="9" t="s">
        <v>130</v>
      </c>
      <c r="T69" s="9" t="s">
        <v>131</v>
      </c>
    </row>
    <row r="70" spans="1:20" ht="41.65">
      <c r="A70" s="2">
        <v>68</v>
      </c>
      <c r="B70" s="2" t="s">
        <v>64</v>
      </c>
      <c r="C70" s="2"/>
      <c r="D70" s="4" t="s">
        <v>65</v>
      </c>
      <c r="E70" s="2" t="s">
        <v>23</v>
      </c>
      <c r="F70" s="2"/>
      <c r="G70" s="2" t="s">
        <v>24</v>
      </c>
      <c r="H70" s="2" t="s">
        <v>127</v>
      </c>
      <c r="I70" s="2" t="s">
        <v>26</v>
      </c>
      <c r="J70" s="2" t="s">
        <v>128</v>
      </c>
      <c r="K70" s="2" t="s">
        <v>28</v>
      </c>
      <c r="L70" s="2">
        <v>120</v>
      </c>
      <c r="M70" s="7">
        <v>223000</v>
      </c>
      <c r="N70" s="7">
        <v>26760000</v>
      </c>
      <c r="O70" s="7" t="s">
        <v>127</v>
      </c>
      <c r="P70" s="2" t="s">
        <v>30</v>
      </c>
      <c r="Q70" s="2" t="s">
        <v>31</v>
      </c>
      <c r="R70" s="2" t="s">
        <v>129</v>
      </c>
      <c r="S70" s="9" t="s">
        <v>130</v>
      </c>
      <c r="T70" s="9" t="s">
        <v>131</v>
      </c>
    </row>
    <row r="71" spans="1:20" ht="41.65">
      <c r="A71" s="2">
        <v>69</v>
      </c>
      <c r="B71" s="2" t="s">
        <v>66</v>
      </c>
      <c r="C71" s="2"/>
      <c r="D71" s="4" t="s">
        <v>67</v>
      </c>
      <c r="E71" s="2" t="s">
        <v>23</v>
      </c>
      <c r="F71" s="2"/>
      <c r="G71" s="2" t="s">
        <v>24</v>
      </c>
      <c r="H71" s="2" t="s">
        <v>127</v>
      </c>
      <c r="I71" s="2" t="s">
        <v>26</v>
      </c>
      <c r="J71" s="2" t="s">
        <v>128</v>
      </c>
      <c r="K71" s="2" t="s">
        <v>28</v>
      </c>
      <c r="L71" s="2">
        <v>150</v>
      </c>
      <c r="M71" s="7">
        <v>289000</v>
      </c>
      <c r="N71" s="7">
        <v>43350000</v>
      </c>
      <c r="O71" s="7" t="s">
        <v>127</v>
      </c>
      <c r="P71" s="2" t="s">
        <v>30</v>
      </c>
      <c r="Q71" s="2" t="s">
        <v>31</v>
      </c>
      <c r="R71" s="2" t="s">
        <v>129</v>
      </c>
      <c r="S71" s="9" t="s">
        <v>130</v>
      </c>
      <c r="T71" s="9" t="s">
        <v>131</v>
      </c>
    </row>
    <row r="72" spans="1:20" ht="41.65">
      <c r="A72" s="2">
        <v>70</v>
      </c>
      <c r="B72" s="2" t="s">
        <v>140</v>
      </c>
      <c r="C72" s="2"/>
      <c r="D72" s="4" t="s">
        <v>22</v>
      </c>
      <c r="E72" s="2" t="s">
        <v>23</v>
      </c>
      <c r="F72" s="2"/>
      <c r="G72" s="2" t="s">
        <v>24</v>
      </c>
      <c r="H72" s="2" t="s">
        <v>127</v>
      </c>
      <c r="I72" s="2" t="s">
        <v>26</v>
      </c>
      <c r="J72" s="2" t="s">
        <v>128</v>
      </c>
      <c r="K72" s="2" t="s">
        <v>28</v>
      </c>
      <c r="L72" s="2">
        <v>150</v>
      </c>
      <c r="M72" s="7">
        <v>647000</v>
      </c>
      <c r="N72" s="7">
        <v>97050000</v>
      </c>
      <c r="O72" s="7" t="s">
        <v>127</v>
      </c>
      <c r="P72" s="2" t="s">
        <v>30</v>
      </c>
      <c r="Q72" s="2" t="s">
        <v>31</v>
      </c>
      <c r="R72" s="2" t="s">
        <v>129</v>
      </c>
      <c r="S72" s="9" t="s">
        <v>130</v>
      </c>
      <c r="T72" s="9" t="s">
        <v>131</v>
      </c>
    </row>
    <row r="73" spans="1:20" ht="41.65">
      <c r="A73" s="2">
        <v>71</v>
      </c>
      <c r="B73" s="2" t="s">
        <v>141</v>
      </c>
      <c r="C73" s="2"/>
      <c r="D73" s="4" t="s">
        <v>142</v>
      </c>
      <c r="E73" s="2" t="s">
        <v>37</v>
      </c>
      <c r="F73" s="2"/>
      <c r="G73" s="2" t="s">
        <v>143</v>
      </c>
      <c r="H73" s="2" t="s">
        <v>127</v>
      </c>
      <c r="I73" s="2" t="s">
        <v>26</v>
      </c>
      <c r="J73" s="2" t="s">
        <v>128</v>
      </c>
      <c r="K73" s="2" t="s">
        <v>28</v>
      </c>
      <c r="L73" s="2">
        <v>15</v>
      </c>
      <c r="M73" s="7">
        <v>122000</v>
      </c>
      <c r="N73" s="7">
        <v>1830000</v>
      </c>
      <c r="O73" s="7" t="s">
        <v>127</v>
      </c>
      <c r="P73" s="2" t="s">
        <v>30</v>
      </c>
      <c r="Q73" s="2" t="s">
        <v>31</v>
      </c>
      <c r="R73" s="2" t="s">
        <v>129</v>
      </c>
      <c r="S73" s="9" t="s">
        <v>130</v>
      </c>
      <c r="T73" s="9" t="s">
        <v>131</v>
      </c>
    </row>
    <row r="74" spans="1:20" ht="41.65">
      <c r="A74" s="2">
        <v>72</v>
      </c>
      <c r="B74" s="2" t="s">
        <v>68</v>
      </c>
      <c r="C74" s="2"/>
      <c r="D74" s="4" t="s">
        <v>69</v>
      </c>
      <c r="E74" s="2" t="s">
        <v>37</v>
      </c>
      <c r="F74" s="2"/>
      <c r="G74" s="2" t="s">
        <v>24</v>
      </c>
      <c r="H74" s="2" t="s">
        <v>127</v>
      </c>
      <c r="I74" s="2" t="s">
        <v>26</v>
      </c>
      <c r="J74" s="2" t="s">
        <v>128</v>
      </c>
      <c r="K74" s="2" t="s">
        <v>28</v>
      </c>
      <c r="L74" s="2">
        <v>50</v>
      </c>
      <c r="M74" s="7">
        <v>246000</v>
      </c>
      <c r="N74" s="7">
        <v>12300000</v>
      </c>
      <c r="O74" s="7" t="s">
        <v>127</v>
      </c>
      <c r="P74" s="2" t="s">
        <v>30</v>
      </c>
      <c r="Q74" s="2" t="s">
        <v>31</v>
      </c>
      <c r="R74" s="2" t="s">
        <v>129</v>
      </c>
      <c r="S74" s="9" t="s">
        <v>130</v>
      </c>
      <c r="T74" s="9" t="s">
        <v>131</v>
      </c>
    </row>
    <row r="75" spans="1:20" ht="41.65">
      <c r="A75" s="2">
        <v>73</v>
      </c>
      <c r="B75" s="2" t="s">
        <v>71</v>
      </c>
      <c r="C75" s="2"/>
      <c r="D75" s="4" t="s">
        <v>72</v>
      </c>
      <c r="E75" s="2" t="s">
        <v>23</v>
      </c>
      <c r="F75" s="2"/>
      <c r="G75" s="2" t="s">
        <v>24</v>
      </c>
      <c r="H75" s="2" t="s">
        <v>127</v>
      </c>
      <c r="I75" s="2" t="s">
        <v>26</v>
      </c>
      <c r="J75" s="2" t="s">
        <v>128</v>
      </c>
      <c r="K75" s="2" t="s">
        <v>28</v>
      </c>
      <c r="L75" s="2">
        <v>70</v>
      </c>
      <c r="M75" s="7">
        <v>396000</v>
      </c>
      <c r="N75" s="7">
        <v>27720000</v>
      </c>
      <c r="O75" s="7" t="s">
        <v>127</v>
      </c>
      <c r="P75" s="2" t="s">
        <v>30</v>
      </c>
      <c r="Q75" s="2" t="s">
        <v>31</v>
      </c>
      <c r="R75" s="2" t="s">
        <v>129</v>
      </c>
      <c r="S75" s="9" t="s">
        <v>130</v>
      </c>
      <c r="T75" s="9" t="s">
        <v>131</v>
      </c>
    </row>
    <row r="76" spans="1:20" ht="41.65">
      <c r="A76" s="2">
        <v>74</v>
      </c>
      <c r="B76" s="2" t="s">
        <v>73</v>
      </c>
      <c r="C76" s="2"/>
      <c r="D76" s="4" t="s">
        <v>74</v>
      </c>
      <c r="E76" s="2" t="s">
        <v>37</v>
      </c>
      <c r="F76" s="2"/>
      <c r="G76" s="2" t="s">
        <v>24</v>
      </c>
      <c r="H76" s="2" t="s">
        <v>127</v>
      </c>
      <c r="I76" s="2" t="s">
        <v>26</v>
      </c>
      <c r="J76" s="2" t="s">
        <v>128</v>
      </c>
      <c r="K76" s="2" t="s">
        <v>28</v>
      </c>
      <c r="L76" s="2">
        <v>5</v>
      </c>
      <c r="M76" s="7">
        <v>340000</v>
      </c>
      <c r="N76" s="7">
        <v>1700000</v>
      </c>
      <c r="O76" s="7" t="s">
        <v>127</v>
      </c>
      <c r="P76" s="2" t="s">
        <v>30</v>
      </c>
      <c r="Q76" s="2" t="s">
        <v>31</v>
      </c>
      <c r="R76" s="2" t="s">
        <v>129</v>
      </c>
      <c r="S76" s="9" t="s">
        <v>130</v>
      </c>
      <c r="T76" s="9" t="s">
        <v>131</v>
      </c>
    </row>
    <row r="77" spans="1:20" ht="41.65">
      <c r="A77" s="2">
        <v>75</v>
      </c>
      <c r="B77" s="2" t="s">
        <v>144</v>
      </c>
      <c r="C77" s="2"/>
      <c r="D77" s="4" t="s">
        <v>145</v>
      </c>
      <c r="E77" s="2" t="s">
        <v>37</v>
      </c>
      <c r="F77" s="2"/>
      <c r="G77" s="2" t="s">
        <v>24</v>
      </c>
      <c r="H77" s="2" t="s">
        <v>127</v>
      </c>
      <c r="I77" s="2" t="s">
        <v>26</v>
      </c>
      <c r="J77" s="2" t="s">
        <v>128</v>
      </c>
      <c r="K77" s="2" t="s">
        <v>28</v>
      </c>
      <c r="L77" s="2">
        <v>30</v>
      </c>
      <c r="M77" s="7">
        <v>123000</v>
      </c>
      <c r="N77" s="7">
        <v>3690000</v>
      </c>
      <c r="O77" s="7" t="s">
        <v>127</v>
      </c>
      <c r="P77" s="2" t="s">
        <v>30</v>
      </c>
      <c r="Q77" s="2" t="s">
        <v>31</v>
      </c>
      <c r="R77" s="2" t="s">
        <v>129</v>
      </c>
      <c r="S77" s="9" t="s">
        <v>130</v>
      </c>
      <c r="T77" s="9" t="s">
        <v>131</v>
      </c>
    </row>
    <row r="78" spans="1:20" ht="41.65">
      <c r="A78" s="2">
        <v>76</v>
      </c>
      <c r="B78" s="2" t="s">
        <v>146</v>
      </c>
      <c r="C78" s="2"/>
      <c r="D78" s="4" t="s">
        <v>147</v>
      </c>
      <c r="E78" s="2" t="s">
        <v>37</v>
      </c>
      <c r="F78" s="2"/>
      <c r="G78" s="2" t="s">
        <v>24</v>
      </c>
      <c r="H78" s="2" t="s">
        <v>127</v>
      </c>
      <c r="I78" s="2" t="s">
        <v>26</v>
      </c>
      <c r="J78" s="2" t="s">
        <v>128</v>
      </c>
      <c r="K78" s="2" t="s">
        <v>28</v>
      </c>
      <c r="L78" s="2">
        <v>10</v>
      </c>
      <c r="M78" s="7">
        <v>237000</v>
      </c>
      <c r="N78" s="7">
        <v>2370000</v>
      </c>
      <c r="O78" s="7" t="s">
        <v>127</v>
      </c>
      <c r="P78" s="2" t="s">
        <v>30</v>
      </c>
      <c r="Q78" s="2" t="s">
        <v>31</v>
      </c>
      <c r="R78" s="2" t="s">
        <v>129</v>
      </c>
      <c r="S78" s="9" t="s">
        <v>130</v>
      </c>
      <c r="T78" s="9" t="s">
        <v>131</v>
      </c>
    </row>
    <row r="79" spans="1:20" ht="41.65">
      <c r="A79" s="2">
        <v>77</v>
      </c>
      <c r="B79" s="2" t="s">
        <v>148</v>
      </c>
      <c r="C79" s="2"/>
      <c r="D79" s="4" t="s">
        <v>149</v>
      </c>
      <c r="E79" s="2" t="s">
        <v>37</v>
      </c>
      <c r="F79" s="2"/>
      <c r="G79" s="2" t="s">
        <v>24</v>
      </c>
      <c r="H79" s="2" t="s">
        <v>127</v>
      </c>
      <c r="I79" s="2" t="s">
        <v>26</v>
      </c>
      <c r="J79" s="2" t="s">
        <v>128</v>
      </c>
      <c r="K79" s="2" t="s">
        <v>28</v>
      </c>
      <c r="L79" s="2">
        <v>70</v>
      </c>
      <c r="M79" s="7">
        <v>100000</v>
      </c>
      <c r="N79" s="7">
        <v>7000000</v>
      </c>
      <c r="O79" s="7" t="s">
        <v>127</v>
      </c>
      <c r="P79" s="2" t="s">
        <v>30</v>
      </c>
      <c r="Q79" s="2" t="s">
        <v>31</v>
      </c>
      <c r="R79" s="2" t="s">
        <v>129</v>
      </c>
      <c r="S79" s="9" t="s">
        <v>130</v>
      </c>
      <c r="T79" s="9" t="s">
        <v>131</v>
      </c>
    </row>
    <row r="80" spans="1:20" ht="41.65">
      <c r="A80" s="2">
        <v>78</v>
      </c>
      <c r="B80" s="2" t="s">
        <v>79</v>
      </c>
      <c r="C80" s="2"/>
      <c r="D80" s="4" t="s">
        <v>80</v>
      </c>
      <c r="E80" s="2" t="s">
        <v>37</v>
      </c>
      <c r="F80" s="2"/>
      <c r="G80" s="2" t="s">
        <v>24</v>
      </c>
      <c r="H80" s="2" t="s">
        <v>127</v>
      </c>
      <c r="I80" s="2" t="s">
        <v>26</v>
      </c>
      <c r="J80" s="2" t="s">
        <v>128</v>
      </c>
      <c r="K80" s="2" t="s">
        <v>28</v>
      </c>
      <c r="L80" s="2">
        <v>80</v>
      </c>
      <c r="M80" s="7">
        <v>147000</v>
      </c>
      <c r="N80" s="7">
        <v>11760000</v>
      </c>
      <c r="O80" s="7" t="s">
        <v>127</v>
      </c>
      <c r="P80" s="2" t="s">
        <v>30</v>
      </c>
      <c r="Q80" s="2" t="s">
        <v>31</v>
      </c>
      <c r="R80" s="2" t="s">
        <v>129</v>
      </c>
      <c r="S80" s="9" t="s">
        <v>130</v>
      </c>
      <c r="T80" s="9" t="s">
        <v>131</v>
      </c>
    </row>
    <row r="81" spans="1:20" ht="41.65">
      <c r="A81" s="2">
        <v>79</v>
      </c>
      <c r="B81" s="2" t="s">
        <v>81</v>
      </c>
      <c r="C81" s="2"/>
      <c r="D81" s="4" t="s">
        <v>82</v>
      </c>
      <c r="E81" s="2" t="s">
        <v>23</v>
      </c>
      <c r="F81" s="2"/>
      <c r="G81" s="2" t="s">
        <v>24</v>
      </c>
      <c r="H81" s="2" t="s">
        <v>127</v>
      </c>
      <c r="I81" s="2" t="s">
        <v>26</v>
      </c>
      <c r="J81" s="2" t="s">
        <v>128</v>
      </c>
      <c r="K81" s="2" t="s">
        <v>28</v>
      </c>
      <c r="L81" s="2">
        <v>5</v>
      </c>
      <c r="M81" s="7">
        <v>803000</v>
      </c>
      <c r="N81" s="7">
        <v>4015000</v>
      </c>
      <c r="O81" s="7" t="s">
        <v>127</v>
      </c>
      <c r="P81" s="2" t="s">
        <v>30</v>
      </c>
      <c r="Q81" s="2" t="s">
        <v>31</v>
      </c>
      <c r="R81" s="2" t="s">
        <v>129</v>
      </c>
      <c r="S81" s="9" t="s">
        <v>130</v>
      </c>
      <c r="T81" s="9" t="s">
        <v>131</v>
      </c>
    </row>
    <row r="82" spans="1:20" ht="41.65">
      <c r="A82" s="2">
        <v>80</v>
      </c>
      <c r="B82" s="2" t="s">
        <v>83</v>
      </c>
      <c r="C82" s="2"/>
      <c r="D82" s="4" t="s">
        <v>84</v>
      </c>
      <c r="E82" s="2" t="s">
        <v>37</v>
      </c>
      <c r="F82" s="2"/>
      <c r="G82" s="2" t="s">
        <v>24</v>
      </c>
      <c r="H82" s="2" t="s">
        <v>127</v>
      </c>
      <c r="I82" s="2" t="s">
        <v>26</v>
      </c>
      <c r="J82" s="2" t="s">
        <v>128</v>
      </c>
      <c r="K82" s="2" t="s">
        <v>28</v>
      </c>
      <c r="L82" s="2">
        <v>50</v>
      </c>
      <c r="M82" s="7">
        <v>85000</v>
      </c>
      <c r="N82" s="7">
        <v>4250000</v>
      </c>
      <c r="O82" s="7" t="s">
        <v>127</v>
      </c>
      <c r="P82" s="2" t="s">
        <v>30</v>
      </c>
      <c r="Q82" s="2" t="s">
        <v>31</v>
      </c>
      <c r="R82" s="2" t="s">
        <v>129</v>
      </c>
      <c r="S82" s="9" t="s">
        <v>130</v>
      </c>
      <c r="T82" s="9" t="s">
        <v>131</v>
      </c>
    </row>
    <row r="83" spans="1:20" ht="41.65">
      <c r="A83" s="2">
        <v>81</v>
      </c>
      <c r="B83" s="2" t="s">
        <v>85</v>
      </c>
      <c r="C83" s="2"/>
      <c r="D83" s="4" t="s">
        <v>86</v>
      </c>
      <c r="E83" s="2" t="s">
        <v>37</v>
      </c>
      <c r="F83" s="2"/>
      <c r="G83" s="2" t="s">
        <v>24</v>
      </c>
      <c r="H83" s="2" t="s">
        <v>127</v>
      </c>
      <c r="I83" s="2" t="s">
        <v>26</v>
      </c>
      <c r="J83" s="2" t="s">
        <v>128</v>
      </c>
      <c r="K83" s="2" t="s">
        <v>28</v>
      </c>
      <c r="L83" s="2">
        <v>50</v>
      </c>
      <c r="M83" s="7">
        <v>222000</v>
      </c>
      <c r="N83" s="7">
        <v>11100000</v>
      </c>
      <c r="O83" s="7" t="s">
        <v>127</v>
      </c>
      <c r="P83" s="2" t="s">
        <v>30</v>
      </c>
      <c r="Q83" s="2" t="s">
        <v>31</v>
      </c>
      <c r="R83" s="2" t="s">
        <v>129</v>
      </c>
      <c r="S83" s="9" t="s">
        <v>130</v>
      </c>
      <c r="T83" s="9" t="s">
        <v>131</v>
      </c>
    </row>
    <row r="84" spans="1:20" ht="41.65">
      <c r="A84" s="2">
        <v>82</v>
      </c>
      <c r="B84" s="2" t="s">
        <v>87</v>
      </c>
      <c r="C84" s="2"/>
      <c r="D84" s="4" t="s">
        <v>88</v>
      </c>
      <c r="E84" s="2" t="s">
        <v>37</v>
      </c>
      <c r="F84" s="2"/>
      <c r="G84" s="2" t="s">
        <v>24</v>
      </c>
      <c r="H84" s="2" t="s">
        <v>127</v>
      </c>
      <c r="I84" s="2" t="s">
        <v>26</v>
      </c>
      <c r="J84" s="2" t="s">
        <v>128</v>
      </c>
      <c r="K84" s="2" t="s">
        <v>28</v>
      </c>
      <c r="L84" s="2">
        <v>30</v>
      </c>
      <c r="M84" s="7">
        <v>415000</v>
      </c>
      <c r="N84" s="7">
        <v>12450000</v>
      </c>
      <c r="O84" s="7" t="s">
        <v>127</v>
      </c>
      <c r="P84" s="2" t="s">
        <v>30</v>
      </c>
      <c r="Q84" s="2" t="s">
        <v>31</v>
      </c>
      <c r="R84" s="2" t="s">
        <v>129</v>
      </c>
      <c r="S84" s="9" t="s">
        <v>130</v>
      </c>
      <c r="T84" s="9" t="s">
        <v>131</v>
      </c>
    </row>
    <row r="85" spans="1:20" ht="41.65">
      <c r="A85" s="2">
        <v>83</v>
      </c>
      <c r="B85" s="2" t="s">
        <v>150</v>
      </c>
      <c r="C85" s="2"/>
      <c r="D85" s="4" t="s">
        <v>151</v>
      </c>
      <c r="E85" s="2" t="s">
        <v>37</v>
      </c>
      <c r="F85" s="2"/>
      <c r="G85" s="2" t="s">
        <v>24</v>
      </c>
      <c r="H85" s="2" t="s">
        <v>127</v>
      </c>
      <c r="I85" s="2" t="s">
        <v>26</v>
      </c>
      <c r="J85" s="2" t="s">
        <v>128</v>
      </c>
      <c r="K85" s="2" t="s">
        <v>28</v>
      </c>
      <c r="L85" s="2">
        <v>5</v>
      </c>
      <c r="M85" s="7">
        <v>609000</v>
      </c>
      <c r="N85" s="7">
        <v>3045000</v>
      </c>
      <c r="O85" s="7" t="s">
        <v>127</v>
      </c>
      <c r="P85" s="2" t="s">
        <v>30</v>
      </c>
      <c r="Q85" s="2" t="s">
        <v>31</v>
      </c>
      <c r="R85" s="2" t="s">
        <v>129</v>
      </c>
      <c r="S85" s="9" t="s">
        <v>130</v>
      </c>
      <c r="T85" s="9" t="s">
        <v>131</v>
      </c>
    </row>
    <row r="86" spans="1:20" ht="41.65">
      <c r="A86" s="2">
        <v>84</v>
      </c>
      <c r="B86" s="2" t="s">
        <v>152</v>
      </c>
      <c r="C86" s="2"/>
      <c r="D86" s="4" t="s">
        <v>153</v>
      </c>
      <c r="E86" s="2" t="s">
        <v>37</v>
      </c>
      <c r="F86" s="2"/>
      <c r="G86" s="2" t="s">
        <v>24</v>
      </c>
      <c r="H86" s="2" t="s">
        <v>127</v>
      </c>
      <c r="I86" s="2" t="s">
        <v>26</v>
      </c>
      <c r="J86" s="2" t="s">
        <v>128</v>
      </c>
      <c r="K86" s="2" t="s">
        <v>28</v>
      </c>
      <c r="L86" s="2">
        <v>5</v>
      </c>
      <c r="M86" s="7">
        <v>93000</v>
      </c>
      <c r="N86" s="7">
        <v>465000</v>
      </c>
      <c r="O86" s="7" t="s">
        <v>127</v>
      </c>
      <c r="P86" s="2" t="s">
        <v>30</v>
      </c>
      <c r="Q86" s="2" t="s">
        <v>31</v>
      </c>
      <c r="R86" s="2" t="s">
        <v>129</v>
      </c>
      <c r="S86" s="9" t="s">
        <v>130</v>
      </c>
      <c r="T86" s="9" t="s">
        <v>131</v>
      </c>
    </row>
    <row r="87" spans="1:20" ht="41.65">
      <c r="A87" s="2">
        <v>85</v>
      </c>
      <c r="B87" s="2" t="s">
        <v>154</v>
      </c>
      <c r="C87" s="2"/>
      <c r="D87" s="4" t="s">
        <v>155</v>
      </c>
      <c r="E87" s="2" t="s">
        <v>37</v>
      </c>
      <c r="F87" s="2"/>
      <c r="G87" s="2" t="s">
        <v>143</v>
      </c>
      <c r="H87" s="2" t="s">
        <v>127</v>
      </c>
      <c r="I87" s="2" t="s">
        <v>26</v>
      </c>
      <c r="J87" s="2" t="s">
        <v>128</v>
      </c>
      <c r="K87" s="2" t="s">
        <v>28</v>
      </c>
      <c r="L87" s="2">
        <v>20</v>
      </c>
      <c r="M87" s="7">
        <v>103000</v>
      </c>
      <c r="N87" s="7">
        <v>2060000</v>
      </c>
      <c r="O87" s="7" t="s">
        <v>127</v>
      </c>
      <c r="P87" s="2" t="s">
        <v>30</v>
      </c>
      <c r="Q87" s="2" t="s">
        <v>31</v>
      </c>
      <c r="R87" s="2" t="s">
        <v>129</v>
      </c>
      <c r="S87" s="9" t="s">
        <v>130</v>
      </c>
      <c r="T87" s="9" t="s">
        <v>131</v>
      </c>
    </row>
    <row r="88" spans="1:20" ht="41.65">
      <c r="A88" s="2">
        <v>86</v>
      </c>
      <c r="B88" s="2" t="s">
        <v>156</v>
      </c>
      <c r="C88" s="2"/>
      <c r="D88" s="4" t="s">
        <v>157</v>
      </c>
      <c r="E88" s="2" t="s">
        <v>37</v>
      </c>
      <c r="F88" s="2"/>
      <c r="G88" s="2" t="s">
        <v>24</v>
      </c>
      <c r="H88" s="2" t="s">
        <v>127</v>
      </c>
      <c r="I88" s="2" t="s">
        <v>26</v>
      </c>
      <c r="J88" s="2" t="s">
        <v>128</v>
      </c>
      <c r="K88" s="2" t="s">
        <v>28</v>
      </c>
      <c r="L88" s="2">
        <v>50</v>
      </c>
      <c r="M88" s="7">
        <v>142000</v>
      </c>
      <c r="N88" s="7">
        <v>7100000</v>
      </c>
      <c r="O88" s="7" t="s">
        <v>127</v>
      </c>
      <c r="P88" s="2" t="s">
        <v>30</v>
      </c>
      <c r="Q88" s="2" t="s">
        <v>31</v>
      </c>
      <c r="R88" s="2" t="s">
        <v>129</v>
      </c>
      <c r="S88" s="9" t="s">
        <v>130</v>
      </c>
      <c r="T88" s="9" t="s">
        <v>131</v>
      </c>
    </row>
    <row r="89" spans="1:20" ht="41.65">
      <c r="A89" s="2">
        <v>87</v>
      </c>
      <c r="B89" s="2" t="s">
        <v>89</v>
      </c>
      <c r="C89" s="2"/>
      <c r="D89" s="4" t="s">
        <v>90</v>
      </c>
      <c r="E89" s="2" t="s">
        <v>23</v>
      </c>
      <c r="F89" s="2"/>
      <c r="G89" s="2" t="s">
        <v>24</v>
      </c>
      <c r="H89" s="2" t="s">
        <v>29</v>
      </c>
      <c r="I89" s="2" t="s">
        <v>26</v>
      </c>
      <c r="J89" s="2" t="s">
        <v>27</v>
      </c>
      <c r="K89" s="2" t="s">
        <v>28</v>
      </c>
      <c r="L89" s="2">
        <v>150</v>
      </c>
      <c r="M89" s="7">
        <v>347550</v>
      </c>
      <c r="N89" s="7">
        <v>52132500</v>
      </c>
      <c r="O89" s="7" t="s">
        <v>29</v>
      </c>
      <c r="P89" s="2" t="s">
        <v>30</v>
      </c>
      <c r="Q89" s="2" t="s">
        <v>31</v>
      </c>
      <c r="R89" s="2" t="s">
        <v>129</v>
      </c>
      <c r="S89" s="9" t="s">
        <v>130</v>
      </c>
      <c r="T89" s="9" t="s">
        <v>131</v>
      </c>
    </row>
    <row r="90" spans="1:20" ht="41.65">
      <c r="A90" s="2">
        <v>88</v>
      </c>
      <c r="B90" s="2" t="s">
        <v>158</v>
      </c>
      <c r="C90" s="2"/>
      <c r="D90" s="4" t="s">
        <v>159</v>
      </c>
      <c r="E90" s="2" t="s">
        <v>23</v>
      </c>
      <c r="F90" s="2"/>
      <c r="G90" s="2" t="s">
        <v>24</v>
      </c>
      <c r="H90" s="2" t="s">
        <v>127</v>
      </c>
      <c r="I90" s="2" t="s">
        <v>26</v>
      </c>
      <c r="J90" s="2" t="s">
        <v>128</v>
      </c>
      <c r="K90" s="2" t="s">
        <v>28</v>
      </c>
      <c r="L90" s="2">
        <v>20</v>
      </c>
      <c r="M90" s="7">
        <v>1255000</v>
      </c>
      <c r="N90" s="7">
        <v>25100000</v>
      </c>
      <c r="O90" s="7" t="s">
        <v>127</v>
      </c>
      <c r="P90" s="2" t="s">
        <v>30</v>
      </c>
      <c r="Q90" s="2" t="s">
        <v>31</v>
      </c>
      <c r="R90" s="2" t="s">
        <v>129</v>
      </c>
      <c r="S90" s="9" t="s">
        <v>130</v>
      </c>
      <c r="T90" s="9" t="s">
        <v>131</v>
      </c>
    </row>
    <row r="91" spans="1:20" ht="41.65">
      <c r="A91" s="2">
        <v>89</v>
      </c>
      <c r="B91" s="2" t="s">
        <v>160</v>
      </c>
      <c r="C91" s="2"/>
      <c r="D91" s="4" t="s">
        <v>161</v>
      </c>
      <c r="E91" s="2" t="s">
        <v>37</v>
      </c>
      <c r="F91" s="2"/>
      <c r="G91" s="2" t="s">
        <v>24</v>
      </c>
      <c r="H91" s="2" t="s">
        <v>127</v>
      </c>
      <c r="I91" s="2" t="s">
        <v>26</v>
      </c>
      <c r="J91" s="2" t="s">
        <v>128</v>
      </c>
      <c r="K91" s="2" t="s">
        <v>28</v>
      </c>
      <c r="L91" s="2">
        <v>5</v>
      </c>
      <c r="M91" s="7">
        <v>208000</v>
      </c>
      <c r="N91" s="7">
        <v>1040000</v>
      </c>
      <c r="O91" s="7" t="s">
        <v>127</v>
      </c>
      <c r="P91" s="2" t="s">
        <v>30</v>
      </c>
      <c r="Q91" s="2" t="s">
        <v>31</v>
      </c>
      <c r="R91" s="2" t="s">
        <v>129</v>
      </c>
      <c r="S91" s="9" t="s">
        <v>130</v>
      </c>
      <c r="T91" s="9" t="s">
        <v>131</v>
      </c>
    </row>
    <row r="92" spans="1:20" ht="41.65">
      <c r="A92" s="2">
        <v>90</v>
      </c>
      <c r="B92" s="2" t="s">
        <v>123</v>
      </c>
      <c r="C92" s="2"/>
      <c r="D92" s="4" t="s">
        <v>124</v>
      </c>
      <c r="E92" s="2" t="s">
        <v>23</v>
      </c>
      <c r="F92" s="2"/>
      <c r="G92" s="2" t="s">
        <v>24</v>
      </c>
      <c r="H92" s="2" t="s">
        <v>127</v>
      </c>
      <c r="I92" s="2" t="s">
        <v>26</v>
      </c>
      <c r="J92" s="2" t="s">
        <v>128</v>
      </c>
      <c r="K92" s="2" t="s">
        <v>28</v>
      </c>
      <c r="L92" s="2">
        <v>70</v>
      </c>
      <c r="M92" s="7">
        <v>1510000</v>
      </c>
      <c r="N92" s="7">
        <v>105700000</v>
      </c>
      <c r="O92" s="7" t="s">
        <v>127</v>
      </c>
      <c r="P92" s="2" t="s">
        <v>30</v>
      </c>
      <c r="Q92" s="2" t="s">
        <v>31</v>
      </c>
      <c r="R92" s="2" t="s">
        <v>129</v>
      </c>
      <c r="S92" s="9" t="s">
        <v>130</v>
      </c>
      <c r="T92" s="9" t="s">
        <v>131</v>
      </c>
    </row>
    <row r="93" spans="1:20" ht="41.65">
      <c r="A93" s="2">
        <v>91</v>
      </c>
      <c r="B93" s="2" t="s">
        <v>91</v>
      </c>
      <c r="C93" s="2"/>
      <c r="D93" s="4" t="s">
        <v>92</v>
      </c>
      <c r="E93" s="2" t="s">
        <v>37</v>
      </c>
      <c r="F93" s="2"/>
      <c r="G93" s="2" t="s">
        <v>24</v>
      </c>
      <c r="H93" s="2" t="s">
        <v>127</v>
      </c>
      <c r="I93" s="2" t="s">
        <v>26</v>
      </c>
      <c r="J93" s="2" t="s">
        <v>128</v>
      </c>
      <c r="K93" s="2" t="s">
        <v>28</v>
      </c>
      <c r="L93" s="2">
        <v>100</v>
      </c>
      <c r="M93" s="7">
        <v>101000</v>
      </c>
      <c r="N93" s="7">
        <v>10100000</v>
      </c>
      <c r="O93" s="7" t="s">
        <v>127</v>
      </c>
      <c r="P93" s="2" t="s">
        <v>30</v>
      </c>
      <c r="Q93" s="2" t="s">
        <v>31</v>
      </c>
      <c r="R93" s="2" t="s">
        <v>129</v>
      </c>
      <c r="S93" s="9" t="s">
        <v>130</v>
      </c>
      <c r="T93" s="9" t="s">
        <v>131</v>
      </c>
    </row>
    <row r="94" spans="1:20" ht="41.65">
      <c r="A94" s="2">
        <v>92</v>
      </c>
      <c r="B94" s="2" t="s">
        <v>162</v>
      </c>
      <c r="C94" s="2"/>
      <c r="D94" s="4" t="s">
        <v>163</v>
      </c>
      <c r="E94" s="2" t="s">
        <v>37</v>
      </c>
      <c r="F94" s="2"/>
      <c r="G94" s="2" t="s">
        <v>24</v>
      </c>
      <c r="H94" s="2" t="s">
        <v>127</v>
      </c>
      <c r="I94" s="2" t="s">
        <v>26</v>
      </c>
      <c r="J94" s="2" t="s">
        <v>128</v>
      </c>
      <c r="K94" s="2" t="s">
        <v>28</v>
      </c>
      <c r="L94" s="2">
        <v>5</v>
      </c>
      <c r="M94" s="7">
        <v>523000</v>
      </c>
      <c r="N94" s="7">
        <v>2615000</v>
      </c>
      <c r="O94" s="7" t="s">
        <v>127</v>
      </c>
      <c r="P94" s="2" t="s">
        <v>30</v>
      </c>
      <c r="Q94" s="2" t="s">
        <v>31</v>
      </c>
      <c r="R94" s="2" t="s">
        <v>129</v>
      </c>
      <c r="S94" s="9" t="s">
        <v>130</v>
      </c>
      <c r="T94" s="9" t="s">
        <v>131</v>
      </c>
    </row>
    <row r="95" spans="1:20" ht="41.65">
      <c r="A95" s="2">
        <v>93</v>
      </c>
      <c r="B95" s="2" t="s">
        <v>164</v>
      </c>
      <c r="C95" s="2"/>
      <c r="D95" s="4" t="s">
        <v>165</v>
      </c>
      <c r="E95" s="2" t="s">
        <v>23</v>
      </c>
      <c r="F95" s="2"/>
      <c r="G95" s="2" t="s">
        <v>24</v>
      </c>
      <c r="H95" s="2" t="s">
        <v>127</v>
      </c>
      <c r="I95" s="2" t="s">
        <v>26</v>
      </c>
      <c r="J95" s="2" t="s">
        <v>128</v>
      </c>
      <c r="K95" s="2" t="s">
        <v>28</v>
      </c>
      <c r="L95" s="2">
        <v>5</v>
      </c>
      <c r="M95" s="7">
        <v>624000</v>
      </c>
      <c r="N95" s="7">
        <v>3120000</v>
      </c>
      <c r="O95" s="7" t="s">
        <v>127</v>
      </c>
      <c r="P95" s="2" t="s">
        <v>30</v>
      </c>
      <c r="Q95" s="2" t="s">
        <v>31</v>
      </c>
      <c r="R95" s="2" t="s">
        <v>129</v>
      </c>
      <c r="S95" s="9" t="s">
        <v>130</v>
      </c>
      <c r="T95" s="9" t="s">
        <v>131</v>
      </c>
    </row>
    <row r="96" spans="1:20" ht="41.65">
      <c r="A96" s="2">
        <v>94</v>
      </c>
      <c r="B96" s="2" t="s">
        <v>99</v>
      </c>
      <c r="C96" s="2"/>
      <c r="D96" s="4" t="s">
        <v>100</v>
      </c>
      <c r="E96" s="2" t="s">
        <v>23</v>
      </c>
      <c r="F96" s="2"/>
      <c r="G96" s="2" t="s">
        <v>24</v>
      </c>
      <c r="H96" s="2" t="s">
        <v>127</v>
      </c>
      <c r="I96" s="2" t="s">
        <v>26</v>
      </c>
      <c r="J96" s="2" t="s">
        <v>27</v>
      </c>
      <c r="K96" s="2" t="s">
        <v>28</v>
      </c>
      <c r="L96" s="2">
        <v>140</v>
      </c>
      <c r="M96" s="7">
        <v>1240000</v>
      </c>
      <c r="N96" s="7">
        <v>173600000</v>
      </c>
      <c r="O96" s="7" t="s">
        <v>127</v>
      </c>
      <c r="P96" s="2" t="s">
        <v>30</v>
      </c>
      <c r="Q96" s="2" t="s">
        <v>31</v>
      </c>
      <c r="R96" s="2" t="s">
        <v>129</v>
      </c>
      <c r="S96" s="9" t="s">
        <v>130</v>
      </c>
      <c r="T96" s="9" t="s">
        <v>131</v>
      </c>
    </row>
    <row r="97" spans="1:20" ht="41.65">
      <c r="A97" s="2">
        <v>95</v>
      </c>
      <c r="B97" s="2" t="s">
        <v>166</v>
      </c>
      <c r="C97" s="2"/>
      <c r="D97" s="4" t="s">
        <v>167</v>
      </c>
      <c r="E97" s="2" t="s">
        <v>37</v>
      </c>
      <c r="F97" s="2"/>
      <c r="G97" s="2" t="s">
        <v>24</v>
      </c>
      <c r="H97" s="2" t="s">
        <v>127</v>
      </c>
      <c r="I97" s="2" t="s">
        <v>26</v>
      </c>
      <c r="J97" s="2" t="s">
        <v>128</v>
      </c>
      <c r="K97" s="2" t="s">
        <v>28</v>
      </c>
      <c r="L97" s="2">
        <v>50</v>
      </c>
      <c r="M97" s="7">
        <v>356000</v>
      </c>
      <c r="N97" s="7">
        <v>17800000</v>
      </c>
      <c r="O97" s="7" t="s">
        <v>127</v>
      </c>
      <c r="P97" s="2" t="s">
        <v>30</v>
      </c>
      <c r="Q97" s="2" t="s">
        <v>31</v>
      </c>
      <c r="R97" s="2" t="s">
        <v>129</v>
      </c>
      <c r="S97" s="9" t="s">
        <v>130</v>
      </c>
      <c r="T97" s="9" t="s">
        <v>131</v>
      </c>
    </row>
    <row r="98" spans="1:20" ht="41.65">
      <c r="A98" s="2">
        <v>96</v>
      </c>
      <c r="B98" s="2" t="s">
        <v>105</v>
      </c>
      <c r="C98" s="2"/>
      <c r="D98" s="4" t="s">
        <v>106</v>
      </c>
      <c r="E98" s="2" t="s">
        <v>37</v>
      </c>
      <c r="F98" s="2"/>
      <c r="G98" s="2" t="s">
        <v>24</v>
      </c>
      <c r="H98" s="2" t="s">
        <v>127</v>
      </c>
      <c r="I98" s="2" t="s">
        <v>26</v>
      </c>
      <c r="J98" s="2" t="s">
        <v>128</v>
      </c>
      <c r="K98" s="2" t="s">
        <v>28</v>
      </c>
      <c r="L98" s="2">
        <v>15</v>
      </c>
      <c r="M98" s="7">
        <v>128000</v>
      </c>
      <c r="N98" s="7">
        <v>1920000</v>
      </c>
      <c r="O98" s="7" t="s">
        <v>127</v>
      </c>
      <c r="P98" s="2" t="s">
        <v>30</v>
      </c>
      <c r="Q98" s="2" t="s">
        <v>31</v>
      </c>
      <c r="R98" s="2" t="s">
        <v>129</v>
      </c>
      <c r="S98" s="9" t="s">
        <v>130</v>
      </c>
      <c r="T98" s="9" t="s">
        <v>131</v>
      </c>
    </row>
    <row r="99" spans="1:20" ht="41.65">
      <c r="A99" s="2">
        <v>97</v>
      </c>
      <c r="B99" s="2" t="s">
        <v>168</v>
      </c>
      <c r="C99" s="2"/>
      <c r="D99" s="4" t="s">
        <v>169</v>
      </c>
      <c r="E99" s="2" t="s">
        <v>23</v>
      </c>
      <c r="F99" s="2"/>
      <c r="G99" s="2" t="s">
        <v>24</v>
      </c>
      <c r="H99" s="2" t="s">
        <v>127</v>
      </c>
      <c r="I99" s="2" t="s">
        <v>26</v>
      </c>
      <c r="J99" s="2" t="s">
        <v>128</v>
      </c>
      <c r="K99" s="2" t="s">
        <v>28</v>
      </c>
      <c r="L99" s="2">
        <v>5</v>
      </c>
      <c r="M99" s="7">
        <v>1193000</v>
      </c>
      <c r="N99" s="7">
        <v>5965000</v>
      </c>
      <c r="O99" s="7" t="s">
        <v>127</v>
      </c>
      <c r="P99" s="2" t="s">
        <v>30</v>
      </c>
      <c r="Q99" s="2" t="s">
        <v>31</v>
      </c>
      <c r="R99" s="2" t="s">
        <v>129</v>
      </c>
      <c r="S99" s="9" t="s">
        <v>130</v>
      </c>
      <c r="T99" s="9" t="s">
        <v>131</v>
      </c>
    </row>
    <row r="100" spans="1:20" ht="41.65">
      <c r="A100" s="2">
        <v>98</v>
      </c>
      <c r="B100" s="2" t="s">
        <v>109</v>
      </c>
      <c r="C100" s="2"/>
      <c r="D100" s="4" t="s">
        <v>110</v>
      </c>
      <c r="E100" s="2" t="s">
        <v>37</v>
      </c>
      <c r="F100" s="2"/>
      <c r="G100" s="2" t="s">
        <v>24</v>
      </c>
      <c r="H100" s="2" t="s">
        <v>127</v>
      </c>
      <c r="I100" s="2" t="s">
        <v>26</v>
      </c>
      <c r="J100" s="2" t="s">
        <v>128</v>
      </c>
      <c r="K100" s="2" t="s">
        <v>28</v>
      </c>
      <c r="L100" s="2">
        <v>10</v>
      </c>
      <c r="M100" s="7">
        <v>172000</v>
      </c>
      <c r="N100" s="7">
        <v>1720000</v>
      </c>
      <c r="O100" s="7" t="s">
        <v>127</v>
      </c>
      <c r="P100" s="2" t="s">
        <v>30</v>
      </c>
      <c r="Q100" s="2" t="s">
        <v>31</v>
      </c>
      <c r="R100" s="2" t="s">
        <v>129</v>
      </c>
      <c r="S100" s="9" t="s">
        <v>130</v>
      </c>
      <c r="T100" s="9" t="s">
        <v>131</v>
      </c>
    </row>
    <row r="101" spans="1:20" ht="41.65">
      <c r="A101" s="2">
        <v>99</v>
      </c>
      <c r="B101" s="2" t="s">
        <v>170</v>
      </c>
      <c r="C101" s="2"/>
      <c r="D101" s="4" t="s">
        <v>171</v>
      </c>
      <c r="E101" s="2" t="s">
        <v>37</v>
      </c>
      <c r="F101" s="2"/>
      <c r="G101" s="2" t="s">
        <v>24</v>
      </c>
      <c r="H101" s="2" t="s">
        <v>127</v>
      </c>
      <c r="I101" s="2" t="s">
        <v>26</v>
      </c>
      <c r="J101" s="2" t="s">
        <v>128</v>
      </c>
      <c r="K101" s="2" t="s">
        <v>28</v>
      </c>
      <c r="L101" s="2">
        <v>50</v>
      </c>
      <c r="M101" s="7">
        <v>124000</v>
      </c>
      <c r="N101" s="7">
        <v>6200000</v>
      </c>
      <c r="O101" s="7" t="s">
        <v>127</v>
      </c>
      <c r="P101" s="2" t="s">
        <v>30</v>
      </c>
      <c r="Q101" s="2" t="s">
        <v>31</v>
      </c>
      <c r="R101" s="2" t="s">
        <v>129</v>
      </c>
      <c r="S101" s="9" t="s">
        <v>130</v>
      </c>
      <c r="T101" s="9" t="s">
        <v>131</v>
      </c>
    </row>
    <row r="102" spans="1:20" ht="41.65">
      <c r="A102" s="2">
        <v>100</v>
      </c>
      <c r="B102" s="2" t="s">
        <v>115</v>
      </c>
      <c r="C102" s="2"/>
      <c r="D102" s="4" t="s">
        <v>116</v>
      </c>
      <c r="E102" s="2" t="s">
        <v>23</v>
      </c>
      <c r="F102" s="2"/>
      <c r="G102" s="2" t="s">
        <v>24</v>
      </c>
      <c r="H102" s="2" t="s">
        <v>127</v>
      </c>
      <c r="I102" s="2" t="s">
        <v>26</v>
      </c>
      <c r="J102" s="2" t="s">
        <v>128</v>
      </c>
      <c r="K102" s="2" t="s">
        <v>28</v>
      </c>
      <c r="L102" s="2">
        <v>70</v>
      </c>
      <c r="M102" s="7">
        <v>1234000</v>
      </c>
      <c r="N102" s="7">
        <v>86380000</v>
      </c>
      <c r="O102" s="7" t="s">
        <v>127</v>
      </c>
      <c r="P102" s="2" t="s">
        <v>30</v>
      </c>
      <c r="Q102" s="2" t="s">
        <v>31</v>
      </c>
      <c r="R102" s="2" t="s">
        <v>129</v>
      </c>
      <c r="S102" s="9" t="s">
        <v>130</v>
      </c>
      <c r="T102" s="9" t="s">
        <v>131</v>
      </c>
    </row>
    <row r="103" spans="1:20" ht="41.65">
      <c r="A103" s="2">
        <v>101</v>
      </c>
      <c r="B103" s="2" t="s">
        <v>172</v>
      </c>
      <c r="C103" s="2"/>
      <c r="D103" s="4" t="s">
        <v>173</v>
      </c>
      <c r="E103" s="2" t="s">
        <v>23</v>
      </c>
      <c r="F103" s="2"/>
      <c r="G103" s="2" t="s">
        <v>24</v>
      </c>
      <c r="H103" s="2" t="s">
        <v>127</v>
      </c>
      <c r="I103" s="2" t="s">
        <v>26</v>
      </c>
      <c r="J103" s="2" t="s">
        <v>128</v>
      </c>
      <c r="K103" s="2" t="s">
        <v>28</v>
      </c>
      <c r="L103" s="2">
        <v>130</v>
      </c>
      <c r="M103" s="7">
        <v>188000</v>
      </c>
      <c r="N103" s="7">
        <v>24440000</v>
      </c>
      <c r="O103" s="7" t="s">
        <v>127</v>
      </c>
      <c r="P103" s="2" t="s">
        <v>30</v>
      </c>
      <c r="Q103" s="2" t="s">
        <v>31</v>
      </c>
      <c r="R103" s="2" t="s">
        <v>129</v>
      </c>
      <c r="S103" s="9" t="s">
        <v>130</v>
      </c>
      <c r="T103" s="9" t="s">
        <v>131</v>
      </c>
    </row>
    <row r="104" spans="1:20" ht="27.75">
      <c r="A104" s="2">
        <v>102</v>
      </c>
      <c r="B104" s="2" t="s">
        <v>174</v>
      </c>
      <c r="C104" s="2"/>
      <c r="D104" s="4" t="s">
        <v>175</v>
      </c>
      <c r="E104" s="2" t="s">
        <v>37</v>
      </c>
      <c r="F104" s="2"/>
      <c r="G104" s="2" t="s">
        <v>24</v>
      </c>
      <c r="H104" s="2" t="s">
        <v>176</v>
      </c>
      <c r="I104" s="2" t="s">
        <v>26</v>
      </c>
      <c r="J104" s="2" t="s">
        <v>177</v>
      </c>
      <c r="K104" s="2" t="s">
        <v>28</v>
      </c>
      <c r="L104" s="2">
        <v>100</v>
      </c>
      <c r="M104" s="7">
        <v>176400</v>
      </c>
      <c r="N104" s="7">
        <v>17640000</v>
      </c>
      <c r="O104" s="7" t="s">
        <v>178</v>
      </c>
      <c r="P104" s="2" t="s">
        <v>30</v>
      </c>
      <c r="Q104" s="2" t="s">
        <v>179</v>
      </c>
      <c r="R104" s="2" t="s">
        <v>180</v>
      </c>
      <c r="S104" s="9" t="s">
        <v>181</v>
      </c>
      <c r="T104" s="9" t="s">
        <v>182</v>
      </c>
    </row>
    <row r="105" spans="1:20" ht="27.75">
      <c r="A105" s="2">
        <v>103</v>
      </c>
      <c r="B105" s="2" t="s">
        <v>40</v>
      </c>
      <c r="C105" s="2"/>
      <c r="D105" s="4" t="s">
        <v>41</v>
      </c>
      <c r="E105" s="2" t="s">
        <v>37</v>
      </c>
      <c r="F105" s="2"/>
      <c r="G105" s="2" t="s">
        <v>183</v>
      </c>
      <c r="H105" s="2" t="s">
        <v>184</v>
      </c>
      <c r="I105" s="2" t="s">
        <v>26</v>
      </c>
      <c r="J105" s="2" t="s">
        <v>185</v>
      </c>
      <c r="K105" s="2" t="s">
        <v>28</v>
      </c>
      <c r="L105" s="2">
        <v>640</v>
      </c>
      <c r="M105" s="7">
        <v>264600</v>
      </c>
      <c r="N105" s="7">
        <v>169344000</v>
      </c>
      <c r="O105" s="7" t="s">
        <v>184</v>
      </c>
      <c r="P105" s="2" t="s">
        <v>30</v>
      </c>
      <c r="Q105" s="2" t="s">
        <v>31</v>
      </c>
      <c r="R105" s="2" t="s">
        <v>186</v>
      </c>
      <c r="S105" s="9" t="s">
        <v>187</v>
      </c>
      <c r="T105" s="9" t="s">
        <v>188</v>
      </c>
    </row>
    <row r="106" spans="1:20" ht="27.75">
      <c r="A106" s="2">
        <v>104</v>
      </c>
      <c r="B106" s="2" t="s">
        <v>189</v>
      </c>
      <c r="C106" s="2"/>
      <c r="D106" s="4" t="s">
        <v>190</v>
      </c>
      <c r="E106" s="2" t="s">
        <v>37</v>
      </c>
      <c r="F106" s="2"/>
      <c r="G106" s="2" t="s">
        <v>183</v>
      </c>
      <c r="H106" s="2" t="s">
        <v>184</v>
      </c>
      <c r="I106" s="2" t="s">
        <v>26</v>
      </c>
      <c r="J106" s="2" t="s">
        <v>185</v>
      </c>
      <c r="K106" s="2" t="s">
        <v>28</v>
      </c>
      <c r="L106" s="2">
        <v>115</v>
      </c>
      <c r="M106" s="7">
        <v>175350</v>
      </c>
      <c r="N106" s="7">
        <v>20165250</v>
      </c>
      <c r="O106" s="7" t="s">
        <v>184</v>
      </c>
      <c r="P106" s="2" t="s">
        <v>30</v>
      </c>
      <c r="Q106" s="2" t="s">
        <v>31</v>
      </c>
      <c r="R106" s="2" t="s">
        <v>186</v>
      </c>
      <c r="S106" s="9" t="s">
        <v>187</v>
      </c>
      <c r="T106" s="9" t="s">
        <v>188</v>
      </c>
    </row>
    <row r="107" spans="1:20" ht="27.75">
      <c r="A107" s="2">
        <v>105</v>
      </c>
      <c r="B107" s="2" t="s">
        <v>91</v>
      </c>
      <c r="C107" s="2"/>
      <c r="D107" s="4" t="s">
        <v>92</v>
      </c>
      <c r="E107" s="2" t="s">
        <v>37</v>
      </c>
      <c r="F107" s="2"/>
      <c r="G107" s="2" t="s">
        <v>183</v>
      </c>
      <c r="H107" s="2" t="s">
        <v>184</v>
      </c>
      <c r="I107" s="2" t="s">
        <v>26</v>
      </c>
      <c r="J107" s="2" t="s">
        <v>185</v>
      </c>
      <c r="K107" s="2" t="s">
        <v>28</v>
      </c>
      <c r="L107" s="2">
        <v>1238</v>
      </c>
      <c r="M107" s="7">
        <v>105000</v>
      </c>
      <c r="N107" s="7">
        <v>129990000</v>
      </c>
      <c r="O107" s="7" t="s">
        <v>184</v>
      </c>
      <c r="P107" s="2" t="s">
        <v>30</v>
      </c>
      <c r="Q107" s="2" t="s">
        <v>31</v>
      </c>
      <c r="R107" s="2" t="s">
        <v>186</v>
      </c>
      <c r="S107" s="9" t="s">
        <v>187</v>
      </c>
      <c r="T107" s="9" t="s">
        <v>188</v>
      </c>
    </row>
    <row r="108" spans="1:20" ht="27.75">
      <c r="A108" s="2">
        <v>106</v>
      </c>
      <c r="B108" s="2" t="s">
        <v>134</v>
      </c>
      <c r="C108" s="2"/>
      <c r="D108" s="4" t="s">
        <v>135</v>
      </c>
      <c r="E108" s="2" t="s">
        <v>37</v>
      </c>
      <c r="F108" s="2"/>
      <c r="G108" s="2" t="s">
        <v>183</v>
      </c>
      <c r="H108" s="2" t="s">
        <v>184</v>
      </c>
      <c r="I108" s="2" t="s">
        <v>26</v>
      </c>
      <c r="J108" s="2" t="s">
        <v>185</v>
      </c>
      <c r="K108" s="2" t="s">
        <v>28</v>
      </c>
      <c r="L108" s="2">
        <v>838</v>
      </c>
      <c r="M108" s="7">
        <v>144900</v>
      </c>
      <c r="N108" s="7">
        <v>121426200</v>
      </c>
      <c r="O108" s="7" t="s">
        <v>184</v>
      </c>
      <c r="P108" s="2" t="s">
        <v>30</v>
      </c>
      <c r="Q108" s="2" t="s">
        <v>31</v>
      </c>
      <c r="R108" s="2" t="s">
        <v>186</v>
      </c>
      <c r="S108" s="9" t="s">
        <v>187</v>
      </c>
      <c r="T108" s="9" t="s">
        <v>188</v>
      </c>
    </row>
    <row r="109" spans="1:20" ht="27.75">
      <c r="A109" s="2">
        <v>107</v>
      </c>
      <c r="B109" s="2" t="s">
        <v>191</v>
      </c>
      <c r="C109" s="2"/>
      <c r="D109" s="4" t="s">
        <v>139</v>
      </c>
      <c r="E109" s="2" t="s">
        <v>37</v>
      </c>
      <c r="F109" s="2"/>
      <c r="G109" s="2" t="s">
        <v>183</v>
      </c>
      <c r="H109" s="2" t="s">
        <v>184</v>
      </c>
      <c r="I109" s="2" t="s">
        <v>26</v>
      </c>
      <c r="J109" s="2" t="s">
        <v>185</v>
      </c>
      <c r="K109" s="2" t="s">
        <v>28</v>
      </c>
      <c r="L109" s="2">
        <v>589</v>
      </c>
      <c r="M109" s="7">
        <v>700350</v>
      </c>
      <c r="N109" s="7">
        <v>412506150</v>
      </c>
      <c r="O109" s="7" t="s">
        <v>184</v>
      </c>
      <c r="P109" s="2" t="s">
        <v>30</v>
      </c>
      <c r="Q109" s="2" t="s">
        <v>31</v>
      </c>
      <c r="R109" s="2" t="s">
        <v>186</v>
      </c>
      <c r="S109" s="9" t="s">
        <v>187</v>
      </c>
      <c r="T109" s="9" t="s">
        <v>188</v>
      </c>
    </row>
    <row r="110" spans="1:20" ht="27.75">
      <c r="A110" s="2">
        <v>108</v>
      </c>
      <c r="B110" s="2" t="s">
        <v>192</v>
      </c>
      <c r="C110" s="2"/>
      <c r="D110" s="4" t="s">
        <v>193</v>
      </c>
      <c r="E110" s="2" t="s">
        <v>23</v>
      </c>
      <c r="F110" s="2"/>
      <c r="G110" s="2" t="s">
        <v>183</v>
      </c>
      <c r="H110" s="2" t="s">
        <v>184</v>
      </c>
      <c r="I110" s="2" t="s">
        <v>194</v>
      </c>
      <c r="J110" s="2" t="s">
        <v>185</v>
      </c>
      <c r="K110" s="2" t="s">
        <v>28</v>
      </c>
      <c r="L110" s="2">
        <v>329</v>
      </c>
      <c r="M110" s="7">
        <v>899850</v>
      </c>
      <c r="N110" s="7">
        <v>296050650</v>
      </c>
      <c r="O110" s="7" t="s">
        <v>184</v>
      </c>
      <c r="P110" s="2" t="s">
        <v>30</v>
      </c>
      <c r="Q110" s="2" t="s">
        <v>31</v>
      </c>
      <c r="R110" s="2" t="s">
        <v>186</v>
      </c>
      <c r="S110" s="9" t="s">
        <v>187</v>
      </c>
      <c r="T110" s="9" t="s">
        <v>188</v>
      </c>
    </row>
    <row r="111" spans="1:20" ht="27.75">
      <c r="A111" s="2">
        <v>109</v>
      </c>
      <c r="B111" s="2" t="s">
        <v>195</v>
      </c>
      <c r="C111" s="2"/>
      <c r="D111" s="4" t="s">
        <v>196</v>
      </c>
      <c r="E111" s="2" t="s">
        <v>37</v>
      </c>
      <c r="F111" s="2"/>
      <c r="G111" s="2" t="s">
        <v>183</v>
      </c>
      <c r="H111" s="2" t="s">
        <v>184</v>
      </c>
      <c r="I111" s="2" t="s">
        <v>26</v>
      </c>
      <c r="J111" s="2" t="s">
        <v>185</v>
      </c>
      <c r="K111" s="2" t="s">
        <v>28</v>
      </c>
      <c r="L111" s="2">
        <v>1399</v>
      </c>
      <c r="M111" s="7">
        <v>119700</v>
      </c>
      <c r="N111" s="7">
        <v>167460300</v>
      </c>
      <c r="O111" s="7" t="s">
        <v>184</v>
      </c>
      <c r="P111" s="2" t="s">
        <v>30</v>
      </c>
      <c r="Q111" s="2" t="s">
        <v>31</v>
      </c>
      <c r="R111" s="2" t="s">
        <v>186</v>
      </c>
      <c r="S111" s="9" t="s">
        <v>187</v>
      </c>
      <c r="T111" s="9" t="s">
        <v>188</v>
      </c>
    </row>
    <row r="112" spans="1:20" ht="27.75">
      <c r="A112" s="2">
        <v>110</v>
      </c>
      <c r="B112" s="2" t="s">
        <v>66</v>
      </c>
      <c r="C112" s="2"/>
      <c r="D112" s="4" t="s">
        <v>67</v>
      </c>
      <c r="E112" s="2" t="s">
        <v>23</v>
      </c>
      <c r="F112" s="2"/>
      <c r="G112" s="2" t="s">
        <v>183</v>
      </c>
      <c r="H112" s="2" t="s">
        <v>184</v>
      </c>
      <c r="I112" s="2" t="s">
        <v>194</v>
      </c>
      <c r="J112" s="2" t="s">
        <v>185</v>
      </c>
      <c r="K112" s="2" t="s">
        <v>28</v>
      </c>
      <c r="L112" s="2">
        <v>1942</v>
      </c>
      <c r="M112" s="7">
        <v>320250</v>
      </c>
      <c r="N112" s="7">
        <v>621925500</v>
      </c>
      <c r="O112" s="7" t="s">
        <v>184</v>
      </c>
      <c r="P112" s="2" t="s">
        <v>30</v>
      </c>
      <c r="Q112" s="2" t="s">
        <v>31</v>
      </c>
      <c r="R112" s="2" t="s">
        <v>186</v>
      </c>
      <c r="S112" s="9" t="s">
        <v>187</v>
      </c>
      <c r="T112" s="9" t="s">
        <v>188</v>
      </c>
    </row>
    <row r="113" spans="1:20" ht="27.75">
      <c r="A113" s="2">
        <v>111</v>
      </c>
      <c r="B113" s="2" t="s">
        <v>148</v>
      </c>
      <c r="C113" s="2"/>
      <c r="D113" s="4" t="s">
        <v>149</v>
      </c>
      <c r="E113" s="2" t="s">
        <v>37</v>
      </c>
      <c r="F113" s="2"/>
      <c r="G113" s="2" t="s">
        <v>183</v>
      </c>
      <c r="H113" s="2" t="s">
        <v>184</v>
      </c>
      <c r="I113" s="2" t="s">
        <v>26</v>
      </c>
      <c r="J113" s="2" t="s">
        <v>185</v>
      </c>
      <c r="K113" s="2" t="s">
        <v>28</v>
      </c>
      <c r="L113" s="2">
        <v>1399</v>
      </c>
      <c r="M113" s="7">
        <v>96600</v>
      </c>
      <c r="N113" s="7">
        <v>135143400</v>
      </c>
      <c r="O113" s="7" t="s">
        <v>184</v>
      </c>
      <c r="P113" s="2" t="s">
        <v>30</v>
      </c>
      <c r="Q113" s="2" t="s">
        <v>31</v>
      </c>
      <c r="R113" s="2" t="s">
        <v>186</v>
      </c>
      <c r="S113" s="9" t="s">
        <v>187</v>
      </c>
      <c r="T113" s="9" t="s">
        <v>188</v>
      </c>
    </row>
    <row r="114" spans="1:20" ht="55.5">
      <c r="A114" s="2">
        <v>112</v>
      </c>
      <c r="B114" s="2" t="s">
        <v>121</v>
      </c>
      <c r="C114" s="2"/>
      <c r="D114" s="4" t="s">
        <v>122</v>
      </c>
      <c r="E114" s="2" t="s">
        <v>23</v>
      </c>
      <c r="F114" s="2"/>
      <c r="G114" s="2" t="s">
        <v>24</v>
      </c>
      <c r="H114" s="2" t="s">
        <v>197</v>
      </c>
      <c r="I114" s="2" t="s">
        <v>194</v>
      </c>
      <c r="J114" s="2" t="s">
        <v>198</v>
      </c>
      <c r="K114" s="2" t="s">
        <v>28</v>
      </c>
      <c r="L114" s="2">
        <v>1861</v>
      </c>
      <c r="M114" s="7">
        <v>1795500</v>
      </c>
      <c r="N114" s="7">
        <v>3341425500</v>
      </c>
      <c r="O114" s="7" t="s">
        <v>199</v>
      </c>
      <c r="P114" s="2" t="s">
        <v>30</v>
      </c>
      <c r="Q114" s="2" t="s">
        <v>31</v>
      </c>
      <c r="R114" s="2" t="s">
        <v>186</v>
      </c>
      <c r="S114" s="9" t="s">
        <v>187</v>
      </c>
      <c r="T114" s="9" t="s">
        <v>188</v>
      </c>
    </row>
    <row r="115" spans="1:20" ht="27.75">
      <c r="A115" s="2">
        <v>113</v>
      </c>
      <c r="B115" s="2" t="s">
        <v>200</v>
      </c>
      <c r="C115" s="2"/>
      <c r="D115" s="4" t="s">
        <v>201</v>
      </c>
      <c r="E115" s="2" t="s">
        <v>23</v>
      </c>
      <c r="F115" s="2"/>
      <c r="G115" s="2" t="s">
        <v>183</v>
      </c>
      <c r="H115" s="2" t="s">
        <v>184</v>
      </c>
      <c r="I115" s="2" t="s">
        <v>194</v>
      </c>
      <c r="J115" s="2" t="s">
        <v>185</v>
      </c>
      <c r="K115" s="2" t="s">
        <v>28</v>
      </c>
      <c r="L115" s="2">
        <v>63</v>
      </c>
      <c r="M115" s="7">
        <v>229950</v>
      </c>
      <c r="N115" s="7">
        <v>14486850</v>
      </c>
      <c r="O115" s="7" t="s">
        <v>184</v>
      </c>
      <c r="P115" s="2" t="s">
        <v>30</v>
      </c>
      <c r="Q115" s="2" t="s">
        <v>31</v>
      </c>
      <c r="R115" s="2" t="s">
        <v>186</v>
      </c>
      <c r="S115" s="9" t="s">
        <v>187</v>
      </c>
      <c r="T115" s="9" t="s">
        <v>188</v>
      </c>
    </row>
    <row r="116" spans="1:20" ht="27.75">
      <c r="A116" s="2">
        <v>114</v>
      </c>
      <c r="B116" s="2" t="s">
        <v>156</v>
      </c>
      <c r="C116" s="2"/>
      <c r="D116" s="4" t="s">
        <v>157</v>
      </c>
      <c r="E116" s="2" t="s">
        <v>37</v>
      </c>
      <c r="F116" s="2"/>
      <c r="G116" s="2" t="s">
        <v>183</v>
      </c>
      <c r="H116" s="2" t="s">
        <v>184</v>
      </c>
      <c r="I116" s="2" t="s">
        <v>26</v>
      </c>
      <c r="J116" s="2" t="s">
        <v>185</v>
      </c>
      <c r="K116" s="2" t="s">
        <v>28</v>
      </c>
      <c r="L116" s="2">
        <v>1399</v>
      </c>
      <c r="M116" s="7">
        <v>110250</v>
      </c>
      <c r="N116" s="7">
        <v>154239750</v>
      </c>
      <c r="O116" s="7" t="s">
        <v>184</v>
      </c>
      <c r="P116" s="2" t="s">
        <v>30</v>
      </c>
      <c r="Q116" s="2" t="s">
        <v>31</v>
      </c>
      <c r="R116" s="2" t="s">
        <v>186</v>
      </c>
      <c r="S116" s="9" t="s">
        <v>187</v>
      </c>
      <c r="T116" s="9" t="s">
        <v>188</v>
      </c>
    </row>
    <row r="117" spans="1:20" ht="55.5">
      <c r="A117" s="2">
        <v>115</v>
      </c>
      <c r="B117" s="2" t="s">
        <v>123</v>
      </c>
      <c r="C117" s="2"/>
      <c r="D117" s="4" t="s">
        <v>202</v>
      </c>
      <c r="E117" s="2" t="s">
        <v>23</v>
      </c>
      <c r="F117" s="2"/>
      <c r="G117" s="2" t="s">
        <v>24</v>
      </c>
      <c r="H117" s="2" t="s">
        <v>197</v>
      </c>
      <c r="I117" s="2" t="s">
        <v>194</v>
      </c>
      <c r="J117" s="2" t="s">
        <v>198</v>
      </c>
      <c r="K117" s="2" t="s">
        <v>28</v>
      </c>
      <c r="L117" s="2">
        <v>2152</v>
      </c>
      <c r="M117" s="7">
        <v>1501500</v>
      </c>
      <c r="N117" s="7">
        <v>3231228000</v>
      </c>
      <c r="O117" s="7" t="s">
        <v>199</v>
      </c>
      <c r="P117" s="2" t="s">
        <v>30</v>
      </c>
      <c r="Q117" s="2" t="s">
        <v>31</v>
      </c>
      <c r="R117" s="2" t="s">
        <v>186</v>
      </c>
      <c r="S117" s="9" t="s">
        <v>187</v>
      </c>
      <c r="T117" s="9" t="s">
        <v>188</v>
      </c>
    </row>
    <row r="118" spans="1:20" ht="55.5">
      <c r="A118" s="2">
        <v>116</v>
      </c>
      <c r="B118" s="2" t="s">
        <v>99</v>
      </c>
      <c r="C118" s="2"/>
      <c r="D118" s="4" t="s">
        <v>100</v>
      </c>
      <c r="E118" s="2" t="s">
        <v>23</v>
      </c>
      <c r="F118" s="2"/>
      <c r="G118" s="2" t="s">
        <v>24</v>
      </c>
      <c r="H118" s="2" t="s">
        <v>197</v>
      </c>
      <c r="I118" s="2" t="s">
        <v>194</v>
      </c>
      <c r="J118" s="2" t="s">
        <v>198</v>
      </c>
      <c r="K118" s="2" t="s">
        <v>28</v>
      </c>
      <c r="L118" s="2">
        <v>1861</v>
      </c>
      <c r="M118" s="7">
        <v>990150</v>
      </c>
      <c r="N118" s="7">
        <v>1842669150</v>
      </c>
      <c r="O118" s="7" t="s">
        <v>199</v>
      </c>
      <c r="P118" s="2" t="s">
        <v>30</v>
      </c>
      <c r="Q118" s="2" t="s">
        <v>31</v>
      </c>
      <c r="R118" s="2" t="s">
        <v>186</v>
      </c>
      <c r="S118" s="9" t="s">
        <v>187</v>
      </c>
      <c r="T118" s="9" t="s">
        <v>188</v>
      </c>
    </row>
    <row r="119" spans="1:20" ht="27.75">
      <c r="A119" s="2">
        <v>117</v>
      </c>
      <c r="B119" s="2" t="s">
        <v>113</v>
      </c>
      <c r="C119" s="2"/>
      <c r="D119" s="4" t="s">
        <v>114</v>
      </c>
      <c r="E119" s="2" t="s">
        <v>23</v>
      </c>
      <c r="F119" s="2"/>
      <c r="G119" s="2" t="s">
        <v>24</v>
      </c>
      <c r="H119" s="2" t="s">
        <v>203</v>
      </c>
      <c r="I119" s="2" t="s">
        <v>194</v>
      </c>
      <c r="J119" s="2" t="s">
        <v>185</v>
      </c>
      <c r="K119" s="2" t="s">
        <v>28</v>
      </c>
      <c r="L119" s="2">
        <v>1526</v>
      </c>
      <c r="M119" s="7">
        <v>740250</v>
      </c>
      <c r="N119" s="7">
        <v>1129621500</v>
      </c>
      <c r="O119" s="7" t="s">
        <v>203</v>
      </c>
      <c r="P119" s="2" t="s">
        <v>30</v>
      </c>
      <c r="Q119" s="2" t="s">
        <v>31</v>
      </c>
      <c r="R119" s="2" t="s">
        <v>186</v>
      </c>
      <c r="S119" s="9" t="s">
        <v>187</v>
      </c>
      <c r="T119" s="9" t="s">
        <v>188</v>
      </c>
    </row>
    <row r="120" spans="1:20" ht="27.75">
      <c r="A120" s="2">
        <v>118</v>
      </c>
      <c r="B120" s="2" t="s">
        <v>93</v>
      </c>
      <c r="C120" s="2"/>
      <c r="D120" s="4" t="s">
        <v>94</v>
      </c>
      <c r="E120" s="2" t="s">
        <v>37</v>
      </c>
      <c r="F120" s="2"/>
      <c r="G120" s="2" t="s">
        <v>183</v>
      </c>
      <c r="H120" s="2" t="s">
        <v>184</v>
      </c>
      <c r="I120" s="2" t="s">
        <v>26</v>
      </c>
      <c r="J120" s="2" t="s">
        <v>185</v>
      </c>
      <c r="K120" s="2" t="s">
        <v>28</v>
      </c>
      <c r="L120" s="2">
        <v>16</v>
      </c>
      <c r="M120" s="7">
        <v>170100</v>
      </c>
      <c r="N120" s="7">
        <v>2721600</v>
      </c>
      <c r="O120" s="7" t="s">
        <v>184</v>
      </c>
      <c r="P120" s="2" t="s">
        <v>30</v>
      </c>
      <c r="Q120" s="2" t="s">
        <v>31</v>
      </c>
      <c r="R120" s="2" t="s">
        <v>186</v>
      </c>
      <c r="S120" s="9" t="s">
        <v>187</v>
      </c>
      <c r="T120" s="9" t="s">
        <v>188</v>
      </c>
    </row>
    <row r="121" spans="1:20" ht="27.75">
      <c r="A121" s="2">
        <v>119</v>
      </c>
      <c r="B121" s="2" t="s">
        <v>204</v>
      </c>
      <c r="C121" s="2"/>
      <c r="D121" s="4" t="s">
        <v>205</v>
      </c>
      <c r="E121" s="2" t="s">
        <v>37</v>
      </c>
      <c r="F121" s="2"/>
      <c r="G121" s="2" t="s">
        <v>183</v>
      </c>
      <c r="H121" s="2" t="s">
        <v>184</v>
      </c>
      <c r="I121" s="2" t="s">
        <v>26</v>
      </c>
      <c r="J121" s="2" t="s">
        <v>185</v>
      </c>
      <c r="K121" s="2" t="s">
        <v>28</v>
      </c>
      <c r="L121" s="2">
        <v>129</v>
      </c>
      <c r="M121" s="7">
        <v>124950</v>
      </c>
      <c r="N121" s="7">
        <v>16118550</v>
      </c>
      <c r="O121" s="7" t="s">
        <v>184</v>
      </c>
      <c r="P121" s="2" t="s">
        <v>30</v>
      </c>
      <c r="Q121" s="2" t="s">
        <v>31</v>
      </c>
      <c r="R121" s="2" t="s">
        <v>186</v>
      </c>
      <c r="S121" s="9" t="s">
        <v>187</v>
      </c>
      <c r="T121" s="9" t="s">
        <v>188</v>
      </c>
    </row>
    <row r="122" spans="1:20" ht="27.75">
      <c r="A122" s="2">
        <v>120</v>
      </c>
      <c r="B122" s="2" t="s">
        <v>206</v>
      </c>
      <c r="C122" s="2"/>
      <c r="D122" s="4" t="s">
        <v>207</v>
      </c>
      <c r="E122" s="2" t="s">
        <v>37</v>
      </c>
      <c r="F122" s="2"/>
      <c r="G122" s="2" t="s">
        <v>183</v>
      </c>
      <c r="H122" s="2" t="s">
        <v>184</v>
      </c>
      <c r="I122" s="2" t="s">
        <v>26</v>
      </c>
      <c r="J122" s="2" t="s">
        <v>185</v>
      </c>
      <c r="K122" s="2" t="s">
        <v>28</v>
      </c>
      <c r="L122" s="2">
        <v>125</v>
      </c>
      <c r="M122" s="7">
        <v>159600</v>
      </c>
      <c r="N122" s="7">
        <v>19950000</v>
      </c>
      <c r="O122" s="7" t="s">
        <v>184</v>
      </c>
      <c r="P122" s="2" t="s">
        <v>30</v>
      </c>
      <c r="Q122" s="2" t="s">
        <v>31</v>
      </c>
      <c r="R122" s="2" t="s">
        <v>186</v>
      </c>
      <c r="S122" s="9" t="s">
        <v>187</v>
      </c>
      <c r="T122" s="9" t="s">
        <v>188</v>
      </c>
    </row>
    <row r="123" spans="1:20" ht="27.75">
      <c r="A123" s="2">
        <v>121</v>
      </c>
      <c r="B123" s="2" t="s">
        <v>81</v>
      </c>
      <c r="C123" s="2"/>
      <c r="D123" s="4" t="s">
        <v>82</v>
      </c>
      <c r="E123" s="2" t="s">
        <v>37</v>
      </c>
      <c r="F123" s="2"/>
      <c r="G123" s="2" t="s">
        <v>183</v>
      </c>
      <c r="H123" s="2" t="s">
        <v>184</v>
      </c>
      <c r="I123" s="2" t="s">
        <v>26</v>
      </c>
      <c r="J123" s="2" t="s">
        <v>185</v>
      </c>
      <c r="K123" s="2" t="s">
        <v>28</v>
      </c>
      <c r="L123" s="2">
        <v>246</v>
      </c>
      <c r="M123" s="7">
        <v>1339800</v>
      </c>
      <c r="N123" s="7">
        <v>329590800</v>
      </c>
      <c r="O123" s="7" t="s">
        <v>184</v>
      </c>
      <c r="P123" s="2" t="s">
        <v>30</v>
      </c>
      <c r="Q123" s="2" t="s">
        <v>31</v>
      </c>
      <c r="R123" s="2" t="s">
        <v>186</v>
      </c>
      <c r="S123" s="9" t="s">
        <v>187</v>
      </c>
      <c r="T123" s="9" t="s">
        <v>188</v>
      </c>
    </row>
    <row r="124" spans="1:20" ht="27.75">
      <c r="A124" s="2">
        <v>122</v>
      </c>
      <c r="B124" s="2" t="s">
        <v>208</v>
      </c>
      <c r="C124" s="2"/>
      <c r="D124" s="4" t="s">
        <v>209</v>
      </c>
      <c r="E124" s="2" t="s">
        <v>23</v>
      </c>
      <c r="F124" s="2"/>
      <c r="G124" s="2" t="s">
        <v>24</v>
      </c>
      <c r="H124" s="2" t="s">
        <v>203</v>
      </c>
      <c r="I124" s="2" t="s">
        <v>194</v>
      </c>
      <c r="J124" s="2" t="s">
        <v>185</v>
      </c>
      <c r="K124" s="2" t="s">
        <v>28</v>
      </c>
      <c r="L124" s="2">
        <v>146</v>
      </c>
      <c r="M124" s="7">
        <v>665700</v>
      </c>
      <c r="N124" s="7">
        <v>97192200</v>
      </c>
      <c r="O124" s="7" t="s">
        <v>203</v>
      </c>
      <c r="P124" s="2" t="s">
        <v>30</v>
      </c>
      <c r="Q124" s="2" t="s">
        <v>31</v>
      </c>
      <c r="R124" s="2" t="s">
        <v>186</v>
      </c>
      <c r="S124" s="9" t="s">
        <v>187</v>
      </c>
      <c r="T124" s="9" t="s">
        <v>188</v>
      </c>
    </row>
    <row r="125" spans="1:20" ht="27.75">
      <c r="A125" s="2">
        <v>123</v>
      </c>
      <c r="B125" s="2" t="s">
        <v>174</v>
      </c>
      <c r="C125" s="2"/>
      <c r="D125" s="4" t="s">
        <v>175</v>
      </c>
      <c r="E125" s="2" t="s">
        <v>37</v>
      </c>
      <c r="F125" s="2"/>
      <c r="G125" s="2" t="s">
        <v>183</v>
      </c>
      <c r="H125" s="2" t="s">
        <v>184</v>
      </c>
      <c r="I125" s="2" t="s">
        <v>26</v>
      </c>
      <c r="J125" s="2" t="s">
        <v>185</v>
      </c>
      <c r="K125" s="2" t="s">
        <v>28</v>
      </c>
      <c r="L125" s="2">
        <v>917</v>
      </c>
      <c r="M125" s="7">
        <v>164850</v>
      </c>
      <c r="N125" s="7">
        <v>151167450</v>
      </c>
      <c r="O125" s="7" t="s">
        <v>184</v>
      </c>
      <c r="P125" s="2" t="s">
        <v>30</v>
      </c>
      <c r="Q125" s="2" t="s">
        <v>31</v>
      </c>
      <c r="R125" s="2" t="s">
        <v>186</v>
      </c>
      <c r="S125" s="9" t="s">
        <v>187</v>
      </c>
      <c r="T125" s="9" t="s">
        <v>188</v>
      </c>
    </row>
    <row r="126" spans="1:20" ht="14" customHeight="1">
      <c r="A126" s="2">
        <v>124</v>
      </c>
      <c r="B126" s="2" t="s">
        <v>210</v>
      </c>
      <c r="C126" s="2"/>
      <c r="D126" s="4" t="s">
        <v>211</v>
      </c>
      <c r="E126" s="2" t="s">
        <v>37</v>
      </c>
      <c r="F126" s="2"/>
      <c r="G126" s="2" t="s">
        <v>183</v>
      </c>
      <c r="H126" s="2" t="s">
        <v>184</v>
      </c>
      <c r="I126" s="2" t="s">
        <v>26</v>
      </c>
      <c r="J126" s="2" t="s">
        <v>185</v>
      </c>
      <c r="K126" s="2" t="s">
        <v>28</v>
      </c>
      <c r="L126" s="2">
        <v>195</v>
      </c>
      <c r="M126" s="7">
        <v>155400</v>
      </c>
      <c r="N126" s="7">
        <v>30303000</v>
      </c>
      <c r="O126" s="7" t="s">
        <v>184</v>
      </c>
      <c r="P126" s="2" t="s">
        <v>30</v>
      </c>
      <c r="Q126" s="2" t="s">
        <v>31</v>
      </c>
      <c r="R126" s="2" t="s">
        <v>186</v>
      </c>
      <c r="S126" s="9" t="s">
        <v>187</v>
      </c>
      <c r="T126" s="9" t="s">
        <v>188</v>
      </c>
    </row>
    <row r="127" spans="1:20" ht="27.75">
      <c r="A127" s="2">
        <v>125</v>
      </c>
      <c r="B127" s="2" t="s">
        <v>146</v>
      </c>
      <c r="C127" s="2"/>
      <c r="D127" s="4" t="s">
        <v>147</v>
      </c>
      <c r="E127" s="2" t="s">
        <v>37</v>
      </c>
      <c r="F127" s="2"/>
      <c r="G127" s="2" t="s">
        <v>183</v>
      </c>
      <c r="H127" s="2" t="s">
        <v>184</v>
      </c>
      <c r="I127" s="2" t="s">
        <v>26</v>
      </c>
      <c r="J127" s="2" t="s">
        <v>185</v>
      </c>
      <c r="K127" s="2" t="s">
        <v>28</v>
      </c>
      <c r="L127" s="2">
        <v>40</v>
      </c>
      <c r="M127" s="7">
        <v>235200</v>
      </c>
      <c r="N127" s="7">
        <v>9408000</v>
      </c>
      <c r="O127" s="7" t="s">
        <v>184</v>
      </c>
      <c r="P127" s="2" t="s">
        <v>30</v>
      </c>
      <c r="Q127" s="2" t="s">
        <v>31</v>
      </c>
      <c r="R127" s="2" t="s">
        <v>186</v>
      </c>
      <c r="S127" s="9" t="s">
        <v>187</v>
      </c>
      <c r="T127" s="9" t="s">
        <v>188</v>
      </c>
    </row>
    <row r="128" spans="1:20" ht="27.75">
      <c r="A128" s="2">
        <v>126</v>
      </c>
      <c r="B128" s="2" t="s">
        <v>212</v>
      </c>
      <c r="C128" s="2"/>
      <c r="D128" s="4" t="s">
        <v>213</v>
      </c>
      <c r="E128" s="2" t="s">
        <v>37</v>
      </c>
      <c r="F128" s="2"/>
      <c r="G128" s="2" t="s">
        <v>183</v>
      </c>
      <c r="H128" s="2" t="s">
        <v>184</v>
      </c>
      <c r="I128" s="2" t="s">
        <v>26</v>
      </c>
      <c r="J128" s="2" t="s">
        <v>185</v>
      </c>
      <c r="K128" s="2" t="s">
        <v>28</v>
      </c>
      <c r="L128" s="2">
        <v>258</v>
      </c>
      <c r="M128" s="7">
        <v>88200</v>
      </c>
      <c r="N128" s="7">
        <v>22755600</v>
      </c>
      <c r="O128" s="7" t="s">
        <v>184</v>
      </c>
      <c r="P128" s="2" t="s">
        <v>30</v>
      </c>
      <c r="Q128" s="2" t="s">
        <v>31</v>
      </c>
      <c r="R128" s="2" t="s">
        <v>186</v>
      </c>
      <c r="S128" s="9" t="s">
        <v>187</v>
      </c>
      <c r="T128" s="9" t="s">
        <v>188</v>
      </c>
    </row>
    <row r="129" spans="1:20" ht="27.75">
      <c r="A129" s="2">
        <v>127</v>
      </c>
      <c r="B129" s="2" t="s">
        <v>214</v>
      </c>
      <c r="C129" s="2"/>
      <c r="D129" s="4" t="s">
        <v>215</v>
      </c>
      <c r="E129" s="2" t="s">
        <v>23</v>
      </c>
      <c r="F129" s="2"/>
      <c r="G129" s="2" t="s">
        <v>24</v>
      </c>
      <c r="H129" s="2" t="s">
        <v>203</v>
      </c>
      <c r="I129" s="2" t="s">
        <v>194</v>
      </c>
      <c r="J129" s="2" t="s">
        <v>185</v>
      </c>
      <c r="K129" s="2" t="s">
        <v>28</v>
      </c>
      <c r="L129" s="2">
        <v>910</v>
      </c>
      <c r="M129" s="7">
        <v>449400</v>
      </c>
      <c r="N129" s="7">
        <v>408954000</v>
      </c>
      <c r="O129" s="7" t="s">
        <v>203</v>
      </c>
      <c r="P129" s="2" t="s">
        <v>30</v>
      </c>
      <c r="Q129" s="2" t="s">
        <v>31</v>
      </c>
      <c r="R129" s="2" t="s">
        <v>186</v>
      </c>
      <c r="S129" s="9" t="s">
        <v>187</v>
      </c>
      <c r="T129" s="9" t="s">
        <v>188</v>
      </c>
    </row>
    <row r="130" spans="1:20" ht="27.75">
      <c r="A130" s="2">
        <v>128</v>
      </c>
      <c r="B130" s="2" t="s">
        <v>216</v>
      </c>
      <c r="C130" s="2"/>
      <c r="D130" s="4" t="s">
        <v>217</v>
      </c>
      <c r="E130" s="2" t="s">
        <v>37</v>
      </c>
      <c r="F130" s="2"/>
      <c r="G130" s="2" t="s">
        <v>183</v>
      </c>
      <c r="H130" s="2" t="s">
        <v>184</v>
      </c>
      <c r="I130" s="2" t="s">
        <v>26</v>
      </c>
      <c r="J130" s="2" t="s">
        <v>185</v>
      </c>
      <c r="K130" s="2" t="s">
        <v>28</v>
      </c>
      <c r="L130" s="2">
        <v>67</v>
      </c>
      <c r="M130" s="7">
        <v>172200</v>
      </c>
      <c r="N130" s="7">
        <v>11537400</v>
      </c>
      <c r="O130" s="7" t="s">
        <v>184</v>
      </c>
      <c r="P130" s="2" t="s">
        <v>30</v>
      </c>
      <c r="Q130" s="2" t="s">
        <v>31</v>
      </c>
      <c r="R130" s="2" t="s">
        <v>186</v>
      </c>
      <c r="S130" s="9" t="s">
        <v>187</v>
      </c>
      <c r="T130" s="9" t="s">
        <v>188</v>
      </c>
    </row>
    <row r="131" spans="1:20" ht="27.75">
      <c r="A131" s="2">
        <v>129</v>
      </c>
      <c r="B131" s="2" t="s">
        <v>136</v>
      </c>
      <c r="C131" s="2"/>
      <c r="D131" s="4" t="s">
        <v>137</v>
      </c>
      <c r="E131" s="2" t="s">
        <v>23</v>
      </c>
      <c r="F131" s="2"/>
      <c r="G131" s="2" t="s">
        <v>24</v>
      </c>
      <c r="H131" s="2" t="s">
        <v>203</v>
      </c>
      <c r="I131" s="2" t="s">
        <v>194</v>
      </c>
      <c r="J131" s="2" t="s">
        <v>185</v>
      </c>
      <c r="K131" s="2" t="s">
        <v>28</v>
      </c>
      <c r="L131" s="2">
        <v>156</v>
      </c>
      <c r="M131" s="7">
        <v>597450</v>
      </c>
      <c r="N131" s="7">
        <v>93202200</v>
      </c>
      <c r="O131" s="7" t="s">
        <v>203</v>
      </c>
      <c r="P131" s="2" t="s">
        <v>30</v>
      </c>
      <c r="Q131" s="2" t="s">
        <v>31</v>
      </c>
      <c r="R131" s="2" t="s">
        <v>186</v>
      </c>
      <c r="S131" s="9" t="s">
        <v>187</v>
      </c>
      <c r="T131" s="9" t="s">
        <v>188</v>
      </c>
    </row>
    <row r="132" spans="1:20" ht="27.75">
      <c r="A132" s="2">
        <v>130</v>
      </c>
      <c r="B132" s="2" t="s">
        <v>218</v>
      </c>
      <c r="C132" s="2"/>
      <c r="D132" s="4" t="s">
        <v>219</v>
      </c>
      <c r="E132" s="2" t="s">
        <v>37</v>
      </c>
      <c r="F132" s="2"/>
      <c r="G132" s="2" t="s">
        <v>183</v>
      </c>
      <c r="H132" s="2" t="s">
        <v>184</v>
      </c>
      <c r="I132" s="2" t="s">
        <v>26</v>
      </c>
      <c r="J132" s="2" t="s">
        <v>185</v>
      </c>
      <c r="K132" s="2" t="s">
        <v>28</v>
      </c>
      <c r="L132" s="2">
        <v>32</v>
      </c>
      <c r="M132" s="7">
        <v>175350</v>
      </c>
      <c r="N132" s="7">
        <v>5611200</v>
      </c>
      <c r="O132" s="7" t="s">
        <v>184</v>
      </c>
      <c r="P132" s="2" t="s">
        <v>30</v>
      </c>
      <c r="Q132" s="2" t="s">
        <v>31</v>
      </c>
      <c r="R132" s="2" t="s">
        <v>186</v>
      </c>
      <c r="S132" s="9" t="s">
        <v>187</v>
      </c>
      <c r="T132" s="9" t="s">
        <v>188</v>
      </c>
    </row>
    <row r="133" spans="1:20" ht="27.75">
      <c r="A133" s="2">
        <v>131</v>
      </c>
      <c r="B133" s="2" t="s">
        <v>83</v>
      </c>
      <c r="C133" s="2"/>
      <c r="D133" s="4" t="s">
        <v>84</v>
      </c>
      <c r="E133" s="2" t="s">
        <v>37</v>
      </c>
      <c r="F133" s="2"/>
      <c r="G133" s="2" t="s">
        <v>183</v>
      </c>
      <c r="H133" s="2" t="s">
        <v>184</v>
      </c>
      <c r="I133" s="2" t="s">
        <v>26</v>
      </c>
      <c r="J133" s="2" t="s">
        <v>185</v>
      </c>
      <c r="K133" s="2" t="s">
        <v>28</v>
      </c>
      <c r="L133" s="2">
        <v>832</v>
      </c>
      <c r="M133" s="7">
        <v>74550</v>
      </c>
      <c r="N133" s="7">
        <v>62025600</v>
      </c>
      <c r="O133" s="7" t="s">
        <v>184</v>
      </c>
      <c r="P133" s="2" t="s">
        <v>30</v>
      </c>
      <c r="Q133" s="2" t="s">
        <v>31</v>
      </c>
      <c r="R133" s="2" t="s">
        <v>186</v>
      </c>
      <c r="S133" s="9" t="s">
        <v>187</v>
      </c>
      <c r="T133" s="9" t="s">
        <v>188</v>
      </c>
    </row>
    <row r="134" spans="1:20" ht="27.75">
      <c r="A134" s="2">
        <v>132</v>
      </c>
      <c r="B134" s="2" t="s">
        <v>105</v>
      </c>
      <c r="C134" s="2"/>
      <c r="D134" s="4" t="s">
        <v>106</v>
      </c>
      <c r="E134" s="2" t="s">
        <v>37</v>
      </c>
      <c r="F134" s="2"/>
      <c r="G134" s="2" t="s">
        <v>183</v>
      </c>
      <c r="H134" s="2" t="s">
        <v>184</v>
      </c>
      <c r="I134" s="2" t="s">
        <v>26</v>
      </c>
      <c r="J134" s="2" t="s">
        <v>185</v>
      </c>
      <c r="K134" s="2" t="s">
        <v>28</v>
      </c>
      <c r="L134" s="2">
        <v>303</v>
      </c>
      <c r="M134" s="7">
        <v>124950</v>
      </c>
      <c r="N134" s="7">
        <v>37859850</v>
      </c>
      <c r="O134" s="7" t="s">
        <v>184</v>
      </c>
      <c r="P134" s="2" t="s">
        <v>30</v>
      </c>
      <c r="Q134" s="2" t="s">
        <v>31</v>
      </c>
      <c r="R134" s="2" t="s">
        <v>186</v>
      </c>
      <c r="S134" s="9" t="s">
        <v>187</v>
      </c>
      <c r="T134" s="9" t="s">
        <v>188</v>
      </c>
    </row>
    <row r="135" spans="1:20" ht="27.75">
      <c r="A135" s="2">
        <v>133</v>
      </c>
      <c r="B135" s="2" t="s">
        <v>220</v>
      </c>
      <c r="C135" s="2"/>
      <c r="D135" s="4" t="s">
        <v>142</v>
      </c>
      <c r="E135" s="2" t="s">
        <v>37</v>
      </c>
      <c r="F135" s="2"/>
      <c r="G135" s="2" t="s">
        <v>183</v>
      </c>
      <c r="H135" s="2" t="s">
        <v>184</v>
      </c>
      <c r="I135" s="2" t="s">
        <v>26</v>
      </c>
      <c r="J135" s="2" t="s">
        <v>185</v>
      </c>
      <c r="K135" s="2" t="s">
        <v>28</v>
      </c>
      <c r="L135" s="2">
        <v>129</v>
      </c>
      <c r="M135" s="7">
        <v>179550</v>
      </c>
      <c r="N135" s="7">
        <v>23161950</v>
      </c>
      <c r="O135" s="7" t="s">
        <v>184</v>
      </c>
      <c r="P135" s="2" t="s">
        <v>30</v>
      </c>
      <c r="Q135" s="2" t="s">
        <v>31</v>
      </c>
      <c r="R135" s="2" t="s">
        <v>186</v>
      </c>
      <c r="S135" s="9" t="s">
        <v>187</v>
      </c>
      <c r="T135" s="9" t="s">
        <v>188</v>
      </c>
    </row>
    <row r="136" spans="1:20" ht="27.75">
      <c r="A136" s="2">
        <v>134</v>
      </c>
      <c r="B136" s="2" t="s">
        <v>144</v>
      </c>
      <c r="C136" s="2"/>
      <c r="D136" s="4" t="s">
        <v>145</v>
      </c>
      <c r="E136" s="2" t="s">
        <v>37</v>
      </c>
      <c r="F136" s="2"/>
      <c r="G136" s="2" t="s">
        <v>183</v>
      </c>
      <c r="H136" s="2" t="s">
        <v>184</v>
      </c>
      <c r="I136" s="2" t="s">
        <v>26</v>
      </c>
      <c r="J136" s="2" t="s">
        <v>185</v>
      </c>
      <c r="K136" s="2" t="s">
        <v>28</v>
      </c>
      <c r="L136" s="2">
        <v>173</v>
      </c>
      <c r="M136" s="7">
        <v>117600</v>
      </c>
      <c r="N136" s="7">
        <v>20344800</v>
      </c>
      <c r="O136" s="7" t="s">
        <v>184</v>
      </c>
      <c r="P136" s="2" t="s">
        <v>30</v>
      </c>
      <c r="Q136" s="2" t="s">
        <v>31</v>
      </c>
      <c r="R136" s="2" t="s">
        <v>186</v>
      </c>
      <c r="S136" s="9" t="s">
        <v>187</v>
      </c>
      <c r="T136" s="9" t="s">
        <v>188</v>
      </c>
    </row>
    <row r="137" spans="1:20" ht="27.75">
      <c r="A137" s="2">
        <v>135</v>
      </c>
      <c r="B137" s="2" t="s">
        <v>162</v>
      </c>
      <c r="C137" s="2"/>
      <c r="D137" s="4" t="s">
        <v>163</v>
      </c>
      <c r="E137" s="2" t="s">
        <v>37</v>
      </c>
      <c r="F137" s="2"/>
      <c r="G137" s="2" t="s">
        <v>183</v>
      </c>
      <c r="H137" s="2" t="s">
        <v>184</v>
      </c>
      <c r="I137" s="2" t="s">
        <v>26</v>
      </c>
      <c r="J137" s="2" t="s">
        <v>185</v>
      </c>
      <c r="K137" s="2" t="s">
        <v>28</v>
      </c>
      <c r="L137" s="2">
        <v>122</v>
      </c>
      <c r="M137" s="7">
        <v>635250</v>
      </c>
      <c r="N137" s="7">
        <v>77500500</v>
      </c>
      <c r="O137" s="7" t="s">
        <v>184</v>
      </c>
      <c r="P137" s="2" t="s">
        <v>30</v>
      </c>
      <c r="Q137" s="2" t="s">
        <v>31</v>
      </c>
      <c r="R137" s="2" t="s">
        <v>186</v>
      </c>
      <c r="S137" s="9" t="s">
        <v>187</v>
      </c>
      <c r="T137" s="9" t="s">
        <v>188</v>
      </c>
    </row>
    <row r="138" spans="1:20" ht="27.75">
      <c r="A138" s="2">
        <v>136</v>
      </c>
      <c r="B138" s="2" t="s">
        <v>221</v>
      </c>
      <c r="C138" s="2"/>
      <c r="D138" s="4" t="s">
        <v>63</v>
      </c>
      <c r="E138" s="2" t="s">
        <v>37</v>
      </c>
      <c r="F138" s="2"/>
      <c r="G138" s="2" t="s">
        <v>183</v>
      </c>
      <c r="H138" s="2" t="s">
        <v>184</v>
      </c>
      <c r="I138" s="2" t="s">
        <v>26</v>
      </c>
      <c r="J138" s="2" t="s">
        <v>185</v>
      </c>
      <c r="K138" s="2" t="s">
        <v>28</v>
      </c>
      <c r="L138" s="2">
        <v>699</v>
      </c>
      <c r="M138" s="7">
        <v>800100</v>
      </c>
      <c r="N138" s="7">
        <v>559269900</v>
      </c>
      <c r="O138" s="7" t="s">
        <v>184</v>
      </c>
      <c r="P138" s="2" t="s">
        <v>30</v>
      </c>
      <c r="Q138" s="2" t="s">
        <v>31</v>
      </c>
      <c r="R138" s="2" t="s">
        <v>186</v>
      </c>
      <c r="S138" s="9" t="s">
        <v>187</v>
      </c>
      <c r="T138" s="9" t="s">
        <v>188</v>
      </c>
    </row>
    <row r="139" spans="1:20" ht="27.75">
      <c r="A139" s="2">
        <v>137</v>
      </c>
      <c r="B139" s="2" t="s">
        <v>222</v>
      </c>
      <c r="C139" s="2"/>
      <c r="D139" s="4" t="s">
        <v>223</v>
      </c>
      <c r="E139" s="2" t="s">
        <v>37</v>
      </c>
      <c r="F139" s="2"/>
      <c r="G139" s="2" t="s">
        <v>183</v>
      </c>
      <c r="H139" s="2" t="s">
        <v>184</v>
      </c>
      <c r="I139" s="2" t="s">
        <v>26</v>
      </c>
      <c r="J139" s="2" t="s">
        <v>185</v>
      </c>
      <c r="K139" s="2" t="s">
        <v>28</v>
      </c>
      <c r="L139" s="2">
        <v>258</v>
      </c>
      <c r="M139" s="7">
        <v>85050</v>
      </c>
      <c r="N139" s="7">
        <v>21942900</v>
      </c>
      <c r="O139" s="7" t="s">
        <v>184</v>
      </c>
      <c r="P139" s="2" t="s">
        <v>30</v>
      </c>
      <c r="Q139" s="2" t="s">
        <v>31</v>
      </c>
      <c r="R139" s="2" t="s">
        <v>186</v>
      </c>
      <c r="S139" s="9" t="s">
        <v>187</v>
      </c>
      <c r="T139" s="9" t="s">
        <v>188</v>
      </c>
    </row>
    <row r="140" spans="1:20" ht="27.75">
      <c r="A140" s="2">
        <v>138</v>
      </c>
      <c r="B140" s="2" t="s">
        <v>77</v>
      </c>
      <c r="C140" s="2"/>
      <c r="D140" s="4" t="s">
        <v>78</v>
      </c>
      <c r="E140" s="2" t="s">
        <v>37</v>
      </c>
      <c r="F140" s="2"/>
      <c r="G140" s="2" t="s">
        <v>183</v>
      </c>
      <c r="H140" s="2" t="s">
        <v>184</v>
      </c>
      <c r="I140" s="2" t="s">
        <v>26</v>
      </c>
      <c r="J140" s="2" t="s">
        <v>185</v>
      </c>
      <c r="K140" s="2" t="s">
        <v>28</v>
      </c>
      <c r="L140" s="2">
        <v>1424</v>
      </c>
      <c r="M140" s="7">
        <v>124950</v>
      </c>
      <c r="N140" s="7">
        <v>177928800</v>
      </c>
      <c r="O140" s="7" t="s">
        <v>184</v>
      </c>
      <c r="P140" s="2" t="s">
        <v>30</v>
      </c>
      <c r="Q140" s="2" t="s">
        <v>31</v>
      </c>
      <c r="R140" s="2" t="s">
        <v>186</v>
      </c>
      <c r="S140" s="9" t="s">
        <v>187</v>
      </c>
      <c r="T140" s="9" t="s">
        <v>188</v>
      </c>
    </row>
    <row r="141" spans="1:20" ht="27.75">
      <c r="A141" s="2">
        <v>139</v>
      </c>
      <c r="B141" s="2" t="s">
        <v>224</v>
      </c>
      <c r="C141" s="2"/>
      <c r="D141" s="4" t="s">
        <v>225</v>
      </c>
      <c r="E141" s="2" t="s">
        <v>37</v>
      </c>
      <c r="F141" s="2"/>
      <c r="G141" s="2" t="s">
        <v>183</v>
      </c>
      <c r="H141" s="2" t="s">
        <v>184</v>
      </c>
      <c r="I141" s="2" t="s">
        <v>26</v>
      </c>
      <c r="J141" s="2" t="s">
        <v>185</v>
      </c>
      <c r="K141" s="2" t="s">
        <v>28</v>
      </c>
      <c r="L141" s="2">
        <v>322</v>
      </c>
      <c r="M141" s="7">
        <v>139650</v>
      </c>
      <c r="N141" s="7">
        <v>44967300</v>
      </c>
      <c r="O141" s="7" t="s">
        <v>184</v>
      </c>
      <c r="P141" s="2" t="s">
        <v>30</v>
      </c>
      <c r="Q141" s="2" t="s">
        <v>31</v>
      </c>
      <c r="R141" s="2" t="s">
        <v>186</v>
      </c>
      <c r="S141" s="9" t="s">
        <v>187</v>
      </c>
      <c r="T141" s="9" t="s">
        <v>188</v>
      </c>
    </row>
    <row r="142" spans="1:20" ht="27.75">
      <c r="A142" s="2">
        <v>140</v>
      </c>
      <c r="B142" s="2" t="s">
        <v>226</v>
      </c>
      <c r="C142" s="2"/>
      <c r="D142" s="4" t="s">
        <v>90</v>
      </c>
      <c r="E142" s="2" t="s">
        <v>37</v>
      </c>
      <c r="F142" s="2"/>
      <c r="G142" s="2" t="s">
        <v>183</v>
      </c>
      <c r="H142" s="2" t="s">
        <v>184</v>
      </c>
      <c r="I142" s="2" t="s">
        <v>26</v>
      </c>
      <c r="J142" s="2" t="s">
        <v>185</v>
      </c>
      <c r="K142" s="2" t="s">
        <v>28</v>
      </c>
      <c r="L142" s="2">
        <v>2252</v>
      </c>
      <c r="M142" s="7">
        <v>320250</v>
      </c>
      <c r="N142" s="7">
        <v>721203000</v>
      </c>
      <c r="O142" s="7" t="s">
        <v>184</v>
      </c>
      <c r="P142" s="2" t="s">
        <v>30</v>
      </c>
      <c r="Q142" s="2" t="s">
        <v>31</v>
      </c>
      <c r="R142" s="2" t="s">
        <v>186</v>
      </c>
      <c r="S142" s="9" t="s">
        <v>187</v>
      </c>
      <c r="T142" s="9" t="s">
        <v>188</v>
      </c>
    </row>
    <row r="143" spans="1:20" ht="27.75">
      <c r="A143" s="2">
        <v>141</v>
      </c>
      <c r="B143" s="2" t="s">
        <v>119</v>
      </c>
      <c r="C143" s="2"/>
      <c r="D143" s="4" t="s">
        <v>120</v>
      </c>
      <c r="E143" s="2" t="s">
        <v>23</v>
      </c>
      <c r="F143" s="2"/>
      <c r="G143" s="2" t="s">
        <v>24</v>
      </c>
      <c r="H143" s="2" t="s">
        <v>203</v>
      </c>
      <c r="I143" s="2" t="s">
        <v>194</v>
      </c>
      <c r="J143" s="2" t="s">
        <v>185</v>
      </c>
      <c r="K143" s="2" t="s">
        <v>28</v>
      </c>
      <c r="L143" s="2">
        <v>2280</v>
      </c>
      <c r="M143" s="7">
        <v>366450</v>
      </c>
      <c r="N143" s="7">
        <v>835506000</v>
      </c>
      <c r="O143" s="7" t="s">
        <v>203</v>
      </c>
      <c r="P143" s="2" t="s">
        <v>30</v>
      </c>
      <c r="Q143" s="2" t="s">
        <v>31</v>
      </c>
      <c r="R143" s="2" t="s">
        <v>186</v>
      </c>
      <c r="S143" s="9" t="s">
        <v>187</v>
      </c>
      <c r="T143" s="9" t="s">
        <v>188</v>
      </c>
    </row>
    <row r="144" spans="1:20" ht="27.75">
      <c r="A144" s="2">
        <v>142</v>
      </c>
      <c r="B144" s="2" t="s">
        <v>73</v>
      </c>
      <c r="C144" s="2"/>
      <c r="D144" s="4" t="s">
        <v>74</v>
      </c>
      <c r="E144" s="2" t="s">
        <v>37</v>
      </c>
      <c r="F144" s="2"/>
      <c r="G144" s="2" t="s">
        <v>183</v>
      </c>
      <c r="H144" s="2" t="s">
        <v>184</v>
      </c>
      <c r="I144" s="2" t="s">
        <v>26</v>
      </c>
      <c r="J144" s="2" t="s">
        <v>185</v>
      </c>
      <c r="K144" s="2" t="s">
        <v>28</v>
      </c>
      <c r="L144" s="2">
        <v>325</v>
      </c>
      <c r="M144" s="7">
        <v>409500</v>
      </c>
      <c r="N144" s="7">
        <v>133087500</v>
      </c>
      <c r="O144" s="7" t="s">
        <v>184</v>
      </c>
      <c r="P144" s="2" t="s">
        <v>30</v>
      </c>
      <c r="Q144" s="2" t="s">
        <v>31</v>
      </c>
      <c r="R144" s="2" t="s">
        <v>186</v>
      </c>
      <c r="S144" s="9" t="s">
        <v>187</v>
      </c>
      <c r="T144" s="9" t="s">
        <v>188</v>
      </c>
    </row>
    <row r="145" spans="1:20" ht="41.65">
      <c r="A145" s="2">
        <v>143</v>
      </c>
      <c r="B145" s="2" t="s">
        <v>227</v>
      </c>
      <c r="C145" s="2"/>
      <c r="D145" s="4" t="s">
        <v>43</v>
      </c>
      <c r="E145" s="2" t="s">
        <v>23</v>
      </c>
      <c r="F145" s="2"/>
      <c r="G145" s="2" t="s">
        <v>24</v>
      </c>
      <c r="H145" s="2" t="s">
        <v>203</v>
      </c>
      <c r="I145" s="2" t="s">
        <v>194</v>
      </c>
      <c r="J145" s="2" t="s">
        <v>185</v>
      </c>
      <c r="K145" s="2" t="s">
        <v>28</v>
      </c>
      <c r="L145" s="2">
        <v>2641</v>
      </c>
      <c r="M145" s="7">
        <v>367500</v>
      </c>
      <c r="N145" s="7">
        <v>970567500</v>
      </c>
      <c r="O145" s="7" t="s">
        <v>203</v>
      </c>
      <c r="P145" s="2" t="s">
        <v>30</v>
      </c>
      <c r="Q145" s="2" t="s">
        <v>31</v>
      </c>
      <c r="R145" s="2" t="s">
        <v>186</v>
      </c>
      <c r="S145" s="9" t="s">
        <v>187</v>
      </c>
      <c r="T145" s="9" t="s">
        <v>188</v>
      </c>
    </row>
    <row r="146" spans="1:20" ht="27.75">
      <c r="A146" s="2">
        <v>144</v>
      </c>
      <c r="B146" s="2" t="s">
        <v>228</v>
      </c>
      <c r="C146" s="2"/>
      <c r="D146" s="4" t="s">
        <v>229</v>
      </c>
      <c r="E146" s="2" t="s">
        <v>37</v>
      </c>
      <c r="F146" s="2"/>
      <c r="G146" s="2" t="s">
        <v>183</v>
      </c>
      <c r="H146" s="2" t="s">
        <v>184</v>
      </c>
      <c r="I146" s="2" t="s">
        <v>26</v>
      </c>
      <c r="J146" s="2" t="s">
        <v>185</v>
      </c>
      <c r="K146" s="2" t="s">
        <v>28</v>
      </c>
      <c r="L146" s="2">
        <v>127</v>
      </c>
      <c r="M146" s="7">
        <v>97650</v>
      </c>
      <c r="N146" s="7">
        <v>12401550</v>
      </c>
      <c r="O146" s="7" t="s">
        <v>184</v>
      </c>
      <c r="P146" s="2" t="s">
        <v>30</v>
      </c>
      <c r="Q146" s="2" t="s">
        <v>31</v>
      </c>
      <c r="R146" s="2" t="s">
        <v>186</v>
      </c>
      <c r="S146" s="9" t="s">
        <v>187</v>
      </c>
      <c r="T146" s="9" t="s">
        <v>188</v>
      </c>
    </row>
    <row r="147" spans="1:20" ht="27.75">
      <c r="A147" s="2">
        <v>145</v>
      </c>
      <c r="B147" s="2" t="s">
        <v>109</v>
      </c>
      <c r="C147" s="2"/>
      <c r="D147" s="4" t="s">
        <v>110</v>
      </c>
      <c r="E147" s="2" t="s">
        <v>37</v>
      </c>
      <c r="F147" s="2"/>
      <c r="G147" s="2" t="s">
        <v>183</v>
      </c>
      <c r="H147" s="2" t="s">
        <v>184</v>
      </c>
      <c r="I147" s="2" t="s">
        <v>26</v>
      </c>
      <c r="J147" s="2" t="s">
        <v>185</v>
      </c>
      <c r="K147" s="2" t="s">
        <v>28</v>
      </c>
      <c r="L147" s="2">
        <v>767</v>
      </c>
      <c r="M147" s="7">
        <v>178500</v>
      </c>
      <c r="N147" s="7">
        <v>136909500</v>
      </c>
      <c r="O147" s="7" t="s">
        <v>184</v>
      </c>
      <c r="P147" s="2" t="s">
        <v>30</v>
      </c>
      <c r="Q147" s="2" t="s">
        <v>31</v>
      </c>
      <c r="R147" s="2" t="s">
        <v>186</v>
      </c>
      <c r="S147" s="9" t="s">
        <v>187</v>
      </c>
      <c r="T147" s="9" t="s">
        <v>188</v>
      </c>
    </row>
    <row r="148" spans="1:20" ht="27.75">
      <c r="A148" s="2">
        <v>146</v>
      </c>
      <c r="B148" s="2" t="s">
        <v>230</v>
      </c>
      <c r="C148" s="2"/>
      <c r="D148" s="4" t="s">
        <v>231</v>
      </c>
      <c r="E148" s="2" t="s">
        <v>37</v>
      </c>
      <c r="F148" s="2"/>
      <c r="G148" s="2" t="s">
        <v>183</v>
      </c>
      <c r="H148" s="2" t="s">
        <v>184</v>
      </c>
      <c r="I148" s="2" t="s">
        <v>26</v>
      </c>
      <c r="J148" s="2" t="s">
        <v>185</v>
      </c>
      <c r="K148" s="2" t="s">
        <v>28</v>
      </c>
      <c r="L148" s="2">
        <v>707</v>
      </c>
      <c r="M148" s="7">
        <v>254100</v>
      </c>
      <c r="N148" s="7">
        <v>179648700</v>
      </c>
      <c r="O148" s="7" t="s">
        <v>184</v>
      </c>
      <c r="P148" s="2" t="s">
        <v>30</v>
      </c>
      <c r="Q148" s="2" t="s">
        <v>31</v>
      </c>
      <c r="R148" s="2" t="s">
        <v>186</v>
      </c>
      <c r="S148" s="9" t="s">
        <v>187</v>
      </c>
      <c r="T148" s="9" t="s">
        <v>188</v>
      </c>
    </row>
    <row r="149" spans="1:20" ht="27.75">
      <c r="A149" s="2">
        <v>147</v>
      </c>
      <c r="B149" s="2" t="s">
        <v>232</v>
      </c>
      <c r="C149" s="2"/>
      <c r="D149" s="4" t="s">
        <v>233</v>
      </c>
      <c r="E149" s="2" t="s">
        <v>37</v>
      </c>
      <c r="F149" s="2"/>
      <c r="G149" s="2" t="s">
        <v>183</v>
      </c>
      <c r="H149" s="2" t="s">
        <v>184</v>
      </c>
      <c r="I149" s="2" t="s">
        <v>26</v>
      </c>
      <c r="J149" s="2" t="s">
        <v>185</v>
      </c>
      <c r="K149" s="2" t="s">
        <v>28</v>
      </c>
      <c r="L149" s="2">
        <v>557</v>
      </c>
      <c r="M149" s="7">
        <v>110250</v>
      </c>
      <c r="N149" s="7">
        <v>61409250</v>
      </c>
      <c r="O149" s="7" t="s">
        <v>184</v>
      </c>
      <c r="P149" s="2" t="s">
        <v>30</v>
      </c>
      <c r="Q149" s="2" t="s">
        <v>31</v>
      </c>
      <c r="R149" s="2" t="s">
        <v>186</v>
      </c>
      <c r="S149" s="9" t="s">
        <v>187</v>
      </c>
      <c r="T149" s="9" t="s">
        <v>188</v>
      </c>
    </row>
    <row r="150" spans="1:20" ht="27.75">
      <c r="A150" s="2">
        <v>148</v>
      </c>
      <c r="B150" s="2" t="s">
        <v>234</v>
      </c>
      <c r="C150" s="2"/>
      <c r="D150" s="4" t="s">
        <v>235</v>
      </c>
      <c r="E150" s="2" t="s">
        <v>37</v>
      </c>
      <c r="F150" s="2"/>
      <c r="G150" s="2" t="s">
        <v>183</v>
      </c>
      <c r="H150" s="2" t="s">
        <v>184</v>
      </c>
      <c r="I150" s="2" t="s">
        <v>26</v>
      </c>
      <c r="J150" s="2" t="s">
        <v>185</v>
      </c>
      <c r="K150" s="2" t="s">
        <v>28</v>
      </c>
      <c r="L150" s="2">
        <v>129</v>
      </c>
      <c r="M150" s="7">
        <v>144900</v>
      </c>
      <c r="N150" s="7">
        <v>18692100</v>
      </c>
      <c r="O150" s="7" t="s">
        <v>184</v>
      </c>
      <c r="P150" s="2" t="s">
        <v>30</v>
      </c>
      <c r="Q150" s="2" t="s">
        <v>31</v>
      </c>
      <c r="R150" s="2" t="s">
        <v>186</v>
      </c>
      <c r="S150" s="9" t="s">
        <v>187</v>
      </c>
      <c r="T150" s="9" t="s">
        <v>188</v>
      </c>
    </row>
    <row r="151" spans="1:20" ht="27.75">
      <c r="A151" s="2">
        <v>149</v>
      </c>
      <c r="B151" s="2" t="s">
        <v>236</v>
      </c>
      <c r="C151" s="2"/>
      <c r="D151" s="4" t="s">
        <v>237</v>
      </c>
      <c r="E151" s="2" t="s">
        <v>37</v>
      </c>
      <c r="F151" s="2"/>
      <c r="G151" s="2" t="s">
        <v>183</v>
      </c>
      <c r="H151" s="2" t="s">
        <v>184</v>
      </c>
      <c r="I151" s="2" t="s">
        <v>26</v>
      </c>
      <c r="J151" s="2" t="s">
        <v>185</v>
      </c>
      <c r="K151" s="2" t="s">
        <v>28</v>
      </c>
      <c r="L151" s="2">
        <v>140</v>
      </c>
      <c r="M151" s="7">
        <v>199500</v>
      </c>
      <c r="N151" s="7">
        <v>27930000</v>
      </c>
      <c r="O151" s="7" t="s">
        <v>184</v>
      </c>
      <c r="P151" s="2" t="s">
        <v>30</v>
      </c>
      <c r="Q151" s="2" t="s">
        <v>31</v>
      </c>
      <c r="R151" s="2" t="s">
        <v>186</v>
      </c>
      <c r="S151" s="9" t="s">
        <v>187</v>
      </c>
      <c r="T151" s="9" t="s">
        <v>188</v>
      </c>
    </row>
    <row r="152" spans="1:20" ht="27.75">
      <c r="A152" s="2">
        <v>150</v>
      </c>
      <c r="B152" s="2" t="s">
        <v>238</v>
      </c>
      <c r="C152" s="2"/>
      <c r="D152" s="4" t="s">
        <v>239</v>
      </c>
      <c r="E152" s="2" t="s">
        <v>37</v>
      </c>
      <c r="F152" s="2"/>
      <c r="G152" s="2" t="s">
        <v>183</v>
      </c>
      <c r="H152" s="2" t="s">
        <v>184</v>
      </c>
      <c r="I152" s="2" t="s">
        <v>26</v>
      </c>
      <c r="J152" s="2" t="s">
        <v>185</v>
      </c>
      <c r="K152" s="2" t="s">
        <v>28</v>
      </c>
      <c r="L152" s="2">
        <v>121</v>
      </c>
      <c r="M152" s="7">
        <v>536550</v>
      </c>
      <c r="N152" s="7">
        <v>64922550</v>
      </c>
      <c r="O152" s="7" t="s">
        <v>184</v>
      </c>
      <c r="P152" s="2" t="s">
        <v>30</v>
      </c>
      <c r="Q152" s="2" t="s">
        <v>31</v>
      </c>
      <c r="R152" s="2" t="s">
        <v>186</v>
      </c>
      <c r="S152" s="9" t="s">
        <v>187</v>
      </c>
      <c r="T152" s="9" t="s">
        <v>188</v>
      </c>
    </row>
    <row r="153" spans="1:20" ht="27.75">
      <c r="A153" s="2">
        <v>151</v>
      </c>
      <c r="B153" s="2" t="s">
        <v>152</v>
      </c>
      <c r="C153" s="2"/>
      <c r="D153" s="4" t="s">
        <v>153</v>
      </c>
      <c r="E153" s="2" t="s">
        <v>37</v>
      </c>
      <c r="F153" s="2"/>
      <c r="G153" s="2" t="s">
        <v>183</v>
      </c>
      <c r="H153" s="2" t="s">
        <v>184</v>
      </c>
      <c r="I153" s="2" t="s">
        <v>26</v>
      </c>
      <c r="J153" s="2" t="s">
        <v>185</v>
      </c>
      <c r="K153" s="2" t="s">
        <v>28</v>
      </c>
      <c r="L153" s="2">
        <v>24</v>
      </c>
      <c r="M153" s="7">
        <v>90300</v>
      </c>
      <c r="N153" s="7">
        <v>2167200</v>
      </c>
      <c r="O153" s="7" t="s">
        <v>184</v>
      </c>
      <c r="P153" s="2" t="s">
        <v>30</v>
      </c>
      <c r="Q153" s="2" t="s">
        <v>31</v>
      </c>
      <c r="R153" s="2" t="s">
        <v>186</v>
      </c>
      <c r="S153" s="9" t="s">
        <v>187</v>
      </c>
      <c r="T153" s="9" t="s">
        <v>188</v>
      </c>
    </row>
    <row r="154" spans="1:20" ht="27.75">
      <c r="A154" s="2">
        <v>152</v>
      </c>
      <c r="B154" s="2" t="s">
        <v>160</v>
      </c>
      <c r="C154" s="2"/>
      <c r="D154" s="4" t="s">
        <v>161</v>
      </c>
      <c r="E154" s="2" t="s">
        <v>37</v>
      </c>
      <c r="F154" s="2"/>
      <c r="G154" s="2" t="s">
        <v>183</v>
      </c>
      <c r="H154" s="2" t="s">
        <v>184</v>
      </c>
      <c r="I154" s="2" t="s">
        <v>26</v>
      </c>
      <c r="J154" s="2" t="s">
        <v>185</v>
      </c>
      <c r="K154" s="2" t="s">
        <v>28</v>
      </c>
      <c r="L154" s="2">
        <v>269</v>
      </c>
      <c r="M154" s="7">
        <v>510300</v>
      </c>
      <c r="N154" s="7">
        <v>137270700</v>
      </c>
      <c r="O154" s="7" t="s">
        <v>184</v>
      </c>
      <c r="P154" s="2" t="s">
        <v>30</v>
      </c>
      <c r="Q154" s="2" t="s">
        <v>31</v>
      </c>
      <c r="R154" s="2" t="s">
        <v>186</v>
      </c>
      <c r="S154" s="9" t="s">
        <v>187</v>
      </c>
      <c r="T154" s="9" t="s">
        <v>188</v>
      </c>
    </row>
    <row r="155" spans="1:20" ht="27.75">
      <c r="A155" s="2">
        <v>153</v>
      </c>
      <c r="B155" s="2" t="s">
        <v>240</v>
      </c>
      <c r="C155" s="2"/>
      <c r="D155" s="4" t="s">
        <v>241</v>
      </c>
      <c r="E155" s="2" t="s">
        <v>37</v>
      </c>
      <c r="F155" s="2"/>
      <c r="G155" s="2" t="s">
        <v>183</v>
      </c>
      <c r="H155" s="2" t="s">
        <v>184</v>
      </c>
      <c r="I155" s="2" t="s">
        <v>26</v>
      </c>
      <c r="J155" s="2" t="s">
        <v>185</v>
      </c>
      <c r="K155" s="2" t="s">
        <v>28</v>
      </c>
      <c r="L155" s="2">
        <v>129</v>
      </c>
      <c r="M155" s="7">
        <v>144900</v>
      </c>
      <c r="N155" s="7">
        <v>18692100</v>
      </c>
      <c r="O155" s="7" t="s">
        <v>184</v>
      </c>
      <c r="P155" s="2" t="s">
        <v>30</v>
      </c>
      <c r="Q155" s="2" t="s">
        <v>31</v>
      </c>
      <c r="R155" s="2" t="s">
        <v>186</v>
      </c>
      <c r="S155" s="9" t="s">
        <v>187</v>
      </c>
      <c r="T155" s="9" t="s">
        <v>188</v>
      </c>
    </row>
    <row r="156" spans="1:20" ht="27.75">
      <c r="A156" s="2">
        <v>154</v>
      </c>
      <c r="B156" s="2" t="s">
        <v>85</v>
      </c>
      <c r="C156" s="2"/>
      <c r="D156" s="4" t="s">
        <v>86</v>
      </c>
      <c r="E156" s="2" t="s">
        <v>37</v>
      </c>
      <c r="F156" s="2"/>
      <c r="G156" s="2" t="s">
        <v>183</v>
      </c>
      <c r="H156" s="2" t="s">
        <v>184</v>
      </c>
      <c r="I156" s="2" t="s">
        <v>26</v>
      </c>
      <c r="J156" s="2" t="s">
        <v>185</v>
      </c>
      <c r="K156" s="2" t="s">
        <v>28</v>
      </c>
      <c r="L156" s="2">
        <v>911</v>
      </c>
      <c r="M156" s="7">
        <v>244650</v>
      </c>
      <c r="N156" s="7">
        <v>222876150</v>
      </c>
      <c r="O156" s="7" t="s">
        <v>184</v>
      </c>
      <c r="P156" s="2" t="s">
        <v>30</v>
      </c>
      <c r="Q156" s="2" t="s">
        <v>31</v>
      </c>
      <c r="R156" s="2" t="s">
        <v>186</v>
      </c>
      <c r="S156" s="9" t="s">
        <v>187</v>
      </c>
      <c r="T156" s="9" t="s">
        <v>188</v>
      </c>
    </row>
    <row r="157" spans="1:20" ht="27.75">
      <c r="A157" s="2">
        <v>155</v>
      </c>
      <c r="B157" s="2" t="s">
        <v>242</v>
      </c>
      <c r="C157" s="2"/>
      <c r="D157" s="4" t="s">
        <v>98</v>
      </c>
      <c r="E157" s="2" t="s">
        <v>23</v>
      </c>
      <c r="F157" s="2"/>
      <c r="G157" s="2" t="s">
        <v>24</v>
      </c>
      <c r="H157" s="2" t="s">
        <v>203</v>
      </c>
      <c r="I157" s="2" t="s">
        <v>194</v>
      </c>
      <c r="J157" s="2" t="s">
        <v>185</v>
      </c>
      <c r="K157" s="2" t="s">
        <v>28</v>
      </c>
      <c r="L157" s="2">
        <v>700</v>
      </c>
      <c r="M157" s="7">
        <v>568050</v>
      </c>
      <c r="N157" s="7">
        <v>397635000</v>
      </c>
      <c r="O157" s="7" t="s">
        <v>203</v>
      </c>
      <c r="P157" s="2" t="s">
        <v>30</v>
      </c>
      <c r="Q157" s="2" t="s">
        <v>31</v>
      </c>
      <c r="R157" s="2" t="s">
        <v>186</v>
      </c>
      <c r="S157" s="9" t="s">
        <v>187</v>
      </c>
      <c r="T157" s="9" t="s">
        <v>188</v>
      </c>
    </row>
    <row r="158" spans="1:20" ht="27.75">
      <c r="A158" s="2">
        <v>156</v>
      </c>
      <c r="B158" s="2" t="s">
        <v>243</v>
      </c>
      <c r="C158" s="2"/>
      <c r="D158" s="4" t="s">
        <v>244</v>
      </c>
      <c r="E158" s="2" t="s">
        <v>37</v>
      </c>
      <c r="F158" s="2"/>
      <c r="G158" s="2" t="s">
        <v>183</v>
      </c>
      <c r="H158" s="2" t="s">
        <v>184</v>
      </c>
      <c r="I158" s="2" t="s">
        <v>26</v>
      </c>
      <c r="J158" s="2" t="s">
        <v>185</v>
      </c>
      <c r="K158" s="2" t="s">
        <v>28</v>
      </c>
      <c r="L158" s="2">
        <v>155</v>
      </c>
      <c r="M158" s="7">
        <v>3763200</v>
      </c>
      <c r="N158" s="7">
        <v>583296000</v>
      </c>
      <c r="O158" s="7" t="s">
        <v>184</v>
      </c>
      <c r="P158" s="2" t="s">
        <v>30</v>
      </c>
      <c r="Q158" s="2" t="s">
        <v>31</v>
      </c>
      <c r="R158" s="2" t="s">
        <v>186</v>
      </c>
      <c r="S158" s="9" t="s">
        <v>187</v>
      </c>
      <c r="T158" s="9" t="s">
        <v>188</v>
      </c>
    </row>
    <row r="159" spans="1:20" ht="27.75">
      <c r="A159" s="2">
        <v>157</v>
      </c>
      <c r="B159" s="2" t="s">
        <v>245</v>
      </c>
      <c r="C159" s="2"/>
      <c r="D159" s="4" t="s">
        <v>246</v>
      </c>
      <c r="E159" s="2" t="s">
        <v>37</v>
      </c>
      <c r="F159" s="2"/>
      <c r="G159" s="2" t="s">
        <v>183</v>
      </c>
      <c r="H159" s="2" t="s">
        <v>184</v>
      </c>
      <c r="I159" s="2" t="s">
        <v>26</v>
      </c>
      <c r="J159" s="2" t="s">
        <v>185</v>
      </c>
      <c r="K159" s="2" t="s">
        <v>28</v>
      </c>
      <c r="L159" s="2">
        <v>39</v>
      </c>
      <c r="M159" s="7">
        <v>159600</v>
      </c>
      <c r="N159" s="7">
        <v>6224400</v>
      </c>
      <c r="O159" s="7" t="s">
        <v>184</v>
      </c>
      <c r="P159" s="2" t="s">
        <v>30</v>
      </c>
      <c r="Q159" s="2" t="s">
        <v>31</v>
      </c>
      <c r="R159" s="2" t="s">
        <v>186</v>
      </c>
      <c r="S159" s="9" t="s">
        <v>187</v>
      </c>
      <c r="T159" s="9" t="s">
        <v>188</v>
      </c>
    </row>
    <row r="160" spans="1:20" ht="27.75">
      <c r="A160" s="2">
        <v>158</v>
      </c>
      <c r="B160" s="2" t="s">
        <v>247</v>
      </c>
      <c r="C160" s="2"/>
      <c r="D160" s="4" t="s">
        <v>22</v>
      </c>
      <c r="E160" s="2" t="s">
        <v>23</v>
      </c>
      <c r="F160" s="2"/>
      <c r="G160" s="2" t="s">
        <v>24</v>
      </c>
      <c r="H160" s="2" t="s">
        <v>203</v>
      </c>
      <c r="I160" s="2" t="s">
        <v>194</v>
      </c>
      <c r="J160" s="2" t="s">
        <v>185</v>
      </c>
      <c r="K160" s="2" t="s">
        <v>28</v>
      </c>
      <c r="L160" s="2">
        <v>4163</v>
      </c>
      <c r="M160" s="7">
        <v>840000</v>
      </c>
      <c r="N160" s="7">
        <v>3496920000</v>
      </c>
      <c r="O160" s="7" t="s">
        <v>203</v>
      </c>
      <c r="P160" s="2" t="s">
        <v>30</v>
      </c>
      <c r="Q160" s="2" t="s">
        <v>31</v>
      </c>
      <c r="R160" s="2" t="s">
        <v>186</v>
      </c>
      <c r="S160" s="9" t="s">
        <v>187</v>
      </c>
      <c r="T160" s="9" t="s">
        <v>188</v>
      </c>
    </row>
    <row r="161" spans="1:20" ht="27.75">
      <c r="A161" s="2">
        <v>159</v>
      </c>
      <c r="B161" s="2" t="s">
        <v>248</v>
      </c>
      <c r="C161" s="2"/>
      <c r="D161" s="4" t="s">
        <v>249</v>
      </c>
      <c r="E161" s="2" t="s">
        <v>37</v>
      </c>
      <c r="F161" s="2"/>
      <c r="G161" s="2" t="s">
        <v>183</v>
      </c>
      <c r="H161" s="2" t="s">
        <v>184</v>
      </c>
      <c r="I161" s="2" t="s">
        <v>26</v>
      </c>
      <c r="J161" s="2" t="s">
        <v>185</v>
      </c>
      <c r="K161" s="2" t="s">
        <v>28</v>
      </c>
      <c r="L161" s="2">
        <v>2001</v>
      </c>
      <c r="M161" s="7">
        <v>365400</v>
      </c>
      <c r="N161" s="7">
        <v>731165400</v>
      </c>
      <c r="O161" s="7" t="s">
        <v>184</v>
      </c>
      <c r="P161" s="2" t="s">
        <v>30</v>
      </c>
      <c r="Q161" s="2" t="s">
        <v>31</v>
      </c>
      <c r="R161" s="2" t="s">
        <v>186</v>
      </c>
      <c r="S161" s="9" t="s">
        <v>187</v>
      </c>
      <c r="T161" s="9" t="s">
        <v>188</v>
      </c>
    </row>
    <row r="162" spans="1:20" ht="27.75">
      <c r="A162" s="2">
        <v>160</v>
      </c>
      <c r="B162" s="2" t="s">
        <v>87</v>
      </c>
      <c r="C162" s="2"/>
      <c r="D162" s="4" t="s">
        <v>88</v>
      </c>
      <c r="E162" s="2" t="s">
        <v>37</v>
      </c>
      <c r="F162" s="2"/>
      <c r="G162" s="2" t="s">
        <v>183</v>
      </c>
      <c r="H162" s="2" t="s">
        <v>184</v>
      </c>
      <c r="I162" s="2" t="s">
        <v>26</v>
      </c>
      <c r="J162" s="2" t="s">
        <v>185</v>
      </c>
      <c r="K162" s="2" t="s">
        <v>28</v>
      </c>
      <c r="L162" s="2">
        <v>732</v>
      </c>
      <c r="M162" s="7">
        <v>391650</v>
      </c>
      <c r="N162" s="7">
        <v>286687800</v>
      </c>
      <c r="O162" s="7" t="s">
        <v>184</v>
      </c>
      <c r="P162" s="2" t="s">
        <v>30</v>
      </c>
      <c r="Q162" s="2" t="s">
        <v>31</v>
      </c>
      <c r="R162" s="2" t="s">
        <v>186</v>
      </c>
      <c r="S162" s="9" t="s">
        <v>187</v>
      </c>
      <c r="T162" s="9" t="s">
        <v>188</v>
      </c>
    </row>
    <row r="163" spans="1:20" ht="27.75">
      <c r="A163" s="2">
        <v>161</v>
      </c>
      <c r="B163" s="2" t="s">
        <v>250</v>
      </c>
      <c r="C163" s="2"/>
      <c r="D163" s="4" t="s">
        <v>53</v>
      </c>
      <c r="E163" s="2" t="s">
        <v>23</v>
      </c>
      <c r="F163" s="2"/>
      <c r="G163" s="2" t="s">
        <v>183</v>
      </c>
      <c r="H163" s="2" t="s">
        <v>184</v>
      </c>
      <c r="I163" s="2" t="s">
        <v>194</v>
      </c>
      <c r="J163" s="2" t="s">
        <v>185</v>
      </c>
      <c r="K163" s="2" t="s">
        <v>28</v>
      </c>
      <c r="L163" s="2">
        <v>1341</v>
      </c>
      <c r="M163" s="7">
        <v>420000</v>
      </c>
      <c r="N163" s="7">
        <v>563220000</v>
      </c>
      <c r="O163" s="7" t="s">
        <v>184</v>
      </c>
      <c r="P163" s="2" t="s">
        <v>30</v>
      </c>
      <c r="Q163" s="2" t="s">
        <v>31</v>
      </c>
      <c r="R163" s="2" t="s">
        <v>186</v>
      </c>
      <c r="S163" s="9" t="s">
        <v>187</v>
      </c>
      <c r="T163" s="9" t="s">
        <v>188</v>
      </c>
    </row>
    <row r="164" spans="1:20" ht="27.75">
      <c r="A164" s="2">
        <v>162</v>
      </c>
      <c r="B164" s="2" t="s">
        <v>251</v>
      </c>
      <c r="C164" s="2"/>
      <c r="D164" s="4" t="s">
        <v>252</v>
      </c>
      <c r="E164" s="2" t="s">
        <v>37</v>
      </c>
      <c r="F164" s="2"/>
      <c r="G164" s="2" t="s">
        <v>183</v>
      </c>
      <c r="H164" s="2" t="s">
        <v>184</v>
      </c>
      <c r="I164" s="2" t="s">
        <v>26</v>
      </c>
      <c r="J164" s="2" t="s">
        <v>185</v>
      </c>
      <c r="K164" s="2" t="s">
        <v>28</v>
      </c>
      <c r="L164" s="2">
        <v>26</v>
      </c>
      <c r="M164" s="7">
        <v>979650</v>
      </c>
      <c r="N164" s="7">
        <v>25470900</v>
      </c>
      <c r="O164" s="7" t="s">
        <v>184</v>
      </c>
      <c r="P164" s="2" t="s">
        <v>30</v>
      </c>
      <c r="Q164" s="2" t="s">
        <v>31</v>
      </c>
      <c r="R164" s="2" t="s">
        <v>186</v>
      </c>
      <c r="S164" s="9" t="s">
        <v>187</v>
      </c>
      <c r="T164" s="9" t="s">
        <v>188</v>
      </c>
    </row>
    <row r="165" spans="1:20" ht="27.75">
      <c r="A165" s="2">
        <v>163</v>
      </c>
      <c r="B165" s="2" t="s">
        <v>253</v>
      </c>
      <c r="C165" s="2"/>
      <c r="D165" s="4" t="s">
        <v>254</v>
      </c>
      <c r="E165" s="2" t="s">
        <v>37</v>
      </c>
      <c r="F165" s="2"/>
      <c r="G165" s="2" t="s">
        <v>183</v>
      </c>
      <c r="H165" s="2" t="s">
        <v>184</v>
      </c>
      <c r="I165" s="2" t="s">
        <v>26</v>
      </c>
      <c r="J165" s="2" t="s">
        <v>185</v>
      </c>
      <c r="K165" s="2" t="s">
        <v>28</v>
      </c>
      <c r="L165" s="2">
        <v>123</v>
      </c>
      <c r="M165" s="7">
        <v>760200</v>
      </c>
      <c r="N165" s="7">
        <v>93504600</v>
      </c>
      <c r="O165" s="7" t="s">
        <v>184</v>
      </c>
      <c r="P165" s="2" t="s">
        <v>30</v>
      </c>
      <c r="Q165" s="2" t="s">
        <v>31</v>
      </c>
      <c r="R165" s="2" t="s">
        <v>186</v>
      </c>
      <c r="S165" s="9" t="s">
        <v>187</v>
      </c>
      <c r="T165" s="9" t="s">
        <v>188</v>
      </c>
    </row>
    <row r="166" spans="1:20" ht="27.75">
      <c r="A166" s="2">
        <v>164</v>
      </c>
      <c r="B166" s="2" t="s">
        <v>54</v>
      </c>
      <c r="C166" s="2"/>
      <c r="D166" s="4" t="s">
        <v>55</v>
      </c>
      <c r="E166" s="2" t="s">
        <v>37</v>
      </c>
      <c r="F166" s="2"/>
      <c r="G166" s="2" t="s">
        <v>183</v>
      </c>
      <c r="H166" s="2" t="s">
        <v>184</v>
      </c>
      <c r="I166" s="2" t="s">
        <v>26</v>
      </c>
      <c r="J166" s="2" t="s">
        <v>185</v>
      </c>
      <c r="K166" s="2" t="s">
        <v>28</v>
      </c>
      <c r="L166" s="2">
        <v>2153</v>
      </c>
      <c r="M166" s="7">
        <v>93450</v>
      </c>
      <c r="N166" s="7">
        <v>201197850</v>
      </c>
      <c r="O166" s="7" t="s">
        <v>184</v>
      </c>
      <c r="P166" s="2" t="s">
        <v>30</v>
      </c>
      <c r="Q166" s="2" t="s">
        <v>31</v>
      </c>
      <c r="R166" s="2" t="s">
        <v>186</v>
      </c>
      <c r="S166" s="9" t="s">
        <v>187</v>
      </c>
      <c r="T166" s="9" t="s">
        <v>188</v>
      </c>
    </row>
    <row r="167" spans="1:20" ht="27.75">
      <c r="A167" s="2">
        <v>165</v>
      </c>
      <c r="B167" s="2" t="s">
        <v>56</v>
      </c>
      <c r="C167" s="2"/>
      <c r="D167" s="4" t="s">
        <v>57</v>
      </c>
      <c r="E167" s="2" t="s">
        <v>37</v>
      </c>
      <c r="F167" s="2"/>
      <c r="G167" s="2" t="s">
        <v>183</v>
      </c>
      <c r="H167" s="2" t="s">
        <v>184</v>
      </c>
      <c r="I167" s="2" t="s">
        <v>26</v>
      </c>
      <c r="J167" s="2" t="s">
        <v>185</v>
      </c>
      <c r="K167" s="2" t="s">
        <v>28</v>
      </c>
      <c r="L167" s="2">
        <v>2378</v>
      </c>
      <c r="M167" s="7">
        <v>178500</v>
      </c>
      <c r="N167" s="7">
        <v>424473000</v>
      </c>
      <c r="O167" s="7" t="s">
        <v>184</v>
      </c>
      <c r="P167" s="2" t="s">
        <v>30</v>
      </c>
      <c r="Q167" s="2" t="s">
        <v>31</v>
      </c>
      <c r="R167" s="2" t="s">
        <v>186</v>
      </c>
      <c r="S167" s="9" t="s">
        <v>187</v>
      </c>
      <c r="T167" s="9" t="s">
        <v>188</v>
      </c>
    </row>
    <row r="168" spans="1:20" ht="27.75">
      <c r="A168" s="2">
        <v>166</v>
      </c>
      <c r="B168" s="2" t="s">
        <v>64</v>
      </c>
      <c r="C168" s="2"/>
      <c r="D168" s="4" t="s">
        <v>65</v>
      </c>
      <c r="E168" s="2" t="s">
        <v>23</v>
      </c>
      <c r="F168" s="2"/>
      <c r="G168" s="2" t="s">
        <v>183</v>
      </c>
      <c r="H168" s="2" t="s">
        <v>184</v>
      </c>
      <c r="I168" s="2" t="s">
        <v>194</v>
      </c>
      <c r="J168" s="2" t="s">
        <v>185</v>
      </c>
      <c r="K168" s="2" t="s">
        <v>28</v>
      </c>
      <c r="L168" s="2">
        <v>2505</v>
      </c>
      <c r="M168" s="7">
        <v>304500</v>
      </c>
      <c r="N168" s="7">
        <v>762772500</v>
      </c>
      <c r="O168" s="7" t="s">
        <v>184</v>
      </c>
      <c r="P168" s="2" t="s">
        <v>30</v>
      </c>
      <c r="Q168" s="2" t="s">
        <v>31</v>
      </c>
      <c r="R168" s="2" t="s">
        <v>186</v>
      </c>
      <c r="S168" s="9" t="s">
        <v>187</v>
      </c>
      <c r="T168" s="9" t="s">
        <v>188</v>
      </c>
    </row>
    <row r="169" spans="1:20" ht="27.75">
      <c r="A169" s="2">
        <v>167</v>
      </c>
      <c r="B169" s="2" t="s">
        <v>46</v>
      </c>
      <c r="C169" s="2"/>
      <c r="D169" s="4" t="s">
        <v>47</v>
      </c>
      <c r="E169" s="2" t="s">
        <v>23</v>
      </c>
      <c r="F169" s="2"/>
      <c r="G169" s="2" t="s">
        <v>183</v>
      </c>
      <c r="H169" s="2" t="s">
        <v>184</v>
      </c>
      <c r="I169" s="2" t="s">
        <v>194</v>
      </c>
      <c r="J169" s="2" t="s">
        <v>185</v>
      </c>
      <c r="K169" s="2" t="s">
        <v>28</v>
      </c>
      <c r="L169" s="2">
        <v>757</v>
      </c>
      <c r="M169" s="7">
        <v>400050</v>
      </c>
      <c r="N169" s="7">
        <v>302837850</v>
      </c>
      <c r="O169" s="7" t="s">
        <v>184</v>
      </c>
      <c r="P169" s="2" t="s">
        <v>30</v>
      </c>
      <c r="Q169" s="2" t="s">
        <v>31</v>
      </c>
      <c r="R169" s="2" t="s">
        <v>186</v>
      </c>
      <c r="S169" s="9" t="s">
        <v>187</v>
      </c>
      <c r="T169" s="9" t="s">
        <v>188</v>
      </c>
    </row>
    <row r="170" spans="1:20" ht="27.75">
      <c r="A170" s="2">
        <v>168</v>
      </c>
      <c r="B170" s="2" t="s">
        <v>48</v>
      </c>
      <c r="C170" s="2"/>
      <c r="D170" s="4" t="s">
        <v>49</v>
      </c>
      <c r="E170" s="2" t="s">
        <v>23</v>
      </c>
      <c r="F170" s="2"/>
      <c r="G170" s="2" t="s">
        <v>24</v>
      </c>
      <c r="H170" s="2" t="s">
        <v>203</v>
      </c>
      <c r="I170" s="2" t="s">
        <v>194</v>
      </c>
      <c r="J170" s="2" t="s">
        <v>185</v>
      </c>
      <c r="K170" s="2" t="s">
        <v>28</v>
      </c>
      <c r="L170" s="2">
        <v>2035</v>
      </c>
      <c r="M170" s="7">
        <v>366450</v>
      </c>
      <c r="N170" s="7">
        <v>745725750</v>
      </c>
      <c r="O170" s="7" t="s">
        <v>203</v>
      </c>
      <c r="P170" s="2" t="s">
        <v>30</v>
      </c>
      <c r="Q170" s="2" t="s">
        <v>31</v>
      </c>
      <c r="R170" s="2" t="s">
        <v>186</v>
      </c>
      <c r="S170" s="9" t="s">
        <v>187</v>
      </c>
      <c r="T170" s="9" t="s">
        <v>188</v>
      </c>
    </row>
    <row r="171" spans="1:20" ht="55.5">
      <c r="A171" s="2">
        <v>169</v>
      </c>
      <c r="B171" s="2" t="s">
        <v>255</v>
      </c>
      <c r="C171" s="2"/>
      <c r="D171" s="4" t="s">
        <v>256</v>
      </c>
      <c r="E171" s="2" t="s">
        <v>23</v>
      </c>
      <c r="F171" s="2"/>
      <c r="G171" s="2" t="s">
        <v>24</v>
      </c>
      <c r="H171" s="2" t="s">
        <v>197</v>
      </c>
      <c r="I171" s="2" t="s">
        <v>194</v>
      </c>
      <c r="J171" s="2" t="s">
        <v>198</v>
      </c>
      <c r="K171" s="2" t="s">
        <v>28</v>
      </c>
      <c r="L171" s="2">
        <v>2687</v>
      </c>
      <c r="M171" s="7">
        <v>727650</v>
      </c>
      <c r="N171" s="7">
        <v>1955195550</v>
      </c>
      <c r="O171" s="7" t="s">
        <v>199</v>
      </c>
      <c r="P171" s="2" t="s">
        <v>30</v>
      </c>
      <c r="Q171" s="2" t="s">
        <v>31</v>
      </c>
      <c r="R171" s="2" t="s">
        <v>186</v>
      </c>
      <c r="S171" s="9" t="s">
        <v>187</v>
      </c>
      <c r="T171" s="9" t="s">
        <v>188</v>
      </c>
    </row>
    <row r="172" spans="1:20" ht="27.75">
      <c r="A172" s="2">
        <v>170</v>
      </c>
      <c r="B172" s="2" t="s">
        <v>257</v>
      </c>
      <c r="C172" s="2"/>
      <c r="D172" s="4" t="s">
        <v>72</v>
      </c>
      <c r="E172" s="2" t="s">
        <v>23</v>
      </c>
      <c r="F172" s="2"/>
      <c r="G172" s="2" t="s">
        <v>24</v>
      </c>
      <c r="H172" s="2" t="s">
        <v>203</v>
      </c>
      <c r="I172" s="2" t="s">
        <v>194</v>
      </c>
      <c r="J172" s="2" t="s">
        <v>185</v>
      </c>
      <c r="K172" s="2" t="s">
        <v>28</v>
      </c>
      <c r="L172" s="2">
        <v>2150</v>
      </c>
      <c r="M172" s="7">
        <v>369600</v>
      </c>
      <c r="N172" s="7">
        <v>794640000</v>
      </c>
      <c r="O172" s="7" t="s">
        <v>203</v>
      </c>
      <c r="P172" s="2" t="s">
        <v>30</v>
      </c>
      <c r="Q172" s="2" t="s">
        <v>31</v>
      </c>
      <c r="R172" s="2" t="s">
        <v>186</v>
      </c>
      <c r="S172" s="9" t="s">
        <v>187</v>
      </c>
      <c r="T172" s="9" t="s">
        <v>188</v>
      </c>
    </row>
    <row r="173" spans="1:20" ht="41.65">
      <c r="A173" s="2">
        <v>171</v>
      </c>
      <c r="B173" s="2" t="s">
        <v>258</v>
      </c>
      <c r="C173" s="2"/>
      <c r="D173" s="4" t="s">
        <v>36</v>
      </c>
      <c r="E173" s="2" t="s">
        <v>37</v>
      </c>
      <c r="F173" s="2"/>
      <c r="G173" s="2" t="s">
        <v>24</v>
      </c>
      <c r="H173" s="2" t="s">
        <v>259</v>
      </c>
      <c r="I173" s="2" t="s">
        <v>26</v>
      </c>
      <c r="J173" s="2" t="s">
        <v>260</v>
      </c>
      <c r="K173" s="2" t="s">
        <v>28</v>
      </c>
      <c r="L173" s="2">
        <v>30</v>
      </c>
      <c r="M173" s="7">
        <v>712000</v>
      </c>
      <c r="N173" s="7">
        <v>21360000</v>
      </c>
      <c r="O173" s="7" t="s">
        <v>261</v>
      </c>
      <c r="P173" s="2" t="s">
        <v>30</v>
      </c>
      <c r="Q173" s="2" t="s">
        <v>262</v>
      </c>
      <c r="R173" s="2" t="s">
        <v>263</v>
      </c>
      <c r="S173" s="9" t="s">
        <v>264</v>
      </c>
      <c r="T173" s="9" t="s">
        <v>265</v>
      </c>
    </row>
    <row r="174" spans="1:20" ht="27.75">
      <c r="A174" s="2">
        <v>172</v>
      </c>
      <c r="B174" s="2" t="s">
        <v>266</v>
      </c>
      <c r="C174" s="2"/>
      <c r="D174" s="4" t="s">
        <v>267</v>
      </c>
      <c r="E174" s="2" t="s">
        <v>37</v>
      </c>
      <c r="F174" s="2"/>
      <c r="G174" s="2" t="s">
        <v>24</v>
      </c>
      <c r="H174" s="2" t="s">
        <v>268</v>
      </c>
      <c r="I174" s="2" t="s">
        <v>26</v>
      </c>
      <c r="J174" s="2" t="s">
        <v>269</v>
      </c>
      <c r="K174" s="2" t="s">
        <v>270</v>
      </c>
      <c r="L174" s="2">
        <v>60</v>
      </c>
      <c r="M174" s="7">
        <v>135000</v>
      </c>
      <c r="N174" s="7">
        <v>8100000</v>
      </c>
      <c r="O174" s="7" t="s">
        <v>271</v>
      </c>
      <c r="P174" s="2" t="s">
        <v>30</v>
      </c>
      <c r="Q174" s="2" t="s">
        <v>262</v>
      </c>
      <c r="R174" s="2" t="s">
        <v>263</v>
      </c>
      <c r="S174" s="9" t="s">
        <v>264</v>
      </c>
      <c r="T174" s="9" t="s">
        <v>265</v>
      </c>
    </row>
    <row r="175" spans="1:20" ht="27.75">
      <c r="A175" s="2">
        <v>173</v>
      </c>
      <c r="B175" s="2" t="s">
        <v>272</v>
      </c>
      <c r="C175" s="2"/>
      <c r="D175" s="4" t="s">
        <v>273</v>
      </c>
      <c r="E175" s="2" t="s">
        <v>37</v>
      </c>
      <c r="F175" s="2"/>
      <c r="G175" s="2" t="s">
        <v>24</v>
      </c>
      <c r="H175" s="2" t="s">
        <v>268</v>
      </c>
      <c r="I175" s="2" t="s">
        <v>26</v>
      </c>
      <c r="J175" s="2" t="s">
        <v>269</v>
      </c>
      <c r="K175" s="2" t="s">
        <v>270</v>
      </c>
      <c r="L175" s="2">
        <v>60</v>
      </c>
      <c r="M175" s="7">
        <v>136500</v>
      </c>
      <c r="N175" s="7">
        <v>8190000</v>
      </c>
      <c r="O175" s="7" t="s">
        <v>271</v>
      </c>
      <c r="P175" s="2" t="s">
        <v>30</v>
      </c>
      <c r="Q175" s="2" t="s">
        <v>262</v>
      </c>
      <c r="R175" s="2" t="s">
        <v>263</v>
      </c>
      <c r="S175" s="9" t="s">
        <v>264</v>
      </c>
      <c r="T175" s="9" t="s">
        <v>265</v>
      </c>
    </row>
    <row r="176" spans="1:20" ht="27.75">
      <c r="A176" s="2">
        <v>174</v>
      </c>
      <c r="B176" s="2" t="s">
        <v>125</v>
      </c>
      <c r="C176" s="2"/>
      <c r="D176" s="4" t="s">
        <v>126</v>
      </c>
      <c r="E176" s="2" t="s">
        <v>37</v>
      </c>
      <c r="F176" s="2"/>
      <c r="G176" s="2" t="s">
        <v>24</v>
      </c>
      <c r="H176" s="2" t="s">
        <v>268</v>
      </c>
      <c r="I176" s="2" t="s">
        <v>26</v>
      </c>
      <c r="J176" s="2" t="s">
        <v>269</v>
      </c>
      <c r="K176" s="2" t="s">
        <v>270</v>
      </c>
      <c r="L176" s="2">
        <v>40</v>
      </c>
      <c r="M176" s="7">
        <v>193000</v>
      </c>
      <c r="N176" s="7">
        <v>7720000</v>
      </c>
      <c r="O176" s="7" t="s">
        <v>271</v>
      </c>
      <c r="P176" s="2" t="s">
        <v>30</v>
      </c>
      <c r="Q176" s="2" t="s">
        <v>262</v>
      </c>
      <c r="R176" s="2" t="s">
        <v>263</v>
      </c>
      <c r="S176" s="9" t="s">
        <v>264</v>
      </c>
      <c r="T176" s="9" t="s">
        <v>265</v>
      </c>
    </row>
    <row r="177" spans="1:20" ht="27.75">
      <c r="A177" s="2">
        <v>175</v>
      </c>
      <c r="B177" s="2" t="s">
        <v>40</v>
      </c>
      <c r="C177" s="2"/>
      <c r="D177" s="4" t="s">
        <v>41</v>
      </c>
      <c r="E177" s="2" t="s">
        <v>37</v>
      </c>
      <c r="F177" s="2"/>
      <c r="G177" s="2" t="s">
        <v>24</v>
      </c>
      <c r="H177" s="2" t="s">
        <v>274</v>
      </c>
      <c r="I177" s="2" t="s">
        <v>26</v>
      </c>
      <c r="J177" s="2" t="s">
        <v>275</v>
      </c>
      <c r="K177" s="2" t="s">
        <v>270</v>
      </c>
      <c r="L177" s="2">
        <v>200</v>
      </c>
      <c r="M177" s="7">
        <v>205000</v>
      </c>
      <c r="N177" s="7">
        <v>41000000</v>
      </c>
      <c r="O177" s="7" t="s">
        <v>276</v>
      </c>
      <c r="P177" s="2" t="s">
        <v>30</v>
      </c>
      <c r="Q177" s="2" t="s">
        <v>262</v>
      </c>
      <c r="R177" s="2" t="s">
        <v>263</v>
      </c>
      <c r="S177" s="9" t="s">
        <v>264</v>
      </c>
      <c r="T177" s="9" t="s">
        <v>265</v>
      </c>
    </row>
    <row r="178" spans="1:20" ht="27.75">
      <c r="A178" s="2">
        <v>176</v>
      </c>
      <c r="B178" s="2" t="s">
        <v>277</v>
      </c>
      <c r="C178" s="2"/>
      <c r="D178" s="4" t="s">
        <v>278</v>
      </c>
      <c r="E178" s="2" t="s">
        <v>37</v>
      </c>
      <c r="F178" s="2"/>
      <c r="G178" s="2" t="s">
        <v>143</v>
      </c>
      <c r="H178" s="2" t="s">
        <v>279</v>
      </c>
      <c r="I178" s="2" t="s">
        <v>26</v>
      </c>
      <c r="J178" s="2" t="s">
        <v>280</v>
      </c>
      <c r="K178" s="2" t="s">
        <v>28</v>
      </c>
      <c r="L178" s="2">
        <v>80</v>
      </c>
      <c r="M178" s="7">
        <v>155000</v>
      </c>
      <c r="N178" s="7">
        <v>12400000</v>
      </c>
      <c r="O178" s="7" t="s">
        <v>281</v>
      </c>
      <c r="P178" s="2" t="s">
        <v>30</v>
      </c>
      <c r="Q178" s="2" t="s">
        <v>262</v>
      </c>
      <c r="R178" s="2" t="s">
        <v>263</v>
      </c>
      <c r="S178" s="9" t="s">
        <v>264</v>
      </c>
      <c r="T178" s="9" t="s">
        <v>265</v>
      </c>
    </row>
    <row r="179" spans="1:20" ht="27.75">
      <c r="A179" s="2">
        <v>177</v>
      </c>
      <c r="B179" s="2" t="s">
        <v>42</v>
      </c>
      <c r="C179" s="2"/>
      <c r="D179" s="4" t="s">
        <v>43</v>
      </c>
      <c r="E179" s="2" t="s">
        <v>23</v>
      </c>
      <c r="F179" s="2"/>
      <c r="G179" s="2" t="s">
        <v>24</v>
      </c>
      <c r="H179" s="2" t="s">
        <v>274</v>
      </c>
      <c r="I179" s="2" t="s">
        <v>26</v>
      </c>
      <c r="J179" s="2" t="s">
        <v>275</v>
      </c>
      <c r="K179" s="2" t="s">
        <v>270</v>
      </c>
      <c r="L179" s="2">
        <v>80</v>
      </c>
      <c r="M179" s="7">
        <v>262500</v>
      </c>
      <c r="N179" s="7">
        <v>21000000</v>
      </c>
      <c r="O179" s="7" t="s">
        <v>276</v>
      </c>
      <c r="P179" s="2" t="s">
        <v>30</v>
      </c>
      <c r="Q179" s="2" t="s">
        <v>262</v>
      </c>
      <c r="R179" s="2" t="s">
        <v>263</v>
      </c>
      <c r="S179" s="9" t="s">
        <v>264</v>
      </c>
      <c r="T179" s="9" t="s">
        <v>265</v>
      </c>
    </row>
    <row r="180" spans="1:20" ht="27.75">
      <c r="A180" s="2">
        <v>178</v>
      </c>
      <c r="B180" s="2" t="s">
        <v>44</v>
      </c>
      <c r="C180" s="2"/>
      <c r="D180" s="4" t="s">
        <v>45</v>
      </c>
      <c r="E180" s="2" t="s">
        <v>23</v>
      </c>
      <c r="F180" s="2"/>
      <c r="G180" s="2" t="s">
        <v>24</v>
      </c>
      <c r="H180" s="2" t="s">
        <v>274</v>
      </c>
      <c r="I180" s="2" t="s">
        <v>26</v>
      </c>
      <c r="J180" s="2" t="s">
        <v>275</v>
      </c>
      <c r="K180" s="2" t="s">
        <v>270</v>
      </c>
      <c r="L180" s="2">
        <v>130</v>
      </c>
      <c r="M180" s="7">
        <v>225750</v>
      </c>
      <c r="N180" s="7">
        <v>29347500</v>
      </c>
      <c r="O180" s="7" t="s">
        <v>276</v>
      </c>
      <c r="P180" s="2" t="s">
        <v>30</v>
      </c>
      <c r="Q180" s="2" t="s">
        <v>262</v>
      </c>
      <c r="R180" s="2" t="s">
        <v>263</v>
      </c>
      <c r="S180" s="9" t="s">
        <v>264</v>
      </c>
      <c r="T180" s="9" t="s">
        <v>265</v>
      </c>
    </row>
    <row r="181" spans="1:20" ht="27.75">
      <c r="A181" s="2">
        <v>179</v>
      </c>
      <c r="B181" s="2" t="s">
        <v>46</v>
      </c>
      <c r="C181" s="2"/>
      <c r="D181" s="4" t="s">
        <v>47</v>
      </c>
      <c r="E181" s="2" t="s">
        <v>23</v>
      </c>
      <c r="F181" s="2"/>
      <c r="G181" s="2" t="s">
        <v>24</v>
      </c>
      <c r="H181" s="2" t="s">
        <v>279</v>
      </c>
      <c r="I181" s="2" t="s">
        <v>26</v>
      </c>
      <c r="J181" s="2" t="s">
        <v>280</v>
      </c>
      <c r="K181" s="2" t="s">
        <v>28</v>
      </c>
      <c r="L181" s="2">
        <v>130</v>
      </c>
      <c r="M181" s="7">
        <v>275000</v>
      </c>
      <c r="N181" s="7">
        <v>35750000</v>
      </c>
      <c r="O181" s="7" t="s">
        <v>281</v>
      </c>
      <c r="P181" s="2" t="s">
        <v>30</v>
      </c>
      <c r="Q181" s="2" t="s">
        <v>262</v>
      </c>
      <c r="R181" s="2" t="s">
        <v>263</v>
      </c>
      <c r="S181" s="9" t="s">
        <v>264</v>
      </c>
      <c r="T181" s="9" t="s">
        <v>265</v>
      </c>
    </row>
    <row r="182" spans="1:20" ht="27.75">
      <c r="A182" s="2">
        <v>180</v>
      </c>
      <c r="B182" s="2" t="s">
        <v>282</v>
      </c>
      <c r="C182" s="2"/>
      <c r="D182" s="4" t="s">
        <v>283</v>
      </c>
      <c r="E182" s="2" t="s">
        <v>37</v>
      </c>
      <c r="F182" s="2"/>
      <c r="G182" s="2" t="s">
        <v>24</v>
      </c>
      <c r="H182" s="2" t="s">
        <v>268</v>
      </c>
      <c r="I182" s="2" t="s">
        <v>26</v>
      </c>
      <c r="J182" s="2" t="s">
        <v>269</v>
      </c>
      <c r="K182" s="2" t="s">
        <v>270</v>
      </c>
      <c r="L182" s="2">
        <v>30</v>
      </c>
      <c r="M182" s="7">
        <v>157500</v>
      </c>
      <c r="N182" s="7">
        <v>4725000</v>
      </c>
      <c r="O182" s="7" t="s">
        <v>271</v>
      </c>
      <c r="P182" s="2" t="s">
        <v>30</v>
      </c>
      <c r="Q182" s="2" t="s">
        <v>262</v>
      </c>
      <c r="R182" s="2" t="s">
        <v>263</v>
      </c>
      <c r="S182" s="9" t="s">
        <v>264</v>
      </c>
      <c r="T182" s="9" t="s">
        <v>265</v>
      </c>
    </row>
    <row r="183" spans="1:20" ht="27.75">
      <c r="A183" s="2">
        <v>181</v>
      </c>
      <c r="B183" s="2" t="s">
        <v>204</v>
      </c>
      <c r="C183" s="2"/>
      <c r="D183" s="4" t="s">
        <v>205</v>
      </c>
      <c r="E183" s="2" t="s">
        <v>37</v>
      </c>
      <c r="F183" s="2"/>
      <c r="G183" s="2" t="s">
        <v>24</v>
      </c>
      <c r="H183" s="2" t="s">
        <v>268</v>
      </c>
      <c r="I183" s="2" t="s">
        <v>26</v>
      </c>
      <c r="J183" s="2" t="s">
        <v>269</v>
      </c>
      <c r="K183" s="2" t="s">
        <v>270</v>
      </c>
      <c r="L183" s="2">
        <v>60</v>
      </c>
      <c r="M183" s="7">
        <v>134000</v>
      </c>
      <c r="N183" s="7">
        <v>8040000</v>
      </c>
      <c r="O183" s="7" t="s">
        <v>271</v>
      </c>
      <c r="P183" s="2" t="s">
        <v>30</v>
      </c>
      <c r="Q183" s="2" t="s">
        <v>262</v>
      </c>
      <c r="R183" s="2" t="s">
        <v>263</v>
      </c>
      <c r="S183" s="9" t="s">
        <v>264</v>
      </c>
      <c r="T183" s="9" t="s">
        <v>265</v>
      </c>
    </row>
    <row r="184" spans="1:20" ht="27.75">
      <c r="A184" s="2">
        <v>182</v>
      </c>
      <c r="B184" s="2" t="s">
        <v>284</v>
      </c>
      <c r="C184" s="2"/>
      <c r="D184" s="4" t="s">
        <v>285</v>
      </c>
      <c r="E184" s="2" t="s">
        <v>37</v>
      </c>
      <c r="F184" s="2"/>
      <c r="G184" s="2" t="s">
        <v>24</v>
      </c>
      <c r="H184" s="2" t="s">
        <v>268</v>
      </c>
      <c r="I184" s="2" t="s">
        <v>26</v>
      </c>
      <c r="J184" s="2" t="s">
        <v>269</v>
      </c>
      <c r="K184" s="2" t="s">
        <v>270</v>
      </c>
      <c r="L184" s="2">
        <v>30</v>
      </c>
      <c r="M184" s="7">
        <v>85000</v>
      </c>
      <c r="N184" s="7">
        <v>2550000</v>
      </c>
      <c r="O184" s="7" t="s">
        <v>271</v>
      </c>
      <c r="P184" s="2" t="s">
        <v>30</v>
      </c>
      <c r="Q184" s="2" t="s">
        <v>262</v>
      </c>
      <c r="R184" s="2" t="s">
        <v>263</v>
      </c>
      <c r="S184" s="9" t="s">
        <v>264</v>
      </c>
      <c r="T184" s="9" t="s">
        <v>265</v>
      </c>
    </row>
    <row r="185" spans="1:20" ht="27.75">
      <c r="A185" s="2">
        <v>183</v>
      </c>
      <c r="B185" s="2" t="s">
        <v>48</v>
      </c>
      <c r="C185" s="2"/>
      <c r="D185" s="4" t="s">
        <v>49</v>
      </c>
      <c r="E185" s="2" t="s">
        <v>23</v>
      </c>
      <c r="F185" s="2"/>
      <c r="G185" s="2" t="s">
        <v>24</v>
      </c>
      <c r="H185" s="2" t="s">
        <v>279</v>
      </c>
      <c r="I185" s="2" t="s">
        <v>26</v>
      </c>
      <c r="J185" s="2" t="s">
        <v>280</v>
      </c>
      <c r="K185" s="2" t="s">
        <v>28</v>
      </c>
      <c r="L185" s="2">
        <v>60</v>
      </c>
      <c r="M185" s="7">
        <v>295000</v>
      </c>
      <c r="N185" s="7">
        <v>17700000</v>
      </c>
      <c r="O185" s="7" t="s">
        <v>281</v>
      </c>
      <c r="P185" s="2" t="s">
        <v>30</v>
      </c>
      <c r="Q185" s="2" t="s">
        <v>262</v>
      </c>
      <c r="R185" s="2" t="s">
        <v>263</v>
      </c>
      <c r="S185" s="9" t="s">
        <v>264</v>
      </c>
      <c r="T185" s="9" t="s">
        <v>265</v>
      </c>
    </row>
    <row r="186" spans="1:20" ht="27.75">
      <c r="A186" s="2">
        <v>184</v>
      </c>
      <c r="B186" s="2" t="s">
        <v>132</v>
      </c>
      <c r="C186" s="2"/>
      <c r="D186" s="4" t="s">
        <v>133</v>
      </c>
      <c r="E186" s="2" t="s">
        <v>37</v>
      </c>
      <c r="F186" s="2"/>
      <c r="G186" s="2" t="s">
        <v>24</v>
      </c>
      <c r="H186" s="2" t="s">
        <v>274</v>
      </c>
      <c r="I186" s="2" t="s">
        <v>26</v>
      </c>
      <c r="J186" s="2" t="s">
        <v>275</v>
      </c>
      <c r="K186" s="2" t="s">
        <v>270</v>
      </c>
      <c r="L186" s="2">
        <v>30</v>
      </c>
      <c r="M186" s="7">
        <v>155400</v>
      </c>
      <c r="N186" s="7">
        <v>4662000</v>
      </c>
      <c r="O186" s="7" t="s">
        <v>276</v>
      </c>
      <c r="P186" s="2" t="s">
        <v>30</v>
      </c>
      <c r="Q186" s="2" t="s">
        <v>262</v>
      </c>
      <c r="R186" s="2" t="s">
        <v>263</v>
      </c>
      <c r="S186" s="9" t="s">
        <v>264</v>
      </c>
      <c r="T186" s="9" t="s">
        <v>265</v>
      </c>
    </row>
    <row r="187" spans="1:20" ht="41.65">
      <c r="A187" s="2">
        <v>185</v>
      </c>
      <c r="B187" s="2" t="s">
        <v>134</v>
      </c>
      <c r="C187" s="2"/>
      <c r="D187" s="4" t="s">
        <v>135</v>
      </c>
      <c r="E187" s="2" t="s">
        <v>37</v>
      </c>
      <c r="F187" s="2"/>
      <c r="G187" s="2" t="s">
        <v>24</v>
      </c>
      <c r="H187" s="2" t="s">
        <v>259</v>
      </c>
      <c r="I187" s="2" t="s">
        <v>26</v>
      </c>
      <c r="J187" s="2" t="s">
        <v>260</v>
      </c>
      <c r="K187" s="2" t="s">
        <v>28</v>
      </c>
      <c r="L187" s="2">
        <v>160</v>
      </c>
      <c r="M187" s="7">
        <v>139000</v>
      </c>
      <c r="N187" s="7">
        <v>22240000</v>
      </c>
      <c r="O187" s="7" t="s">
        <v>261</v>
      </c>
      <c r="P187" s="2" t="s">
        <v>30</v>
      </c>
      <c r="Q187" s="2" t="s">
        <v>262</v>
      </c>
      <c r="R187" s="2" t="s">
        <v>263</v>
      </c>
      <c r="S187" s="9" t="s">
        <v>264</v>
      </c>
      <c r="T187" s="9" t="s">
        <v>265</v>
      </c>
    </row>
    <row r="188" spans="1:20" ht="27.75">
      <c r="A188" s="2">
        <v>186</v>
      </c>
      <c r="B188" s="2" t="s">
        <v>136</v>
      </c>
      <c r="C188" s="2"/>
      <c r="D188" s="4" t="s">
        <v>137</v>
      </c>
      <c r="E188" s="2" t="s">
        <v>23</v>
      </c>
      <c r="F188" s="2"/>
      <c r="G188" s="2" t="s">
        <v>24</v>
      </c>
      <c r="H188" s="2" t="s">
        <v>274</v>
      </c>
      <c r="I188" s="2" t="s">
        <v>26</v>
      </c>
      <c r="J188" s="2" t="s">
        <v>275</v>
      </c>
      <c r="K188" s="2" t="s">
        <v>270</v>
      </c>
      <c r="L188" s="2">
        <v>100</v>
      </c>
      <c r="M188" s="7">
        <v>340000</v>
      </c>
      <c r="N188" s="7">
        <v>34000000</v>
      </c>
      <c r="O188" s="7" t="s">
        <v>276</v>
      </c>
      <c r="P188" s="2" t="s">
        <v>30</v>
      </c>
      <c r="Q188" s="2" t="s">
        <v>262</v>
      </c>
      <c r="R188" s="2" t="s">
        <v>263</v>
      </c>
      <c r="S188" s="9" t="s">
        <v>264</v>
      </c>
      <c r="T188" s="9" t="s">
        <v>265</v>
      </c>
    </row>
    <row r="189" spans="1:20" ht="27.75">
      <c r="A189" s="2">
        <v>187</v>
      </c>
      <c r="B189" s="2" t="s">
        <v>50</v>
      </c>
      <c r="C189" s="2"/>
      <c r="D189" s="4" t="s">
        <v>51</v>
      </c>
      <c r="E189" s="2" t="s">
        <v>37</v>
      </c>
      <c r="F189" s="2"/>
      <c r="G189" s="2" t="s">
        <v>143</v>
      </c>
      <c r="H189" s="2" t="s">
        <v>279</v>
      </c>
      <c r="I189" s="2" t="s">
        <v>26</v>
      </c>
      <c r="J189" s="2" t="s">
        <v>280</v>
      </c>
      <c r="K189" s="2" t="s">
        <v>28</v>
      </c>
      <c r="L189" s="2">
        <v>70</v>
      </c>
      <c r="M189" s="7">
        <v>315000</v>
      </c>
      <c r="N189" s="7">
        <v>22050000</v>
      </c>
      <c r="O189" s="7" t="s">
        <v>281</v>
      </c>
      <c r="P189" s="2" t="s">
        <v>30</v>
      </c>
      <c r="Q189" s="2" t="s">
        <v>262</v>
      </c>
      <c r="R189" s="2" t="s">
        <v>263</v>
      </c>
      <c r="S189" s="9" t="s">
        <v>264</v>
      </c>
      <c r="T189" s="9" t="s">
        <v>265</v>
      </c>
    </row>
    <row r="190" spans="1:20" ht="27.75">
      <c r="A190" s="2">
        <v>188</v>
      </c>
      <c r="B190" s="2" t="s">
        <v>52</v>
      </c>
      <c r="C190" s="2"/>
      <c r="D190" s="4" t="s">
        <v>53</v>
      </c>
      <c r="E190" s="2" t="s">
        <v>23</v>
      </c>
      <c r="F190" s="2"/>
      <c r="G190" s="2" t="s">
        <v>24</v>
      </c>
      <c r="H190" s="2" t="s">
        <v>279</v>
      </c>
      <c r="I190" s="2" t="s">
        <v>26</v>
      </c>
      <c r="J190" s="2" t="s">
        <v>280</v>
      </c>
      <c r="K190" s="2" t="s">
        <v>28</v>
      </c>
      <c r="L190" s="2">
        <v>370</v>
      </c>
      <c r="M190" s="7">
        <v>315000</v>
      </c>
      <c r="N190" s="7">
        <v>116550000</v>
      </c>
      <c r="O190" s="7" t="s">
        <v>281</v>
      </c>
      <c r="P190" s="2" t="s">
        <v>30</v>
      </c>
      <c r="Q190" s="2" t="s">
        <v>262</v>
      </c>
      <c r="R190" s="2" t="s">
        <v>263</v>
      </c>
      <c r="S190" s="9" t="s">
        <v>264</v>
      </c>
      <c r="T190" s="9" t="s">
        <v>265</v>
      </c>
    </row>
    <row r="191" spans="1:20" ht="41.65">
      <c r="A191" s="2">
        <v>189</v>
      </c>
      <c r="B191" s="2" t="s">
        <v>54</v>
      </c>
      <c r="C191" s="2"/>
      <c r="D191" s="4" t="s">
        <v>55</v>
      </c>
      <c r="E191" s="2" t="s">
        <v>37</v>
      </c>
      <c r="F191" s="2"/>
      <c r="G191" s="2" t="s">
        <v>143</v>
      </c>
      <c r="H191" s="2" t="s">
        <v>259</v>
      </c>
      <c r="I191" s="2" t="s">
        <v>26</v>
      </c>
      <c r="J191" s="2" t="s">
        <v>260</v>
      </c>
      <c r="K191" s="2" t="s">
        <v>28</v>
      </c>
      <c r="L191" s="2">
        <v>200</v>
      </c>
      <c r="M191" s="7">
        <v>68000</v>
      </c>
      <c r="N191" s="7">
        <v>13600000</v>
      </c>
      <c r="O191" s="7" t="s">
        <v>261</v>
      </c>
      <c r="P191" s="2" t="s">
        <v>30</v>
      </c>
      <c r="Q191" s="2" t="s">
        <v>262</v>
      </c>
      <c r="R191" s="2" t="s">
        <v>263</v>
      </c>
      <c r="S191" s="9" t="s">
        <v>264</v>
      </c>
      <c r="T191" s="9" t="s">
        <v>265</v>
      </c>
    </row>
    <row r="192" spans="1:20" ht="27.75">
      <c r="A192" s="2">
        <v>190</v>
      </c>
      <c r="B192" s="2" t="s">
        <v>286</v>
      </c>
      <c r="C192" s="2"/>
      <c r="D192" s="4" t="s">
        <v>287</v>
      </c>
      <c r="E192" s="2" t="s">
        <v>37</v>
      </c>
      <c r="F192" s="2"/>
      <c r="G192" s="2" t="s">
        <v>24</v>
      </c>
      <c r="H192" s="2" t="s">
        <v>279</v>
      </c>
      <c r="I192" s="2" t="s">
        <v>26</v>
      </c>
      <c r="J192" s="2" t="s">
        <v>280</v>
      </c>
      <c r="K192" s="2" t="s">
        <v>28</v>
      </c>
      <c r="L192" s="2">
        <v>200</v>
      </c>
      <c r="M192" s="7">
        <v>125000</v>
      </c>
      <c r="N192" s="7">
        <v>25000000</v>
      </c>
      <c r="O192" s="7" t="s">
        <v>281</v>
      </c>
      <c r="P192" s="2" t="s">
        <v>30</v>
      </c>
      <c r="Q192" s="2" t="s">
        <v>262</v>
      </c>
      <c r="R192" s="2" t="s">
        <v>263</v>
      </c>
      <c r="S192" s="9" t="s">
        <v>264</v>
      </c>
      <c r="T192" s="9" t="s">
        <v>265</v>
      </c>
    </row>
    <row r="193" spans="1:20" ht="27.75">
      <c r="A193" s="2">
        <v>191</v>
      </c>
      <c r="B193" s="2" t="s">
        <v>288</v>
      </c>
      <c r="C193" s="2"/>
      <c r="D193" s="4" t="s">
        <v>289</v>
      </c>
      <c r="E193" s="2" t="s">
        <v>37</v>
      </c>
      <c r="F193" s="2"/>
      <c r="G193" s="2" t="s">
        <v>24</v>
      </c>
      <c r="H193" s="2" t="s">
        <v>279</v>
      </c>
      <c r="I193" s="2" t="s">
        <v>26</v>
      </c>
      <c r="J193" s="2" t="s">
        <v>280</v>
      </c>
      <c r="K193" s="2" t="s">
        <v>28</v>
      </c>
      <c r="L193" s="2">
        <v>348</v>
      </c>
      <c r="M193" s="7">
        <v>235000</v>
      </c>
      <c r="N193" s="7">
        <v>81780000</v>
      </c>
      <c r="O193" s="7" t="s">
        <v>281</v>
      </c>
      <c r="P193" s="2" t="s">
        <v>30</v>
      </c>
      <c r="Q193" s="2" t="s">
        <v>262</v>
      </c>
      <c r="R193" s="2" t="s">
        <v>263</v>
      </c>
      <c r="S193" s="9" t="s">
        <v>264</v>
      </c>
      <c r="T193" s="9" t="s">
        <v>265</v>
      </c>
    </row>
    <row r="194" spans="1:20" ht="27.75">
      <c r="A194" s="2">
        <v>192</v>
      </c>
      <c r="B194" s="2" t="s">
        <v>290</v>
      </c>
      <c r="C194" s="2"/>
      <c r="D194" s="4" t="s">
        <v>291</v>
      </c>
      <c r="E194" s="2" t="s">
        <v>37</v>
      </c>
      <c r="F194" s="2"/>
      <c r="G194" s="2" t="s">
        <v>24</v>
      </c>
      <c r="H194" s="2" t="s">
        <v>268</v>
      </c>
      <c r="I194" s="2" t="s">
        <v>292</v>
      </c>
      <c r="J194" s="2" t="s">
        <v>269</v>
      </c>
      <c r="K194" s="2" t="s">
        <v>270</v>
      </c>
      <c r="L194" s="2">
        <v>40</v>
      </c>
      <c r="M194" s="7">
        <v>146500</v>
      </c>
      <c r="N194" s="7">
        <v>5860000</v>
      </c>
      <c r="O194" s="7" t="s">
        <v>271</v>
      </c>
      <c r="P194" s="2" t="s">
        <v>30</v>
      </c>
      <c r="Q194" s="2" t="s">
        <v>262</v>
      </c>
      <c r="R194" s="2" t="s">
        <v>263</v>
      </c>
      <c r="S194" s="9" t="s">
        <v>264</v>
      </c>
      <c r="T194" s="9" t="s">
        <v>265</v>
      </c>
    </row>
    <row r="195" spans="1:20" ht="41.65">
      <c r="A195" s="2">
        <v>193</v>
      </c>
      <c r="B195" s="2" t="s">
        <v>293</v>
      </c>
      <c r="C195" s="2"/>
      <c r="D195" s="4" t="s">
        <v>294</v>
      </c>
      <c r="E195" s="2" t="s">
        <v>37</v>
      </c>
      <c r="F195" s="2"/>
      <c r="G195" s="2" t="s">
        <v>143</v>
      </c>
      <c r="H195" s="2" t="s">
        <v>259</v>
      </c>
      <c r="I195" s="2" t="s">
        <v>26</v>
      </c>
      <c r="J195" s="2" t="s">
        <v>260</v>
      </c>
      <c r="K195" s="2" t="s">
        <v>28</v>
      </c>
      <c r="L195" s="2">
        <v>40</v>
      </c>
      <c r="M195" s="7">
        <v>120000</v>
      </c>
      <c r="N195" s="7">
        <v>4800000</v>
      </c>
      <c r="O195" s="7" t="s">
        <v>261</v>
      </c>
      <c r="P195" s="2" t="s">
        <v>30</v>
      </c>
      <c r="Q195" s="2" t="s">
        <v>262</v>
      </c>
      <c r="R195" s="2" t="s">
        <v>263</v>
      </c>
      <c r="S195" s="9" t="s">
        <v>264</v>
      </c>
      <c r="T195" s="9" t="s">
        <v>265</v>
      </c>
    </row>
    <row r="196" spans="1:20" ht="41.65">
      <c r="A196" s="2">
        <v>194</v>
      </c>
      <c r="B196" s="2" t="s">
        <v>56</v>
      </c>
      <c r="C196" s="2"/>
      <c r="D196" s="4" t="s">
        <v>57</v>
      </c>
      <c r="E196" s="2" t="s">
        <v>37</v>
      </c>
      <c r="F196" s="2"/>
      <c r="G196" s="2" t="s">
        <v>143</v>
      </c>
      <c r="H196" s="2" t="s">
        <v>259</v>
      </c>
      <c r="I196" s="2" t="s">
        <v>26</v>
      </c>
      <c r="J196" s="2" t="s">
        <v>260</v>
      </c>
      <c r="K196" s="2" t="s">
        <v>28</v>
      </c>
      <c r="L196" s="2">
        <v>200</v>
      </c>
      <c r="M196" s="7">
        <v>156000</v>
      </c>
      <c r="N196" s="7">
        <v>31200000</v>
      </c>
      <c r="O196" s="7" t="s">
        <v>261</v>
      </c>
      <c r="P196" s="2" t="s">
        <v>30</v>
      </c>
      <c r="Q196" s="2" t="s">
        <v>262</v>
      </c>
      <c r="R196" s="2" t="s">
        <v>263</v>
      </c>
      <c r="S196" s="9" t="s">
        <v>264</v>
      </c>
      <c r="T196" s="9" t="s">
        <v>265</v>
      </c>
    </row>
    <row r="197" spans="1:20" ht="27.75">
      <c r="A197" s="2">
        <v>195</v>
      </c>
      <c r="B197" s="2" t="s">
        <v>295</v>
      </c>
      <c r="C197" s="2"/>
      <c r="D197" s="4" t="s">
        <v>296</v>
      </c>
      <c r="E197" s="2" t="s">
        <v>23</v>
      </c>
      <c r="F197" s="2"/>
      <c r="G197" s="2" t="s">
        <v>24</v>
      </c>
      <c r="H197" s="2" t="s">
        <v>268</v>
      </c>
      <c r="I197" s="2" t="s">
        <v>26</v>
      </c>
      <c r="J197" s="2" t="s">
        <v>269</v>
      </c>
      <c r="K197" s="2" t="s">
        <v>270</v>
      </c>
      <c r="L197" s="2">
        <v>100</v>
      </c>
      <c r="M197" s="7">
        <v>431000</v>
      </c>
      <c r="N197" s="7">
        <v>43100000</v>
      </c>
      <c r="O197" s="7" t="s">
        <v>271</v>
      </c>
      <c r="P197" s="2" t="s">
        <v>30</v>
      </c>
      <c r="Q197" s="2" t="s">
        <v>262</v>
      </c>
      <c r="R197" s="2" t="s">
        <v>263</v>
      </c>
      <c r="S197" s="9" t="s">
        <v>264</v>
      </c>
      <c r="T197" s="9" t="s">
        <v>265</v>
      </c>
    </row>
    <row r="198" spans="1:20" ht="27.75">
      <c r="A198" s="2">
        <v>196</v>
      </c>
      <c r="B198" s="2" t="s">
        <v>255</v>
      </c>
      <c r="C198" s="2"/>
      <c r="D198" s="4" t="s">
        <v>256</v>
      </c>
      <c r="E198" s="2" t="s">
        <v>23</v>
      </c>
      <c r="F198" s="2"/>
      <c r="G198" s="2" t="s">
        <v>24</v>
      </c>
      <c r="H198" s="2" t="s">
        <v>274</v>
      </c>
      <c r="I198" s="2" t="s">
        <v>26</v>
      </c>
      <c r="J198" s="2" t="s">
        <v>275</v>
      </c>
      <c r="K198" s="2" t="s">
        <v>270</v>
      </c>
      <c r="L198" s="2">
        <v>120</v>
      </c>
      <c r="M198" s="7">
        <v>450000</v>
      </c>
      <c r="N198" s="7">
        <v>54000000</v>
      </c>
      <c r="O198" s="7" t="s">
        <v>276</v>
      </c>
      <c r="P198" s="2" t="s">
        <v>30</v>
      </c>
      <c r="Q198" s="2" t="s">
        <v>262</v>
      </c>
      <c r="R198" s="2" t="s">
        <v>263</v>
      </c>
      <c r="S198" s="9" t="s">
        <v>264</v>
      </c>
      <c r="T198" s="9" t="s">
        <v>265</v>
      </c>
    </row>
    <row r="199" spans="1:20" ht="27.75">
      <c r="A199" s="2">
        <v>197</v>
      </c>
      <c r="B199" s="2" t="s">
        <v>221</v>
      </c>
      <c r="C199" s="2"/>
      <c r="D199" s="4" t="s">
        <v>63</v>
      </c>
      <c r="E199" s="2" t="s">
        <v>37</v>
      </c>
      <c r="F199" s="2"/>
      <c r="G199" s="2" t="s">
        <v>24</v>
      </c>
      <c r="H199" s="2" t="s">
        <v>268</v>
      </c>
      <c r="I199" s="2" t="s">
        <v>26</v>
      </c>
      <c r="J199" s="2" t="s">
        <v>269</v>
      </c>
      <c r="K199" s="2" t="s">
        <v>270</v>
      </c>
      <c r="L199" s="2">
        <v>60</v>
      </c>
      <c r="M199" s="7">
        <v>520500</v>
      </c>
      <c r="N199" s="7">
        <v>31230000</v>
      </c>
      <c r="O199" s="7" t="s">
        <v>271</v>
      </c>
      <c r="P199" s="2" t="s">
        <v>30</v>
      </c>
      <c r="Q199" s="2" t="s">
        <v>262</v>
      </c>
      <c r="R199" s="2" t="s">
        <v>263</v>
      </c>
      <c r="S199" s="9" t="s">
        <v>264</v>
      </c>
      <c r="T199" s="9" t="s">
        <v>265</v>
      </c>
    </row>
    <row r="200" spans="1:20" ht="41.65">
      <c r="A200" s="2">
        <v>198</v>
      </c>
      <c r="B200" s="2" t="s">
        <v>297</v>
      </c>
      <c r="C200" s="2"/>
      <c r="D200" s="4" t="s">
        <v>298</v>
      </c>
      <c r="E200" s="2" t="s">
        <v>37</v>
      </c>
      <c r="F200" s="2"/>
      <c r="G200" s="2" t="s">
        <v>143</v>
      </c>
      <c r="H200" s="2" t="s">
        <v>259</v>
      </c>
      <c r="I200" s="2" t="s">
        <v>26</v>
      </c>
      <c r="J200" s="2" t="s">
        <v>260</v>
      </c>
      <c r="K200" s="2" t="s">
        <v>28</v>
      </c>
      <c r="L200" s="2">
        <v>160</v>
      </c>
      <c r="M200" s="7">
        <v>199000</v>
      </c>
      <c r="N200" s="7">
        <v>31840000</v>
      </c>
      <c r="O200" s="7" t="s">
        <v>261</v>
      </c>
      <c r="P200" s="2" t="s">
        <v>30</v>
      </c>
      <c r="Q200" s="2" t="s">
        <v>262</v>
      </c>
      <c r="R200" s="2" t="s">
        <v>263</v>
      </c>
      <c r="S200" s="9" t="s">
        <v>264</v>
      </c>
      <c r="T200" s="9" t="s">
        <v>265</v>
      </c>
    </row>
    <row r="201" spans="1:20" ht="27.75">
      <c r="A201" s="2">
        <v>199</v>
      </c>
      <c r="B201" s="2" t="s">
        <v>206</v>
      </c>
      <c r="C201" s="2"/>
      <c r="D201" s="4" t="s">
        <v>207</v>
      </c>
      <c r="E201" s="2" t="s">
        <v>37</v>
      </c>
      <c r="F201" s="2"/>
      <c r="G201" s="2" t="s">
        <v>143</v>
      </c>
      <c r="H201" s="2" t="s">
        <v>184</v>
      </c>
      <c r="I201" s="2" t="s">
        <v>26</v>
      </c>
      <c r="J201" s="2" t="s">
        <v>299</v>
      </c>
      <c r="K201" s="2" t="s">
        <v>270</v>
      </c>
      <c r="L201" s="2">
        <v>60</v>
      </c>
      <c r="M201" s="7">
        <v>104493</v>
      </c>
      <c r="N201" s="7">
        <v>6269580</v>
      </c>
      <c r="O201" s="7" t="s">
        <v>300</v>
      </c>
      <c r="P201" s="2" t="s">
        <v>30</v>
      </c>
      <c r="Q201" s="2" t="s">
        <v>262</v>
      </c>
      <c r="R201" s="2" t="s">
        <v>263</v>
      </c>
      <c r="S201" s="9" t="s">
        <v>264</v>
      </c>
      <c r="T201" s="9" t="s">
        <v>265</v>
      </c>
    </row>
    <row r="202" spans="1:20" ht="27.75">
      <c r="A202" s="2">
        <v>200</v>
      </c>
      <c r="B202" s="2" t="s">
        <v>64</v>
      </c>
      <c r="C202" s="2"/>
      <c r="D202" s="4" t="s">
        <v>65</v>
      </c>
      <c r="E202" s="2" t="s">
        <v>23</v>
      </c>
      <c r="F202" s="2"/>
      <c r="G202" s="2" t="s">
        <v>143</v>
      </c>
      <c r="H202" s="2" t="s">
        <v>279</v>
      </c>
      <c r="I202" s="2" t="s">
        <v>26</v>
      </c>
      <c r="J202" s="2" t="s">
        <v>280</v>
      </c>
      <c r="K202" s="2" t="s">
        <v>28</v>
      </c>
      <c r="L202" s="2">
        <v>400</v>
      </c>
      <c r="M202" s="7">
        <v>215000</v>
      </c>
      <c r="N202" s="7">
        <v>86000000</v>
      </c>
      <c r="O202" s="7" t="s">
        <v>281</v>
      </c>
      <c r="P202" s="2" t="s">
        <v>30</v>
      </c>
      <c r="Q202" s="2" t="s">
        <v>262</v>
      </c>
      <c r="R202" s="2" t="s">
        <v>263</v>
      </c>
      <c r="S202" s="9" t="s">
        <v>264</v>
      </c>
      <c r="T202" s="9" t="s">
        <v>265</v>
      </c>
    </row>
    <row r="203" spans="1:20" ht="27.75">
      <c r="A203" s="2">
        <v>201</v>
      </c>
      <c r="B203" s="2" t="s">
        <v>66</v>
      </c>
      <c r="C203" s="2"/>
      <c r="D203" s="4" t="s">
        <v>67</v>
      </c>
      <c r="E203" s="2" t="s">
        <v>23</v>
      </c>
      <c r="F203" s="2"/>
      <c r="G203" s="2" t="s">
        <v>24</v>
      </c>
      <c r="H203" s="2" t="s">
        <v>279</v>
      </c>
      <c r="I203" s="2" t="s">
        <v>26</v>
      </c>
      <c r="J203" s="2" t="s">
        <v>280</v>
      </c>
      <c r="K203" s="2" t="s">
        <v>28</v>
      </c>
      <c r="L203" s="2">
        <v>100</v>
      </c>
      <c r="M203" s="7">
        <v>250000</v>
      </c>
      <c r="N203" s="7">
        <v>25000000</v>
      </c>
      <c r="O203" s="7" t="s">
        <v>281</v>
      </c>
      <c r="P203" s="2" t="s">
        <v>30</v>
      </c>
      <c r="Q203" s="2" t="s">
        <v>262</v>
      </c>
      <c r="R203" s="2" t="s">
        <v>263</v>
      </c>
      <c r="S203" s="9" t="s">
        <v>264</v>
      </c>
      <c r="T203" s="9" t="s">
        <v>265</v>
      </c>
    </row>
    <row r="204" spans="1:20" ht="41.65">
      <c r="A204" s="2">
        <v>202</v>
      </c>
      <c r="B204" s="2" t="s">
        <v>301</v>
      </c>
      <c r="C204" s="2"/>
      <c r="D204" s="4" t="s">
        <v>215</v>
      </c>
      <c r="E204" s="2" t="s">
        <v>23</v>
      </c>
      <c r="F204" s="2"/>
      <c r="G204" s="2" t="s">
        <v>24</v>
      </c>
      <c r="H204" s="2" t="s">
        <v>259</v>
      </c>
      <c r="I204" s="2" t="s">
        <v>26</v>
      </c>
      <c r="J204" s="2" t="s">
        <v>260</v>
      </c>
      <c r="K204" s="2" t="s">
        <v>28</v>
      </c>
      <c r="L204" s="2">
        <v>180</v>
      </c>
      <c r="M204" s="7">
        <v>438000</v>
      </c>
      <c r="N204" s="7">
        <v>78840000</v>
      </c>
      <c r="O204" s="7" t="s">
        <v>261</v>
      </c>
      <c r="P204" s="2" t="s">
        <v>30</v>
      </c>
      <c r="Q204" s="2" t="s">
        <v>262</v>
      </c>
      <c r="R204" s="2" t="s">
        <v>263</v>
      </c>
      <c r="S204" s="9" t="s">
        <v>264</v>
      </c>
      <c r="T204" s="9" t="s">
        <v>265</v>
      </c>
    </row>
    <row r="205" spans="1:20" ht="27.75">
      <c r="A205" s="2">
        <v>203</v>
      </c>
      <c r="B205" s="2" t="s">
        <v>302</v>
      </c>
      <c r="C205" s="2"/>
      <c r="D205" s="4" t="s">
        <v>303</v>
      </c>
      <c r="E205" s="2" t="s">
        <v>37</v>
      </c>
      <c r="F205" s="2"/>
      <c r="G205" s="2" t="s">
        <v>143</v>
      </c>
      <c r="H205" s="2" t="s">
        <v>279</v>
      </c>
      <c r="I205" s="2" t="s">
        <v>26</v>
      </c>
      <c r="J205" s="2" t="s">
        <v>280</v>
      </c>
      <c r="K205" s="2" t="s">
        <v>28</v>
      </c>
      <c r="L205" s="2">
        <v>60</v>
      </c>
      <c r="M205" s="7">
        <v>305000</v>
      </c>
      <c r="N205" s="7">
        <v>18300000</v>
      </c>
      <c r="O205" s="7" t="s">
        <v>281</v>
      </c>
      <c r="P205" s="2" t="s">
        <v>30</v>
      </c>
      <c r="Q205" s="2" t="s">
        <v>262</v>
      </c>
      <c r="R205" s="2" t="s">
        <v>263</v>
      </c>
      <c r="S205" s="9" t="s">
        <v>264</v>
      </c>
      <c r="T205" s="9" t="s">
        <v>265</v>
      </c>
    </row>
    <row r="206" spans="1:20" ht="27.75">
      <c r="A206" s="2">
        <v>204</v>
      </c>
      <c r="B206" s="2" t="s">
        <v>304</v>
      </c>
      <c r="C206" s="2"/>
      <c r="D206" s="4" t="s">
        <v>22</v>
      </c>
      <c r="E206" s="2" t="s">
        <v>23</v>
      </c>
      <c r="F206" s="2"/>
      <c r="G206" s="2" t="s">
        <v>24</v>
      </c>
      <c r="H206" s="2" t="s">
        <v>274</v>
      </c>
      <c r="I206" s="2" t="s">
        <v>26</v>
      </c>
      <c r="J206" s="2" t="s">
        <v>275</v>
      </c>
      <c r="K206" s="2" t="s">
        <v>270</v>
      </c>
      <c r="L206" s="2">
        <v>190</v>
      </c>
      <c r="M206" s="7">
        <v>357000</v>
      </c>
      <c r="N206" s="7">
        <v>67830000</v>
      </c>
      <c r="O206" s="7" t="s">
        <v>276</v>
      </c>
      <c r="P206" s="2" t="s">
        <v>30</v>
      </c>
      <c r="Q206" s="2" t="s">
        <v>262</v>
      </c>
      <c r="R206" s="2" t="s">
        <v>263</v>
      </c>
      <c r="S206" s="9" t="s">
        <v>264</v>
      </c>
      <c r="T206" s="9" t="s">
        <v>265</v>
      </c>
    </row>
    <row r="207" spans="1:20" ht="41.65">
      <c r="A207" s="2">
        <v>205</v>
      </c>
      <c r="B207" s="2" t="s">
        <v>248</v>
      </c>
      <c r="C207" s="2"/>
      <c r="D207" s="4" t="s">
        <v>249</v>
      </c>
      <c r="E207" s="2" t="s">
        <v>37</v>
      </c>
      <c r="F207" s="2"/>
      <c r="G207" s="2" t="s">
        <v>24</v>
      </c>
      <c r="H207" s="2" t="s">
        <v>259</v>
      </c>
      <c r="I207" s="2" t="s">
        <v>26</v>
      </c>
      <c r="J207" s="2" t="s">
        <v>260</v>
      </c>
      <c r="K207" s="2" t="s">
        <v>28</v>
      </c>
      <c r="L207" s="2">
        <v>40</v>
      </c>
      <c r="M207" s="7">
        <v>265000</v>
      </c>
      <c r="N207" s="7">
        <v>10600000</v>
      </c>
      <c r="O207" s="7" t="s">
        <v>261</v>
      </c>
      <c r="P207" s="2" t="s">
        <v>30</v>
      </c>
      <c r="Q207" s="2" t="s">
        <v>262</v>
      </c>
      <c r="R207" s="2" t="s">
        <v>263</v>
      </c>
      <c r="S207" s="9" t="s">
        <v>264</v>
      </c>
      <c r="T207" s="9" t="s">
        <v>265</v>
      </c>
    </row>
    <row r="208" spans="1:20" ht="41.65">
      <c r="A208" s="2">
        <v>206</v>
      </c>
      <c r="B208" s="2" t="s">
        <v>305</v>
      </c>
      <c r="C208" s="2"/>
      <c r="D208" s="4" t="s">
        <v>306</v>
      </c>
      <c r="E208" s="2" t="s">
        <v>23</v>
      </c>
      <c r="F208" s="2"/>
      <c r="G208" s="2" t="s">
        <v>24</v>
      </c>
      <c r="H208" s="2" t="s">
        <v>259</v>
      </c>
      <c r="I208" s="2" t="s">
        <v>26</v>
      </c>
      <c r="J208" s="2" t="s">
        <v>260</v>
      </c>
      <c r="K208" s="2" t="s">
        <v>28</v>
      </c>
      <c r="L208" s="2">
        <v>40</v>
      </c>
      <c r="M208" s="7">
        <v>402000</v>
      </c>
      <c r="N208" s="7">
        <v>16080000</v>
      </c>
      <c r="O208" s="7" t="s">
        <v>261</v>
      </c>
      <c r="P208" s="2" t="s">
        <v>30</v>
      </c>
      <c r="Q208" s="2" t="s">
        <v>262</v>
      </c>
      <c r="R208" s="2" t="s">
        <v>263</v>
      </c>
      <c r="S208" s="9" t="s">
        <v>264</v>
      </c>
      <c r="T208" s="9" t="s">
        <v>265</v>
      </c>
    </row>
    <row r="209" spans="1:20" ht="27.75">
      <c r="A209" s="2">
        <v>207</v>
      </c>
      <c r="B209" s="2" t="s">
        <v>68</v>
      </c>
      <c r="C209" s="2"/>
      <c r="D209" s="4" t="s">
        <v>69</v>
      </c>
      <c r="E209" s="2" t="s">
        <v>37</v>
      </c>
      <c r="F209" s="2"/>
      <c r="G209" s="2" t="s">
        <v>24</v>
      </c>
      <c r="H209" s="2" t="s">
        <v>279</v>
      </c>
      <c r="I209" s="2" t="s">
        <v>26</v>
      </c>
      <c r="J209" s="2" t="s">
        <v>280</v>
      </c>
      <c r="K209" s="2" t="s">
        <v>28</v>
      </c>
      <c r="L209" s="2">
        <v>40</v>
      </c>
      <c r="M209" s="7">
        <v>185000</v>
      </c>
      <c r="N209" s="7">
        <v>7400000</v>
      </c>
      <c r="O209" s="7" t="s">
        <v>281</v>
      </c>
      <c r="P209" s="2" t="s">
        <v>30</v>
      </c>
      <c r="Q209" s="2" t="s">
        <v>262</v>
      </c>
      <c r="R209" s="2" t="s">
        <v>263</v>
      </c>
      <c r="S209" s="9" t="s">
        <v>264</v>
      </c>
      <c r="T209" s="9" t="s">
        <v>265</v>
      </c>
    </row>
    <row r="210" spans="1:20" ht="27.75">
      <c r="A210" s="2">
        <v>208</v>
      </c>
      <c r="B210" s="2" t="s">
        <v>307</v>
      </c>
      <c r="C210" s="2"/>
      <c r="D210" s="4" t="s">
        <v>308</v>
      </c>
      <c r="E210" s="2" t="s">
        <v>23</v>
      </c>
      <c r="F210" s="2"/>
      <c r="G210" s="2" t="s">
        <v>24</v>
      </c>
      <c r="H210" s="2" t="s">
        <v>268</v>
      </c>
      <c r="I210" s="2" t="s">
        <v>26</v>
      </c>
      <c r="J210" s="2" t="s">
        <v>269</v>
      </c>
      <c r="K210" s="2" t="s">
        <v>270</v>
      </c>
      <c r="L210" s="2">
        <v>160</v>
      </c>
      <c r="M210" s="7">
        <v>298500</v>
      </c>
      <c r="N210" s="7">
        <v>47760000</v>
      </c>
      <c r="O210" s="7" t="s">
        <v>271</v>
      </c>
      <c r="P210" s="2" t="s">
        <v>30</v>
      </c>
      <c r="Q210" s="2" t="s">
        <v>262</v>
      </c>
      <c r="R210" s="2" t="s">
        <v>263</v>
      </c>
      <c r="S210" s="9" t="s">
        <v>264</v>
      </c>
      <c r="T210" s="9" t="s">
        <v>265</v>
      </c>
    </row>
    <row r="211" spans="1:20" ht="27.75">
      <c r="A211" s="2">
        <v>209</v>
      </c>
      <c r="B211" s="2" t="s">
        <v>71</v>
      </c>
      <c r="C211" s="2"/>
      <c r="D211" s="4" t="s">
        <v>72</v>
      </c>
      <c r="E211" s="2" t="s">
        <v>23</v>
      </c>
      <c r="F211" s="2"/>
      <c r="G211" s="2" t="s">
        <v>24</v>
      </c>
      <c r="H211" s="2" t="s">
        <v>279</v>
      </c>
      <c r="I211" s="2" t="s">
        <v>26</v>
      </c>
      <c r="J211" s="2" t="s">
        <v>280</v>
      </c>
      <c r="K211" s="2" t="s">
        <v>28</v>
      </c>
      <c r="L211" s="2">
        <v>66</v>
      </c>
      <c r="M211" s="7">
        <v>315000</v>
      </c>
      <c r="N211" s="7">
        <v>20790000</v>
      </c>
      <c r="O211" s="7" t="s">
        <v>281</v>
      </c>
      <c r="P211" s="2" t="s">
        <v>30</v>
      </c>
      <c r="Q211" s="2" t="s">
        <v>262</v>
      </c>
      <c r="R211" s="2" t="s">
        <v>263</v>
      </c>
      <c r="S211" s="9" t="s">
        <v>264</v>
      </c>
      <c r="T211" s="9" t="s">
        <v>265</v>
      </c>
    </row>
    <row r="212" spans="1:20" ht="41.65">
      <c r="A212" s="2">
        <v>210</v>
      </c>
      <c r="B212" s="2" t="s">
        <v>309</v>
      </c>
      <c r="C212" s="2"/>
      <c r="D212" s="4" t="s">
        <v>310</v>
      </c>
      <c r="E212" s="2" t="s">
        <v>23</v>
      </c>
      <c r="F212" s="2"/>
      <c r="G212" s="2" t="s">
        <v>24</v>
      </c>
      <c r="H212" s="2" t="s">
        <v>259</v>
      </c>
      <c r="I212" s="2" t="s">
        <v>26</v>
      </c>
      <c r="J212" s="2" t="s">
        <v>260</v>
      </c>
      <c r="K212" s="2" t="s">
        <v>28</v>
      </c>
      <c r="L212" s="2">
        <v>80</v>
      </c>
      <c r="M212" s="7">
        <v>1295000</v>
      </c>
      <c r="N212" s="7">
        <v>103600000</v>
      </c>
      <c r="O212" s="7" t="s">
        <v>261</v>
      </c>
      <c r="P212" s="2" t="s">
        <v>30</v>
      </c>
      <c r="Q212" s="2" t="s">
        <v>262</v>
      </c>
      <c r="R212" s="2" t="s">
        <v>263</v>
      </c>
      <c r="S212" s="9" t="s">
        <v>264</v>
      </c>
      <c r="T212" s="9" t="s">
        <v>265</v>
      </c>
    </row>
    <row r="213" spans="1:20" ht="27.75">
      <c r="A213" s="2">
        <v>211</v>
      </c>
      <c r="B213" s="2" t="s">
        <v>73</v>
      </c>
      <c r="C213" s="2"/>
      <c r="D213" s="4" t="s">
        <v>74</v>
      </c>
      <c r="E213" s="2" t="s">
        <v>37</v>
      </c>
      <c r="F213" s="2"/>
      <c r="G213" s="2" t="s">
        <v>143</v>
      </c>
      <c r="H213" s="2" t="s">
        <v>279</v>
      </c>
      <c r="I213" s="2" t="s">
        <v>26</v>
      </c>
      <c r="J213" s="2" t="s">
        <v>280</v>
      </c>
      <c r="K213" s="2" t="s">
        <v>28</v>
      </c>
      <c r="L213" s="2">
        <v>100</v>
      </c>
      <c r="M213" s="7">
        <v>290000</v>
      </c>
      <c r="N213" s="7">
        <v>29000000</v>
      </c>
      <c r="O213" s="7" t="s">
        <v>281</v>
      </c>
      <c r="P213" s="2" t="s">
        <v>30</v>
      </c>
      <c r="Q213" s="2" t="s">
        <v>262</v>
      </c>
      <c r="R213" s="2" t="s">
        <v>263</v>
      </c>
      <c r="S213" s="9" t="s">
        <v>264</v>
      </c>
      <c r="T213" s="9" t="s">
        <v>265</v>
      </c>
    </row>
    <row r="214" spans="1:20" ht="27.75">
      <c r="A214" s="2">
        <v>212</v>
      </c>
      <c r="B214" s="2" t="s">
        <v>311</v>
      </c>
      <c r="C214" s="2"/>
      <c r="D214" s="4" t="s">
        <v>145</v>
      </c>
      <c r="E214" s="2" t="s">
        <v>37</v>
      </c>
      <c r="F214" s="2"/>
      <c r="G214" s="2" t="s">
        <v>24</v>
      </c>
      <c r="H214" s="2" t="s">
        <v>268</v>
      </c>
      <c r="I214" s="2" t="s">
        <v>26</v>
      </c>
      <c r="J214" s="2" t="s">
        <v>269</v>
      </c>
      <c r="K214" s="2" t="s">
        <v>270</v>
      </c>
      <c r="L214" s="2">
        <v>220</v>
      </c>
      <c r="M214" s="7">
        <v>115500</v>
      </c>
      <c r="N214" s="7">
        <v>25410000</v>
      </c>
      <c r="O214" s="7" t="s">
        <v>271</v>
      </c>
      <c r="P214" s="2" t="s">
        <v>30</v>
      </c>
      <c r="Q214" s="2" t="s">
        <v>262</v>
      </c>
      <c r="R214" s="2" t="s">
        <v>263</v>
      </c>
      <c r="S214" s="9" t="s">
        <v>264</v>
      </c>
      <c r="T214" s="9" t="s">
        <v>265</v>
      </c>
    </row>
    <row r="215" spans="1:20" ht="27.75">
      <c r="A215" s="2">
        <v>213</v>
      </c>
      <c r="B215" s="2" t="s">
        <v>146</v>
      </c>
      <c r="C215" s="2"/>
      <c r="D215" s="4" t="s">
        <v>147</v>
      </c>
      <c r="E215" s="2" t="s">
        <v>23</v>
      </c>
      <c r="F215" s="2"/>
      <c r="G215" s="2" t="s">
        <v>24</v>
      </c>
      <c r="H215" s="2" t="s">
        <v>279</v>
      </c>
      <c r="I215" s="2" t="s">
        <v>26</v>
      </c>
      <c r="J215" s="2" t="s">
        <v>280</v>
      </c>
      <c r="K215" s="2" t="s">
        <v>28</v>
      </c>
      <c r="L215" s="2">
        <v>40</v>
      </c>
      <c r="M215" s="7">
        <v>210000</v>
      </c>
      <c r="N215" s="7">
        <v>8400000</v>
      </c>
      <c r="O215" s="7" t="s">
        <v>281</v>
      </c>
      <c r="P215" s="2" t="s">
        <v>30</v>
      </c>
      <c r="Q215" s="2" t="s">
        <v>262</v>
      </c>
      <c r="R215" s="2" t="s">
        <v>263</v>
      </c>
      <c r="S215" s="9" t="s">
        <v>264</v>
      </c>
      <c r="T215" s="9" t="s">
        <v>265</v>
      </c>
    </row>
    <row r="216" spans="1:20" ht="27.75">
      <c r="A216" s="2">
        <v>214</v>
      </c>
      <c r="B216" s="2" t="s">
        <v>312</v>
      </c>
      <c r="C216" s="2"/>
      <c r="D216" s="4" t="s">
        <v>313</v>
      </c>
      <c r="E216" s="2" t="s">
        <v>37</v>
      </c>
      <c r="F216" s="2"/>
      <c r="G216" s="2" t="s">
        <v>24</v>
      </c>
      <c r="H216" s="2" t="s">
        <v>279</v>
      </c>
      <c r="I216" s="2" t="s">
        <v>26</v>
      </c>
      <c r="J216" s="2" t="s">
        <v>280</v>
      </c>
      <c r="K216" s="2" t="s">
        <v>28</v>
      </c>
      <c r="L216" s="2">
        <v>340</v>
      </c>
      <c r="M216" s="7">
        <v>180000</v>
      </c>
      <c r="N216" s="7">
        <v>61200000</v>
      </c>
      <c r="O216" s="7" t="s">
        <v>281</v>
      </c>
      <c r="P216" s="2" t="s">
        <v>30</v>
      </c>
      <c r="Q216" s="2" t="s">
        <v>262</v>
      </c>
      <c r="R216" s="2" t="s">
        <v>263</v>
      </c>
      <c r="S216" s="9" t="s">
        <v>264</v>
      </c>
      <c r="T216" s="9" t="s">
        <v>265</v>
      </c>
    </row>
    <row r="217" spans="1:20" ht="27.75">
      <c r="A217" s="2">
        <v>215</v>
      </c>
      <c r="B217" s="2" t="s">
        <v>222</v>
      </c>
      <c r="C217" s="2"/>
      <c r="D217" s="4" t="s">
        <v>223</v>
      </c>
      <c r="E217" s="2" t="s">
        <v>37</v>
      </c>
      <c r="F217" s="2"/>
      <c r="G217" s="2" t="s">
        <v>143</v>
      </c>
      <c r="H217" s="2" t="s">
        <v>279</v>
      </c>
      <c r="I217" s="2" t="s">
        <v>26</v>
      </c>
      <c r="J217" s="2" t="s">
        <v>280</v>
      </c>
      <c r="K217" s="2" t="s">
        <v>28</v>
      </c>
      <c r="L217" s="2">
        <v>40</v>
      </c>
      <c r="M217" s="7">
        <v>75000</v>
      </c>
      <c r="N217" s="7">
        <v>3000000</v>
      </c>
      <c r="O217" s="7" t="s">
        <v>281</v>
      </c>
      <c r="P217" s="2" t="s">
        <v>30</v>
      </c>
      <c r="Q217" s="2" t="s">
        <v>262</v>
      </c>
      <c r="R217" s="2" t="s">
        <v>263</v>
      </c>
      <c r="S217" s="9" t="s">
        <v>264</v>
      </c>
      <c r="T217" s="9" t="s">
        <v>265</v>
      </c>
    </row>
    <row r="218" spans="1:20" ht="27.75">
      <c r="A218" s="2">
        <v>216</v>
      </c>
      <c r="B218" s="2" t="s">
        <v>314</v>
      </c>
      <c r="C218" s="2"/>
      <c r="D218" s="4" t="s">
        <v>315</v>
      </c>
      <c r="E218" s="2" t="s">
        <v>23</v>
      </c>
      <c r="F218" s="2"/>
      <c r="G218" s="2" t="s">
        <v>143</v>
      </c>
      <c r="H218" s="2" t="s">
        <v>279</v>
      </c>
      <c r="I218" s="2" t="s">
        <v>26</v>
      </c>
      <c r="J218" s="2" t="s">
        <v>280</v>
      </c>
      <c r="K218" s="2" t="s">
        <v>28</v>
      </c>
      <c r="L218" s="2">
        <v>60</v>
      </c>
      <c r="M218" s="7">
        <v>475000</v>
      </c>
      <c r="N218" s="7">
        <v>28500000</v>
      </c>
      <c r="O218" s="7" t="s">
        <v>281</v>
      </c>
      <c r="P218" s="2" t="s">
        <v>30</v>
      </c>
      <c r="Q218" s="2" t="s">
        <v>262</v>
      </c>
      <c r="R218" s="2" t="s">
        <v>263</v>
      </c>
      <c r="S218" s="9" t="s">
        <v>264</v>
      </c>
      <c r="T218" s="9" t="s">
        <v>265</v>
      </c>
    </row>
    <row r="219" spans="1:20" ht="27.75">
      <c r="A219" s="2">
        <v>217</v>
      </c>
      <c r="B219" s="2" t="s">
        <v>77</v>
      </c>
      <c r="C219" s="2"/>
      <c r="D219" s="4" t="s">
        <v>78</v>
      </c>
      <c r="E219" s="2" t="s">
        <v>37</v>
      </c>
      <c r="F219" s="2"/>
      <c r="G219" s="2" t="s">
        <v>143</v>
      </c>
      <c r="H219" s="2" t="s">
        <v>279</v>
      </c>
      <c r="I219" s="2" t="s">
        <v>26</v>
      </c>
      <c r="J219" s="2" t="s">
        <v>280</v>
      </c>
      <c r="K219" s="2" t="s">
        <v>28</v>
      </c>
      <c r="L219" s="2">
        <v>120</v>
      </c>
      <c r="M219" s="7">
        <v>65000</v>
      </c>
      <c r="N219" s="7">
        <v>7800000</v>
      </c>
      <c r="O219" s="7" t="s">
        <v>281</v>
      </c>
      <c r="P219" s="2" t="s">
        <v>30</v>
      </c>
      <c r="Q219" s="2" t="s">
        <v>262</v>
      </c>
      <c r="R219" s="2" t="s">
        <v>263</v>
      </c>
      <c r="S219" s="9" t="s">
        <v>264</v>
      </c>
      <c r="T219" s="9" t="s">
        <v>265</v>
      </c>
    </row>
    <row r="220" spans="1:20" ht="27.75">
      <c r="A220" s="2">
        <v>218</v>
      </c>
      <c r="B220" s="2" t="s">
        <v>316</v>
      </c>
      <c r="C220" s="2"/>
      <c r="D220" s="4" t="s">
        <v>317</v>
      </c>
      <c r="E220" s="2" t="s">
        <v>23</v>
      </c>
      <c r="F220" s="2"/>
      <c r="G220" s="2" t="s">
        <v>24</v>
      </c>
      <c r="H220" s="2" t="s">
        <v>268</v>
      </c>
      <c r="I220" s="2" t="s">
        <v>26</v>
      </c>
      <c r="J220" s="2" t="s">
        <v>269</v>
      </c>
      <c r="K220" s="2" t="s">
        <v>270</v>
      </c>
      <c r="L220" s="2">
        <v>20</v>
      </c>
      <c r="M220" s="7">
        <v>134000</v>
      </c>
      <c r="N220" s="7">
        <v>2680000</v>
      </c>
      <c r="O220" s="7" t="s">
        <v>271</v>
      </c>
      <c r="P220" s="2" t="s">
        <v>30</v>
      </c>
      <c r="Q220" s="2" t="s">
        <v>262</v>
      </c>
      <c r="R220" s="2" t="s">
        <v>263</v>
      </c>
      <c r="S220" s="9" t="s">
        <v>264</v>
      </c>
      <c r="T220" s="9" t="s">
        <v>265</v>
      </c>
    </row>
    <row r="221" spans="1:20" ht="27.75">
      <c r="A221" s="2">
        <v>219</v>
      </c>
      <c r="B221" s="2" t="s">
        <v>318</v>
      </c>
      <c r="C221" s="2"/>
      <c r="D221" s="4" t="s">
        <v>319</v>
      </c>
      <c r="E221" s="2" t="s">
        <v>23</v>
      </c>
      <c r="F221" s="2"/>
      <c r="G221" s="2" t="s">
        <v>143</v>
      </c>
      <c r="H221" s="2" t="s">
        <v>279</v>
      </c>
      <c r="I221" s="2" t="s">
        <v>26</v>
      </c>
      <c r="J221" s="2" t="s">
        <v>280</v>
      </c>
      <c r="K221" s="2" t="s">
        <v>28</v>
      </c>
      <c r="L221" s="2">
        <v>100</v>
      </c>
      <c r="M221" s="7">
        <v>340000</v>
      </c>
      <c r="N221" s="7">
        <v>34000000</v>
      </c>
      <c r="O221" s="7" t="s">
        <v>281</v>
      </c>
      <c r="P221" s="2" t="s">
        <v>30</v>
      </c>
      <c r="Q221" s="2" t="s">
        <v>262</v>
      </c>
      <c r="R221" s="2" t="s">
        <v>263</v>
      </c>
      <c r="S221" s="9" t="s">
        <v>264</v>
      </c>
      <c r="T221" s="9" t="s">
        <v>265</v>
      </c>
    </row>
    <row r="222" spans="1:20" ht="27.75">
      <c r="A222" s="2">
        <v>220</v>
      </c>
      <c r="B222" s="2" t="s">
        <v>320</v>
      </c>
      <c r="C222" s="2"/>
      <c r="D222" s="4" t="s">
        <v>321</v>
      </c>
      <c r="E222" s="2" t="s">
        <v>37</v>
      </c>
      <c r="F222" s="2"/>
      <c r="G222" s="2" t="s">
        <v>24</v>
      </c>
      <c r="H222" s="2" t="s">
        <v>274</v>
      </c>
      <c r="I222" s="2" t="s">
        <v>26</v>
      </c>
      <c r="J222" s="2" t="s">
        <v>275</v>
      </c>
      <c r="K222" s="2" t="s">
        <v>270</v>
      </c>
      <c r="L222" s="2">
        <v>40</v>
      </c>
      <c r="M222" s="7">
        <v>115500</v>
      </c>
      <c r="N222" s="7">
        <v>4620000</v>
      </c>
      <c r="O222" s="7" t="s">
        <v>276</v>
      </c>
      <c r="P222" s="2" t="s">
        <v>30</v>
      </c>
      <c r="Q222" s="2" t="s">
        <v>262</v>
      </c>
      <c r="R222" s="2" t="s">
        <v>263</v>
      </c>
      <c r="S222" s="9" t="s">
        <v>264</v>
      </c>
      <c r="T222" s="9" t="s">
        <v>265</v>
      </c>
    </row>
    <row r="223" spans="1:20" ht="27.75">
      <c r="A223" s="2">
        <v>221</v>
      </c>
      <c r="B223" s="2" t="s">
        <v>121</v>
      </c>
      <c r="C223" s="2"/>
      <c r="D223" s="4" t="s">
        <v>122</v>
      </c>
      <c r="E223" s="2" t="s">
        <v>23</v>
      </c>
      <c r="F223" s="2"/>
      <c r="G223" s="2" t="s">
        <v>24</v>
      </c>
      <c r="H223" s="2" t="s">
        <v>268</v>
      </c>
      <c r="I223" s="2" t="s">
        <v>322</v>
      </c>
      <c r="J223" s="2" t="s">
        <v>269</v>
      </c>
      <c r="K223" s="2" t="s">
        <v>270</v>
      </c>
      <c r="L223" s="2">
        <v>220</v>
      </c>
      <c r="M223" s="7">
        <v>1593800</v>
      </c>
      <c r="N223" s="7">
        <v>350636000</v>
      </c>
      <c r="O223" s="7" t="s">
        <v>271</v>
      </c>
      <c r="P223" s="2" t="s">
        <v>30</v>
      </c>
      <c r="Q223" s="2" t="s">
        <v>262</v>
      </c>
      <c r="R223" s="2" t="s">
        <v>263</v>
      </c>
      <c r="S223" s="9" t="s">
        <v>264</v>
      </c>
      <c r="T223" s="9" t="s">
        <v>265</v>
      </c>
    </row>
    <row r="224" spans="1:20" ht="41.65">
      <c r="A224" s="2">
        <v>222</v>
      </c>
      <c r="B224" s="2" t="s">
        <v>323</v>
      </c>
      <c r="C224" s="2"/>
      <c r="D224" s="4" t="s">
        <v>324</v>
      </c>
      <c r="E224" s="2" t="s">
        <v>23</v>
      </c>
      <c r="F224" s="2"/>
      <c r="G224" s="2" t="s">
        <v>24</v>
      </c>
      <c r="H224" s="2" t="s">
        <v>259</v>
      </c>
      <c r="I224" s="2" t="s">
        <v>26</v>
      </c>
      <c r="J224" s="2" t="s">
        <v>260</v>
      </c>
      <c r="K224" s="2" t="s">
        <v>28</v>
      </c>
      <c r="L224" s="2">
        <v>400</v>
      </c>
      <c r="M224" s="7">
        <v>242000</v>
      </c>
      <c r="N224" s="7">
        <v>96800000</v>
      </c>
      <c r="O224" s="7" t="s">
        <v>261</v>
      </c>
      <c r="P224" s="2" t="s">
        <v>30</v>
      </c>
      <c r="Q224" s="2" t="s">
        <v>262</v>
      </c>
      <c r="R224" s="2" t="s">
        <v>263</v>
      </c>
      <c r="S224" s="9" t="s">
        <v>264</v>
      </c>
      <c r="T224" s="9" t="s">
        <v>265</v>
      </c>
    </row>
    <row r="225" spans="1:20" ht="41.65">
      <c r="A225" s="2">
        <v>223</v>
      </c>
      <c r="B225" s="2" t="s">
        <v>81</v>
      </c>
      <c r="C225" s="2"/>
      <c r="D225" s="4" t="s">
        <v>82</v>
      </c>
      <c r="E225" s="2" t="s">
        <v>37</v>
      </c>
      <c r="F225" s="2"/>
      <c r="G225" s="2" t="s">
        <v>143</v>
      </c>
      <c r="H225" s="2" t="s">
        <v>259</v>
      </c>
      <c r="I225" s="2" t="s">
        <v>26</v>
      </c>
      <c r="J225" s="2" t="s">
        <v>260</v>
      </c>
      <c r="K225" s="2" t="s">
        <v>28</v>
      </c>
      <c r="L225" s="2">
        <v>100</v>
      </c>
      <c r="M225" s="7">
        <v>997000</v>
      </c>
      <c r="N225" s="7">
        <v>99700000</v>
      </c>
      <c r="O225" s="7" t="s">
        <v>261</v>
      </c>
      <c r="P225" s="2" t="s">
        <v>30</v>
      </c>
      <c r="Q225" s="2" t="s">
        <v>262</v>
      </c>
      <c r="R225" s="2" t="s">
        <v>263</v>
      </c>
      <c r="S225" s="9" t="s">
        <v>264</v>
      </c>
      <c r="T225" s="9" t="s">
        <v>265</v>
      </c>
    </row>
    <row r="226" spans="1:20" ht="27.75">
      <c r="A226" s="2">
        <v>224</v>
      </c>
      <c r="B226" s="2" t="s">
        <v>228</v>
      </c>
      <c r="C226" s="2"/>
      <c r="D226" s="4" t="s">
        <v>229</v>
      </c>
      <c r="E226" s="2" t="s">
        <v>37</v>
      </c>
      <c r="F226" s="2"/>
      <c r="G226" s="2" t="s">
        <v>24</v>
      </c>
      <c r="H226" s="2" t="s">
        <v>268</v>
      </c>
      <c r="I226" s="2" t="s">
        <v>322</v>
      </c>
      <c r="J226" s="2" t="s">
        <v>269</v>
      </c>
      <c r="K226" s="2" t="s">
        <v>270</v>
      </c>
      <c r="L226" s="2">
        <v>40</v>
      </c>
      <c r="M226" s="7">
        <v>109000</v>
      </c>
      <c r="N226" s="7">
        <v>4360000</v>
      </c>
      <c r="O226" s="7" t="s">
        <v>271</v>
      </c>
      <c r="P226" s="2" t="s">
        <v>30</v>
      </c>
      <c r="Q226" s="2" t="s">
        <v>262</v>
      </c>
      <c r="R226" s="2" t="s">
        <v>263</v>
      </c>
      <c r="S226" s="9" t="s">
        <v>264</v>
      </c>
      <c r="T226" s="9" t="s">
        <v>265</v>
      </c>
    </row>
    <row r="227" spans="1:20" ht="27.75">
      <c r="A227" s="2">
        <v>225</v>
      </c>
      <c r="B227" s="2" t="s">
        <v>83</v>
      </c>
      <c r="C227" s="2"/>
      <c r="D227" s="4" t="s">
        <v>84</v>
      </c>
      <c r="E227" s="2" t="s">
        <v>37</v>
      </c>
      <c r="F227" s="2"/>
      <c r="G227" s="2" t="s">
        <v>24</v>
      </c>
      <c r="H227" s="2" t="s">
        <v>268</v>
      </c>
      <c r="I227" s="2" t="s">
        <v>26</v>
      </c>
      <c r="J227" s="2" t="s">
        <v>269</v>
      </c>
      <c r="K227" s="2" t="s">
        <v>270</v>
      </c>
      <c r="L227" s="2">
        <v>70</v>
      </c>
      <c r="M227" s="7">
        <v>98500</v>
      </c>
      <c r="N227" s="7">
        <v>6895000</v>
      </c>
      <c r="O227" s="7" t="s">
        <v>271</v>
      </c>
      <c r="P227" s="2" t="s">
        <v>30</v>
      </c>
      <c r="Q227" s="2" t="s">
        <v>262</v>
      </c>
      <c r="R227" s="2" t="s">
        <v>263</v>
      </c>
      <c r="S227" s="9" t="s">
        <v>264</v>
      </c>
      <c r="T227" s="9" t="s">
        <v>265</v>
      </c>
    </row>
    <row r="228" spans="1:20" ht="27.75">
      <c r="A228" s="2">
        <v>226</v>
      </c>
      <c r="B228" s="2" t="s">
        <v>85</v>
      </c>
      <c r="C228" s="2"/>
      <c r="D228" s="4" t="s">
        <v>86</v>
      </c>
      <c r="E228" s="2" t="s">
        <v>37</v>
      </c>
      <c r="F228" s="2"/>
      <c r="G228" s="2" t="s">
        <v>24</v>
      </c>
      <c r="H228" s="2" t="s">
        <v>279</v>
      </c>
      <c r="I228" s="2" t="s">
        <v>26</v>
      </c>
      <c r="J228" s="2" t="s">
        <v>280</v>
      </c>
      <c r="K228" s="2" t="s">
        <v>28</v>
      </c>
      <c r="L228" s="2">
        <v>7</v>
      </c>
      <c r="M228" s="7">
        <v>170000</v>
      </c>
      <c r="N228" s="7">
        <v>1190000</v>
      </c>
      <c r="O228" s="7" t="s">
        <v>281</v>
      </c>
      <c r="P228" s="2" t="s">
        <v>30</v>
      </c>
      <c r="Q228" s="2" t="s">
        <v>262</v>
      </c>
      <c r="R228" s="2" t="s">
        <v>263</v>
      </c>
      <c r="S228" s="9" t="s">
        <v>264</v>
      </c>
      <c r="T228" s="9" t="s">
        <v>265</v>
      </c>
    </row>
    <row r="229" spans="1:20" ht="27.75">
      <c r="A229" s="2">
        <v>227</v>
      </c>
      <c r="B229" s="2" t="s">
        <v>325</v>
      </c>
      <c r="C229" s="2"/>
      <c r="D229" s="4" t="s">
        <v>326</v>
      </c>
      <c r="E229" s="2" t="s">
        <v>37</v>
      </c>
      <c r="F229" s="2"/>
      <c r="G229" s="2" t="s">
        <v>143</v>
      </c>
      <c r="H229" s="2" t="s">
        <v>279</v>
      </c>
      <c r="I229" s="2" t="s">
        <v>26</v>
      </c>
      <c r="J229" s="2" t="s">
        <v>280</v>
      </c>
      <c r="K229" s="2" t="s">
        <v>28</v>
      </c>
      <c r="L229" s="2">
        <v>30</v>
      </c>
      <c r="M229" s="7">
        <v>315000</v>
      </c>
      <c r="N229" s="7">
        <v>9450000</v>
      </c>
      <c r="O229" s="7" t="s">
        <v>281</v>
      </c>
      <c r="P229" s="2" t="s">
        <v>30</v>
      </c>
      <c r="Q229" s="2" t="s">
        <v>262</v>
      </c>
      <c r="R229" s="2" t="s">
        <v>263</v>
      </c>
      <c r="S229" s="9" t="s">
        <v>264</v>
      </c>
      <c r="T229" s="9" t="s">
        <v>265</v>
      </c>
    </row>
    <row r="230" spans="1:20" ht="27.75">
      <c r="A230" s="2">
        <v>228</v>
      </c>
      <c r="B230" s="2" t="s">
        <v>327</v>
      </c>
      <c r="C230" s="2"/>
      <c r="D230" s="4" t="s">
        <v>328</v>
      </c>
      <c r="E230" s="2" t="s">
        <v>23</v>
      </c>
      <c r="F230" s="2"/>
      <c r="G230" s="2" t="s">
        <v>24</v>
      </c>
      <c r="H230" s="2" t="s">
        <v>268</v>
      </c>
      <c r="I230" s="2" t="s">
        <v>322</v>
      </c>
      <c r="J230" s="2" t="s">
        <v>269</v>
      </c>
      <c r="K230" s="2" t="s">
        <v>270</v>
      </c>
      <c r="L230" s="2">
        <v>40</v>
      </c>
      <c r="M230" s="7">
        <v>176200</v>
      </c>
      <c r="N230" s="7">
        <v>7048000</v>
      </c>
      <c r="O230" s="7" t="s">
        <v>271</v>
      </c>
      <c r="P230" s="2" t="s">
        <v>30</v>
      </c>
      <c r="Q230" s="2" t="s">
        <v>262</v>
      </c>
      <c r="R230" s="2" t="s">
        <v>263</v>
      </c>
      <c r="S230" s="9" t="s">
        <v>264</v>
      </c>
      <c r="T230" s="9" t="s">
        <v>265</v>
      </c>
    </row>
    <row r="231" spans="1:20" ht="41.65">
      <c r="A231" s="2">
        <v>229</v>
      </c>
      <c r="B231" s="2" t="s">
        <v>200</v>
      </c>
      <c r="C231" s="2"/>
      <c r="D231" s="4" t="s">
        <v>201</v>
      </c>
      <c r="E231" s="2" t="s">
        <v>23</v>
      </c>
      <c r="F231" s="2"/>
      <c r="G231" s="2" t="s">
        <v>24</v>
      </c>
      <c r="H231" s="2" t="s">
        <v>259</v>
      </c>
      <c r="I231" s="2" t="s">
        <v>26</v>
      </c>
      <c r="J231" s="2" t="s">
        <v>260</v>
      </c>
      <c r="K231" s="2" t="s">
        <v>28</v>
      </c>
      <c r="L231" s="2">
        <v>400</v>
      </c>
      <c r="M231" s="7">
        <v>160000</v>
      </c>
      <c r="N231" s="7">
        <v>64000000</v>
      </c>
      <c r="O231" s="7" t="s">
        <v>261</v>
      </c>
      <c r="P231" s="2" t="s">
        <v>30</v>
      </c>
      <c r="Q231" s="2" t="s">
        <v>262</v>
      </c>
      <c r="R231" s="2" t="s">
        <v>263</v>
      </c>
      <c r="S231" s="9" t="s">
        <v>264</v>
      </c>
      <c r="T231" s="9" t="s">
        <v>265</v>
      </c>
    </row>
    <row r="232" spans="1:20" ht="27.75">
      <c r="A232" s="2">
        <v>230</v>
      </c>
      <c r="B232" s="2" t="s">
        <v>224</v>
      </c>
      <c r="C232" s="2"/>
      <c r="D232" s="4" t="s">
        <v>225</v>
      </c>
      <c r="E232" s="2" t="s">
        <v>329</v>
      </c>
      <c r="F232" s="2"/>
      <c r="G232" s="2" t="s">
        <v>143</v>
      </c>
      <c r="H232" s="2" t="s">
        <v>184</v>
      </c>
      <c r="I232" s="2" t="s">
        <v>26</v>
      </c>
      <c r="J232" s="2" t="s">
        <v>299</v>
      </c>
      <c r="K232" s="2" t="s">
        <v>270</v>
      </c>
      <c r="L232" s="2">
        <v>40</v>
      </c>
      <c r="M232" s="7">
        <v>114638</v>
      </c>
      <c r="N232" s="7">
        <v>4585520</v>
      </c>
      <c r="O232" s="7" t="s">
        <v>300</v>
      </c>
      <c r="P232" s="2" t="s">
        <v>30</v>
      </c>
      <c r="Q232" s="2" t="s">
        <v>262</v>
      </c>
      <c r="R232" s="2" t="s">
        <v>263</v>
      </c>
      <c r="S232" s="9" t="s">
        <v>264</v>
      </c>
      <c r="T232" s="9" t="s">
        <v>265</v>
      </c>
    </row>
    <row r="233" spans="1:20" ht="27.75">
      <c r="A233" s="2">
        <v>231</v>
      </c>
      <c r="B233" s="2" t="s">
        <v>330</v>
      </c>
      <c r="C233" s="2"/>
      <c r="D233" s="4" t="s">
        <v>331</v>
      </c>
      <c r="E233" s="2" t="s">
        <v>37</v>
      </c>
      <c r="F233" s="2"/>
      <c r="G233" s="2" t="s">
        <v>24</v>
      </c>
      <c r="H233" s="2" t="s">
        <v>268</v>
      </c>
      <c r="I233" s="2" t="s">
        <v>26</v>
      </c>
      <c r="J233" s="2" t="s">
        <v>269</v>
      </c>
      <c r="K233" s="2" t="s">
        <v>270</v>
      </c>
      <c r="L233" s="2">
        <v>140</v>
      </c>
      <c r="M233" s="7">
        <v>124500</v>
      </c>
      <c r="N233" s="7">
        <v>17430000</v>
      </c>
      <c r="O233" s="7" t="s">
        <v>271</v>
      </c>
      <c r="P233" s="2" t="s">
        <v>30</v>
      </c>
      <c r="Q233" s="2" t="s">
        <v>262</v>
      </c>
      <c r="R233" s="2" t="s">
        <v>263</v>
      </c>
      <c r="S233" s="9" t="s">
        <v>264</v>
      </c>
      <c r="T233" s="9" t="s">
        <v>265</v>
      </c>
    </row>
    <row r="234" spans="1:20" ht="27.75">
      <c r="A234" s="2">
        <v>232</v>
      </c>
      <c r="B234" s="2" t="s">
        <v>332</v>
      </c>
      <c r="C234" s="2"/>
      <c r="D234" s="4" t="s">
        <v>321</v>
      </c>
      <c r="E234" s="2" t="s">
        <v>37</v>
      </c>
      <c r="F234" s="2"/>
      <c r="G234" s="2" t="s">
        <v>143</v>
      </c>
      <c r="H234" s="2" t="s">
        <v>279</v>
      </c>
      <c r="I234" s="2" t="s">
        <v>26</v>
      </c>
      <c r="J234" s="2" t="s">
        <v>280</v>
      </c>
      <c r="K234" s="2" t="s">
        <v>28</v>
      </c>
      <c r="L234" s="2">
        <v>200</v>
      </c>
      <c r="M234" s="7">
        <v>130000</v>
      </c>
      <c r="N234" s="7">
        <v>26000000</v>
      </c>
      <c r="O234" s="7" t="s">
        <v>281</v>
      </c>
      <c r="P234" s="2" t="s">
        <v>30</v>
      </c>
      <c r="Q234" s="2" t="s">
        <v>262</v>
      </c>
      <c r="R234" s="2" t="s">
        <v>263</v>
      </c>
      <c r="S234" s="9" t="s">
        <v>264</v>
      </c>
      <c r="T234" s="9" t="s">
        <v>265</v>
      </c>
    </row>
    <row r="235" spans="1:20" ht="41.65">
      <c r="A235" s="2">
        <v>233</v>
      </c>
      <c r="B235" s="2" t="s">
        <v>333</v>
      </c>
      <c r="C235" s="2"/>
      <c r="D235" s="4" t="s">
        <v>334</v>
      </c>
      <c r="E235" s="2" t="s">
        <v>23</v>
      </c>
      <c r="F235" s="2"/>
      <c r="G235" s="2" t="s">
        <v>143</v>
      </c>
      <c r="H235" s="2" t="s">
        <v>259</v>
      </c>
      <c r="I235" s="2" t="s">
        <v>26</v>
      </c>
      <c r="J235" s="2" t="s">
        <v>260</v>
      </c>
      <c r="K235" s="2" t="s">
        <v>28</v>
      </c>
      <c r="L235" s="2">
        <v>60</v>
      </c>
      <c r="M235" s="7">
        <v>382000</v>
      </c>
      <c r="N235" s="7">
        <v>22920000</v>
      </c>
      <c r="O235" s="7" t="s">
        <v>261</v>
      </c>
      <c r="P235" s="2" t="s">
        <v>30</v>
      </c>
      <c r="Q235" s="2" t="s">
        <v>262</v>
      </c>
      <c r="R235" s="2" t="s">
        <v>263</v>
      </c>
      <c r="S235" s="9" t="s">
        <v>264</v>
      </c>
      <c r="T235" s="9" t="s">
        <v>265</v>
      </c>
    </row>
    <row r="236" spans="1:20" ht="27.75">
      <c r="A236" s="2">
        <v>234</v>
      </c>
      <c r="B236" s="2" t="s">
        <v>335</v>
      </c>
      <c r="C236" s="2"/>
      <c r="D236" s="4" t="s">
        <v>336</v>
      </c>
      <c r="E236" s="2" t="s">
        <v>23</v>
      </c>
      <c r="F236" s="2"/>
      <c r="G236" s="2" t="s">
        <v>24</v>
      </c>
      <c r="H236" s="2" t="s">
        <v>268</v>
      </c>
      <c r="I236" s="2" t="s">
        <v>26</v>
      </c>
      <c r="J236" s="2" t="s">
        <v>269</v>
      </c>
      <c r="K236" s="2" t="s">
        <v>270</v>
      </c>
      <c r="L236" s="2">
        <v>70</v>
      </c>
      <c r="M236" s="7">
        <v>478500</v>
      </c>
      <c r="N236" s="7">
        <v>33495000</v>
      </c>
      <c r="O236" s="7" t="s">
        <v>271</v>
      </c>
      <c r="P236" s="2" t="s">
        <v>30</v>
      </c>
      <c r="Q236" s="2" t="s">
        <v>262</v>
      </c>
      <c r="R236" s="2" t="s">
        <v>263</v>
      </c>
      <c r="S236" s="9" t="s">
        <v>264</v>
      </c>
      <c r="T236" s="9" t="s">
        <v>265</v>
      </c>
    </row>
    <row r="237" spans="1:20" ht="27.75">
      <c r="A237" s="2">
        <v>235</v>
      </c>
      <c r="B237" s="2" t="s">
        <v>89</v>
      </c>
      <c r="C237" s="2"/>
      <c r="D237" s="4" t="s">
        <v>90</v>
      </c>
      <c r="E237" s="2" t="s">
        <v>23</v>
      </c>
      <c r="F237" s="2"/>
      <c r="G237" s="2" t="s">
        <v>24</v>
      </c>
      <c r="H237" s="2" t="s">
        <v>274</v>
      </c>
      <c r="I237" s="2" t="s">
        <v>26</v>
      </c>
      <c r="J237" s="2" t="s">
        <v>275</v>
      </c>
      <c r="K237" s="2" t="s">
        <v>270</v>
      </c>
      <c r="L237" s="2">
        <v>80</v>
      </c>
      <c r="M237" s="7">
        <v>336000</v>
      </c>
      <c r="N237" s="7">
        <v>26880000</v>
      </c>
      <c r="O237" s="7" t="s">
        <v>276</v>
      </c>
      <c r="P237" s="2" t="s">
        <v>30</v>
      </c>
      <c r="Q237" s="2" t="s">
        <v>262</v>
      </c>
      <c r="R237" s="2" t="s">
        <v>263</v>
      </c>
      <c r="S237" s="9" t="s">
        <v>264</v>
      </c>
      <c r="T237" s="9" t="s">
        <v>265</v>
      </c>
    </row>
    <row r="238" spans="1:20" ht="27.75">
      <c r="A238" s="2">
        <v>236</v>
      </c>
      <c r="B238" s="2" t="s">
        <v>212</v>
      </c>
      <c r="C238" s="2"/>
      <c r="D238" s="4" t="s">
        <v>213</v>
      </c>
      <c r="E238" s="2" t="s">
        <v>37</v>
      </c>
      <c r="F238" s="2"/>
      <c r="G238" s="2" t="s">
        <v>24</v>
      </c>
      <c r="H238" s="2" t="s">
        <v>268</v>
      </c>
      <c r="I238" s="2" t="s">
        <v>26</v>
      </c>
      <c r="J238" s="2" t="s">
        <v>269</v>
      </c>
      <c r="K238" s="2" t="s">
        <v>270</v>
      </c>
      <c r="L238" s="2">
        <v>80</v>
      </c>
      <c r="M238" s="7">
        <v>123500</v>
      </c>
      <c r="N238" s="7">
        <v>9880000</v>
      </c>
      <c r="O238" s="7" t="s">
        <v>271</v>
      </c>
      <c r="P238" s="2" t="s">
        <v>30</v>
      </c>
      <c r="Q238" s="2" t="s">
        <v>262</v>
      </c>
      <c r="R238" s="2" t="s">
        <v>263</v>
      </c>
      <c r="S238" s="9" t="s">
        <v>264</v>
      </c>
      <c r="T238" s="9" t="s">
        <v>265</v>
      </c>
    </row>
    <row r="239" spans="1:20" ht="27.75">
      <c r="A239" s="2">
        <v>237</v>
      </c>
      <c r="B239" s="2" t="s">
        <v>158</v>
      </c>
      <c r="C239" s="2"/>
      <c r="D239" s="4" t="s">
        <v>159</v>
      </c>
      <c r="E239" s="2" t="s">
        <v>23</v>
      </c>
      <c r="F239" s="2"/>
      <c r="G239" s="2" t="s">
        <v>143</v>
      </c>
      <c r="H239" s="2" t="s">
        <v>279</v>
      </c>
      <c r="I239" s="2" t="s">
        <v>26</v>
      </c>
      <c r="J239" s="2" t="s">
        <v>280</v>
      </c>
      <c r="K239" s="2" t="s">
        <v>28</v>
      </c>
      <c r="L239" s="2">
        <v>60</v>
      </c>
      <c r="M239" s="7">
        <v>1250000</v>
      </c>
      <c r="N239" s="7">
        <v>75000000</v>
      </c>
      <c r="O239" s="7" t="s">
        <v>281</v>
      </c>
      <c r="P239" s="2" t="s">
        <v>30</v>
      </c>
      <c r="Q239" s="2" t="s">
        <v>262</v>
      </c>
      <c r="R239" s="2" t="s">
        <v>263</v>
      </c>
      <c r="S239" s="9" t="s">
        <v>264</v>
      </c>
      <c r="T239" s="9" t="s">
        <v>265</v>
      </c>
    </row>
    <row r="240" spans="1:20" ht="41.65">
      <c r="A240" s="2">
        <v>238</v>
      </c>
      <c r="B240" s="2" t="s">
        <v>337</v>
      </c>
      <c r="C240" s="2"/>
      <c r="D240" s="4" t="s">
        <v>43</v>
      </c>
      <c r="E240" s="2" t="s">
        <v>23</v>
      </c>
      <c r="F240" s="2"/>
      <c r="G240" s="2" t="s">
        <v>24</v>
      </c>
      <c r="H240" s="2" t="s">
        <v>259</v>
      </c>
      <c r="I240" s="2" t="s">
        <v>26</v>
      </c>
      <c r="J240" s="2" t="s">
        <v>260</v>
      </c>
      <c r="K240" s="2" t="s">
        <v>28</v>
      </c>
      <c r="L240" s="2">
        <v>40</v>
      </c>
      <c r="M240" s="7">
        <v>413000</v>
      </c>
      <c r="N240" s="7">
        <v>16520000</v>
      </c>
      <c r="O240" s="7" t="s">
        <v>261</v>
      </c>
      <c r="P240" s="2" t="s">
        <v>30</v>
      </c>
      <c r="Q240" s="2" t="s">
        <v>262</v>
      </c>
      <c r="R240" s="2" t="s">
        <v>263</v>
      </c>
      <c r="S240" s="9" t="s">
        <v>264</v>
      </c>
      <c r="T240" s="9" t="s">
        <v>265</v>
      </c>
    </row>
    <row r="241" spans="1:20" ht="41.65">
      <c r="A241" s="2">
        <v>239</v>
      </c>
      <c r="B241" s="2" t="s">
        <v>93</v>
      </c>
      <c r="C241" s="2"/>
      <c r="D241" s="4" t="s">
        <v>94</v>
      </c>
      <c r="E241" s="2" t="s">
        <v>37</v>
      </c>
      <c r="F241" s="2"/>
      <c r="G241" s="2" t="s">
        <v>143</v>
      </c>
      <c r="H241" s="2" t="s">
        <v>259</v>
      </c>
      <c r="I241" s="2" t="s">
        <v>26</v>
      </c>
      <c r="J241" s="2" t="s">
        <v>260</v>
      </c>
      <c r="K241" s="2" t="s">
        <v>28</v>
      </c>
      <c r="L241" s="2">
        <v>120</v>
      </c>
      <c r="M241" s="7">
        <v>178000</v>
      </c>
      <c r="N241" s="7">
        <v>21360000</v>
      </c>
      <c r="O241" s="7" t="s">
        <v>261</v>
      </c>
      <c r="P241" s="2" t="s">
        <v>30</v>
      </c>
      <c r="Q241" s="2" t="s">
        <v>262</v>
      </c>
      <c r="R241" s="2" t="s">
        <v>263</v>
      </c>
      <c r="S241" s="9" t="s">
        <v>264</v>
      </c>
      <c r="T241" s="9" t="s">
        <v>265</v>
      </c>
    </row>
    <row r="242" spans="1:20" ht="41.65">
      <c r="A242" s="2">
        <v>240</v>
      </c>
      <c r="B242" s="2" t="s">
        <v>164</v>
      </c>
      <c r="C242" s="2"/>
      <c r="D242" s="4" t="s">
        <v>165</v>
      </c>
      <c r="E242" s="2" t="s">
        <v>23</v>
      </c>
      <c r="F242" s="2"/>
      <c r="G242" s="2" t="s">
        <v>143</v>
      </c>
      <c r="H242" s="2" t="s">
        <v>259</v>
      </c>
      <c r="I242" s="2" t="s">
        <v>26</v>
      </c>
      <c r="J242" s="2" t="s">
        <v>260</v>
      </c>
      <c r="K242" s="2" t="s">
        <v>28</v>
      </c>
      <c r="L242" s="2">
        <v>70</v>
      </c>
      <c r="M242" s="7">
        <v>476000</v>
      </c>
      <c r="N242" s="7">
        <v>33320000</v>
      </c>
      <c r="O242" s="7" t="s">
        <v>261</v>
      </c>
      <c r="P242" s="2" t="s">
        <v>30</v>
      </c>
      <c r="Q242" s="2" t="s">
        <v>262</v>
      </c>
      <c r="R242" s="2" t="s">
        <v>263</v>
      </c>
      <c r="S242" s="9" t="s">
        <v>264</v>
      </c>
      <c r="T242" s="9" t="s">
        <v>265</v>
      </c>
    </row>
    <row r="243" spans="1:20" ht="41.65">
      <c r="A243" s="2">
        <v>241</v>
      </c>
      <c r="B243" s="2" t="s">
        <v>240</v>
      </c>
      <c r="C243" s="2"/>
      <c r="D243" s="4" t="s">
        <v>241</v>
      </c>
      <c r="E243" s="2" t="s">
        <v>37</v>
      </c>
      <c r="F243" s="2"/>
      <c r="G243" s="2" t="s">
        <v>143</v>
      </c>
      <c r="H243" s="2" t="s">
        <v>259</v>
      </c>
      <c r="I243" s="2" t="s">
        <v>26</v>
      </c>
      <c r="J243" s="2" t="s">
        <v>260</v>
      </c>
      <c r="K243" s="2" t="s">
        <v>28</v>
      </c>
      <c r="L243" s="2">
        <v>70</v>
      </c>
      <c r="M243" s="7">
        <v>95000</v>
      </c>
      <c r="N243" s="7">
        <v>6650000</v>
      </c>
      <c r="O243" s="7" t="s">
        <v>261</v>
      </c>
      <c r="P243" s="2" t="s">
        <v>30</v>
      </c>
      <c r="Q243" s="2" t="s">
        <v>262</v>
      </c>
      <c r="R243" s="2" t="s">
        <v>263</v>
      </c>
      <c r="S243" s="9" t="s">
        <v>264</v>
      </c>
      <c r="T243" s="9" t="s">
        <v>265</v>
      </c>
    </row>
    <row r="244" spans="1:20" ht="27.75">
      <c r="A244" s="2">
        <v>242</v>
      </c>
      <c r="B244" s="2" t="s">
        <v>338</v>
      </c>
      <c r="C244" s="2"/>
      <c r="D244" s="4" t="s">
        <v>339</v>
      </c>
      <c r="E244" s="2" t="s">
        <v>23</v>
      </c>
      <c r="F244" s="2"/>
      <c r="G244" s="2" t="s">
        <v>24</v>
      </c>
      <c r="H244" s="2" t="s">
        <v>279</v>
      </c>
      <c r="I244" s="2" t="s">
        <v>26</v>
      </c>
      <c r="J244" s="2" t="s">
        <v>280</v>
      </c>
      <c r="K244" s="2" t="s">
        <v>28</v>
      </c>
      <c r="L244" s="2">
        <v>400</v>
      </c>
      <c r="M244" s="7">
        <v>1750000</v>
      </c>
      <c r="N244" s="7">
        <v>700000000</v>
      </c>
      <c r="O244" s="7" t="s">
        <v>281</v>
      </c>
      <c r="P244" s="2" t="s">
        <v>30</v>
      </c>
      <c r="Q244" s="2" t="s">
        <v>262</v>
      </c>
      <c r="R244" s="2" t="s">
        <v>263</v>
      </c>
      <c r="S244" s="9" t="s">
        <v>264</v>
      </c>
      <c r="T244" s="9" t="s">
        <v>265</v>
      </c>
    </row>
    <row r="245" spans="1:20" ht="27.75">
      <c r="A245" s="2">
        <v>243</v>
      </c>
      <c r="B245" s="2" t="s">
        <v>99</v>
      </c>
      <c r="C245" s="2"/>
      <c r="D245" s="4" t="s">
        <v>100</v>
      </c>
      <c r="E245" s="2" t="s">
        <v>23</v>
      </c>
      <c r="F245" s="2"/>
      <c r="G245" s="2" t="s">
        <v>24</v>
      </c>
      <c r="H245" s="2" t="s">
        <v>279</v>
      </c>
      <c r="I245" s="2" t="s">
        <v>26</v>
      </c>
      <c r="J245" s="2" t="s">
        <v>280</v>
      </c>
      <c r="K245" s="2" t="s">
        <v>28</v>
      </c>
      <c r="L245" s="2">
        <v>230</v>
      </c>
      <c r="M245" s="7">
        <v>1050000</v>
      </c>
      <c r="N245" s="7">
        <v>241500000</v>
      </c>
      <c r="O245" s="7" t="s">
        <v>281</v>
      </c>
      <c r="P245" s="2" t="s">
        <v>30</v>
      </c>
      <c r="Q245" s="2" t="s">
        <v>262</v>
      </c>
      <c r="R245" s="2" t="s">
        <v>263</v>
      </c>
      <c r="S245" s="9" t="s">
        <v>264</v>
      </c>
      <c r="T245" s="9" t="s">
        <v>265</v>
      </c>
    </row>
    <row r="246" spans="1:20" ht="41.65">
      <c r="A246" s="2">
        <v>244</v>
      </c>
      <c r="B246" s="2" t="s">
        <v>218</v>
      </c>
      <c r="C246" s="2"/>
      <c r="D246" s="4" t="s">
        <v>219</v>
      </c>
      <c r="E246" s="2" t="s">
        <v>37</v>
      </c>
      <c r="F246" s="2"/>
      <c r="G246" s="2" t="s">
        <v>24</v>
      </c>
      <c r="H246" s="2" t="s">
        <v>259</v>
      </c>
      <c r="I246" s="2" t="s">
        <v>26</v>
      </c>
      <c r="J246" s="2" t="s">
        <v>260</v>
      </c>
      <c r="K246" s="2" t="s">
        <v>28</v>
      </c>
      <c r="L246" s="2">
        <v>270</v>
      </c>
      <c r="M246" s="7">
        <v>134000</v>
      </c>
      <c r="N246" s="7">
        <v>36180000</v>
      </c>
      <c r="O246" s="7" t="s">
        <v>261</v>
      </c>
      <c r="P246" s="2" t="s">
        <v>30</v>
      </c>
      <c r="Q246" s="2" t="s">
        <v>262</v>
      </c>
      <c r="R246" s="2" t="s">
        <v>263</v>
      </c>
      <c r="S246" s="9" t="s">
        <v>264</v>
      </c>
      <c r="T246" s="9" t="s">
        <v>265</v>
      </c>
    </row>
    <row r="247" spans="1:20" ht="41.65">
      <c r="A247" s="2">
        <v>245</v>
      </c>
      <c r="B247" s="2" t="s">
        <v>340</v>
      </c>
      <c r="C247" s="2"/>
      <c r="D247" s="4" t="s">
        <v>341</v>
      </c>
      <c r="E247" s="2" t="s">
        <v>37</v>
      </c>
      <c r="F247" s="2"/>
      <c r="G247" s="2" t="s">
        <v>143</v>
      </c>
      <c r="H247" s="2" t="s">
        <v>259</v>
      </c>
      <c r="I247" s="2" t="s">
        <v>26</v>
      </c>
      <c r="J247" s="2" t="s">
        <v>260</v>
      </c>
      <c r="K247" s="2" t="s">
        <v>28</v>
      </c>
      <c r="L247" s="2">
        <v>120</v>
      </c>
      <c r="M247" s="7">
        <v>61500</v>
      </c>
      <c r="N247" s="7">
        <v>7380000</v>
      </c>
      <c r="O247" s="7" t="s">
        <v>261</v>
      </c>
      <c r="P247" s="2" t="s">
        <v>30</v>
      </c>
      <c r="Q247" s="2" t="s">
        <v>262</v>
      </c>
      <c r="R247" s="2" t="s">
        <v>263</v>
      </c>
      <c r="S247" s="9" t="s">
        <v>264</v>
      </c>
      <c r="T247" s="9" t="s">
        <v>265</v>
      </c>
    </row>
    <row r="248" spans="1:20" ht="27.75">
      <c r="A248" s="2">
        <v>246</v>
      </c>
      <c r="B248" s="2" t="s">
        <v>342</v>
      </c>
      <c r="C248" s="2"/>
      <c r="D248" s="4" t="s">
        <v>343</v>
      </c>
      <c r="E248" s="2" t="s">
        <v>37</v>
      </c>
      <c r="F248" s="2"/>
      <c r="G248" s="2" t="s">
        <v>143</v>
      </c>
      <c r="H248" s="2" t="s">
        <v>279</v>
      </c>
      <c r="I248" s="2" t="s">
        <v>26</v>
      </c>
      <c r="J248" s="2" t="s">
        <v>280</v>
      </c>
      <c r="K248" s="2" t="s">
        <v>28</v>
      </c>
      <c r="L248" s="2">
        <v>240</v>
      </c>
      <c r="M248" s="7">
        <v>67500</v>
      </c>
      <c r="N248" s="7">
        <v>16200000</v>
      </c>
      <c r="O248" s="7" t="s">
        <v>281</v>
      </c>
      <c r="P248" s="2" t="s">
        <v>30</v>
      </c>
      <c r="Q248" s="2" t="s">
        <v>262</v>
      </c>
      <c r="R248" s="2" t="s">
        <v>263</v>
      </c>
      <c r="S248" s="9" t="s">
        <v>264</v>
      </c>
      <c r="T248" s="9" t="s">
        <v>265</v>
      </c>
    </row>
    <row r="249" spans="1:20" ht="27.75">
      <c r="A249" s="2">
        <v>247</v>
      </c>
      <c r="B249" s="2" t="s">
        <v>344</v>
      </c>
      <c r="C249" s="2"/>
      <c r="D249" s="4" t="s">
        <v>102</v>
      </c>
      <c r="E249" s="2" t="s">
        <v>345</v>
      </c>
      <c r="F249" s="2"/>
      <c r="G249" s="2" t="s">
        <v>24</v>
      </c>
      <c r="H249" s="2" t="s">
        <v>268</v>
      </c>
      <c r="I249" s="2" t="s">
        <v>26</v>
      </c>
      <c r="J249" s="2" t="s">
        <v>269</v>
      </c>
      <c r="K249" s="2" t="s">
        <v>270</v>
      </c>
      <c r="L249" s="2">
        <v>430</v>
      </c>
      <c r="M249" s="7">
        <v>647500</v>
      </c>
      <c r="N249" s="7">
        <v>278425000</v>
      </c>
      <c r="O249" s="7" t="s">
        <v>271</v>
      </c>
      <c r="P249" s="2" t="s">
        <v>30</v>
      </c>
      <c r="Q249" s="2" t="s">
        <v>262</v>
      </c>
      <c r="R249" s="2" t="s">
        <v>263</v>
      </c>
      <c r="S249" s="9" t="s">
        <v>264</v>
      </c>
      <c r="T249" s="9" t="s">
        <v>265</v>
      </c>
    </row>
    <row r="250" spans="1:20" ht="27.75">
      <c r="A250" s="2">
        <v>248</v>
      </c>
      <c r="B250" s="2" t="s">
        <v>105</v>
      </c>
      <c r="C250" s="2"/>
      <c r="D250" s="4" t="s">
        <v>106</v>
      </c>
      <c r="E250" s="2" t="s">
        <v>37</v>
      </c>
      <c r="F250" s="2"/>
      <c r="G250" s="2" t="s">
        <v>24</v>
      </c>
      <c r="H250" s="2" t="s">
        <v>274</v>
      </c>
      <c r="I250" s="2" t="s">
        <v>26</v>
      </c>
      <c r="J250" s="2" t="s">
        <v>275</v>
      </c>
      <c r="K250" s="2" t="s">
        <v>28</v>
      </c>
      <c r="L250" s="2">
        <v>400</v>
      </c>
      <c r="M250" s="7">
        <v>67200</v>
      </c>
      <c r="N250" s="7">
        <v>26880000</v>
      </c>
      <c r="O250" s="7" t="s">
        <v>276</v>
      </c>
      <c r="P250" s="2" t="s">
        <v>30</v>
      </c>
      <c r="Q250" s="2" t="s">
        <v>262</v>
      </c>
      <c r="R250" s="2" t="s">
        <v>263</v>
      </c>
      <c r="S250" s="9" t="s">
        <v>264</v>
      </c>
      <c r="T250" s="9" t="s">
        <v>265</v>
      </c>
    </row>
    <row r="251" spans="1:20" ht="41.65">
      <c r="A251" s="2">
        <v>249</v>
      </c>
      <c r="B251" s="2" t="s">
        <v>346</v>
      </c>
      <c r="C251" s="2"/>
      <c r="D251" s="4" t="s">
        <v>347</v>
      </c>
      <c r="E251" s="2" t="s">
        <v>23</v>
      </c>
      <c r="F251" s="2"/>
      <c r="G251" s="2" t="s">
        <v>143</v>
      </c>
      <c r="H251" s="2" t="s">
        <v>259</v>
      </c>
      <c r="I251" s="2" t="s">
        <v>26</v>
      </c>
      <c r="J251" s="2" t="s">
        <v>260</v>
      </c>
      <c r="K251" s="2" t="s">
        <v>28</v>
      </c>
      <c r="L251" s="2">
        <v>60</v>
      </c>
      <c r="M251" s="7">
        <v>280000</v>
      </c>
      <c r="N251" s="7">
        <v>16800000</v>
      </c>
      <c r="O251" s="7" t="s">
        <v>261</v>
      </c>
      <c r="P251" s="2" t="s">
        <v>30</v>
      </c>
      <c r="Q251" s="2" t="s">
        <v>262</v>
      </c>
      <c r="R251" s="2" t="s">
        <v>263</v>
      </c>
      <c r="S251" s="9" t="s">
        <v>264</v>
      </c>
      <c r="T251" s="9" t="s">
        <v>265</v>
      </c>
    </row>
    <row r="252" spans="1:20" ht="41.65">
      <c r="A252" s="2">
        <v>250</v>
      </c>
      <c r="B252" s="2" t="s">
        <v>168</v>
      </c>
      <c r="C252" s="2"/>
      <c r="D252" s="4" t="s">
        <v>169</v>
      </c>
      <c r="E252" s="2" t="s">
        <v>23</v>
      </c>
      <c r="F252" s="2"/>
      <c r="G252" s="2" t="s">
        <v>24</v>
      </c>
      <c r="H252" s="2" t="s">
        <v>259</v>
      </c>
      <c r="I252" s="2" t="s">
        <v>26</v>
      </c>
      <c r="J252" s="2" t="s">
        <v>260</v>
      </c>
      <c r="K252" s="2" t="s">
        <v>28</v>
      </c>
      <c r="L252" s="2">
        <v>340</v>
      </c>
      <c r="M252" s="7">
        <v>1180000</v>
      </c>
      <c r="N252" s="7">
        <v>401200000</v>
      </c>
      <c r="O252" s="7" t="s">
        <v>261</v>
      </c>
      <c r="P252" s="2" t="s">
        <v>30</v>
      </c>
      <c r="Q252" s="2" t="s">
        <v>262</v>
      </c>
      <c r="R252" s="2" t="s">
        <v>263</v>
      </c>
      <c r="S252" s="9" t="s">
        <v>264</v>
      </c>
      <c r="T252" s="9" t="s">
        <v>265</v>
      </c>
    </row>
    <row r="253" spans="1:20" ht="41.65">
      <c r="A253" s="2">
        <v>251</v>
      </c>
      <c r="B253" s="2" t="s">
        <v>107</v>
      </c>
      <c r="C253" s="2"/>
      <c r="D253" s="4" t="s">
        <v>108</v>
      </c>
      <c r="E253" s="2" t="s">
        <v>37</v>
      </c>
      <c r="F253" s="2"/>
      <c r="G253" s="2" t="s">
        <v>24</v>
      </c>
      <c r="H253" s="2" t="s">
        <v>259</v>
      </c>
      <c r="I253" s="2" t="s">
        <v>26</v>
      </c>
      <c r="J253" s="2" t="s">
        <v>260</v>
      </c>
      <c r="K253" s="2" t="s">
        <v>28</v>
      </c>
      <c r="L253" s="2">
        <v>120</v>
      </c>
      <c r="M253" s="7">
        <v>96000</v>
      </c>
      <c r="N253" s="7">
        <v>11520000</v>
      </c>
      <c r="O253" s="7" t="s">
        <v>261</v>
      </c>
      <c r="P253" s="2" t="s">
        <v>30</v>
      </c>
      <c r="Q253" s="2" t="s">
        <v>262</v>
      </c>
      <c r="R253" s="2" t="s">
        <v>263</v>
      </c>
      <c r="S253" s="9" t="s">
        <v>264</v>
      </c>
      <c r="T253" s="9" t="s">
        <v>265</v>
      </c>
    </row>
    <row r="254" spans="1:20" ht="27.75">
      <c r="A254" s="2">
        <v>252</v>
      </c>
      <c r="B254" s="2" t="s">
        <v>174</v>
      </c>
      <c r="C254" s="2"/>
      <c r="D254" s="4" t="s">
        <v>175</v>
      </c>
      <c r="E254" s="2" t="s">
        <v>37</v>
      </c>
      <c r="F254" s="2"/>
      <c r="G254" s="2" t="s">
        <v>24</v>
      </c>
      <c r="H254" s="2" t="s">
        <v>279</v>
      </c>
      <c r="I254" s="2" t="s">
        <v>26</v>
      </c>
      <c r="J254" s="2" t="s">
        <v>280</v>
      </c>
      <c r="K254" s="2" t="s">
        <v>28</v>
      </c>
      <c r="L254" s="2">
        <v>602</v>
      </c>
      <c r="M254" s="7">
        <v>135000</v>
      </c>
      <c r="N254" s="7">
        <v>81270000</v>
      </c>
      <c r="O254" s="7" t="s">
        <v>281</v>
      </c>
      <c r="P254" s="2" t="s">
        <v>30</v>
      </c>
      <c r="Q254" s="2" t="s">
        <v>262</v>
      </c>
      <c r="R254" s="2" t="s">
        <v>263</v>
      </c>
      <c r="S254" s="9" t="s">
        <v>264</v>
      </c>
      <c r="T254" s="9" t="s">
        <v>265</v>
      </c>
    </row>
    <row r="255" spans="1:20" ht="41.65">
      <c r="A255" s="2">
        <v>253</v>
      </c>
      <c r="B255" s="2" t="s">
        <v>348</v>
      </c>
      <c r="C255" s="2"/>
      <c r="D255" s="4" t="s">
        <v>349</v>
      </c>
      <c r="E255" s="2" t="s">
        <v>23</v>
      </c>
      <c r="F255" s="2"/>
      <c r="G255" s="2" t="s">
        <v>24</v>
      </c>
      <c r="H255" s="2" t="s">
        <v>259</v>
      </c>
      <c r="I255" s="2" t="s">
        <v>26</v>
      </c>
      <c r="J255" s="2" t="s">
        <v>260</v>
      </c>
      <c r="K255" s="2" t="s">
        <v>28</v>
      </c>
      <c r="L255" s="2">
        <v>200</v>
      </c>
      <c r="M255" s="7">
        <v>176000</v>
      </c>
      <c r="N255" s="7">
        <v>35200000</v>
      </c>
      <c r="O255" s="7" t="s">
        <v>261</v>
      </c>
      <c r="P255" s="2" t="s">
        <v>30</v>
      </c>
      <c r="Q255" s="2" t="s">
        <v>262</v>
      </c>
      <c r="R255" s="2" t="s">
        <v>263</v>
      </c>
      <c r="S255" s="9" t="s">
        <v>264</v>
      </c>
      <c r="T255" s="9" t="s">
        <v>265</v>
      </c>
    </row>
    <row r="256" spans="1:20" ht="41.65">
      <c r="A256" s="2">
        <v>254</v>
      </c>
      <c r="B256" s="2" t="s">
        <v>350</v>
      </c>
      <c r="C256" s="2"/>
      <c r="D256" s="4" t="s">
        <v>351</v>
      </c>
      <c r="E256" s="2" t="s">
        <v>37</v>
      </c>
      <c r="F256" s="2"/>
      <c r="G256" s="2" t="s">
        <v>143</v>
      </c>
      <c r="H256" s="2" t="s">
        <v>259</v>
      </c>
      <c r="I256" s="2" t="s">
        <v>26</v>
      </c>
      <c r="J256" s="2" t="s">
        <v>260</v>
      </c>
      <c r="K256" s="2" t="s">
        <v>28</v>
      </c>
      <c r="L256" s="2">
        <v>70</v>
      </c>
      <c r="M256" s="7">
        <v>115000</v>
      </c>
      <c r="N256" s="7">
        <v>8050000</v>
      </c>
      <c r="O256" s="7" t="s">
        <v>261</v>
      </c>
      <c r="P256" s="2" t="s">
        <v>30</v>
      </c>
      <c r="Q256" s="2" t="s">
        <v>262</v>
      </c>
      <c r="R256" s="2" t="s">
        <v>263</v>
      </c>
      <c r="S256" s="9" t="s">
        <v>264</v>
      </c>
      <c r="T256" s="9" t="s">
        <v>265</v>
      </c>
    </row>
    <row r="257" spans="1:20" ht="41.65">
      <c r="A257" s="2">
        <v>255</v>
      </c>
      <c r="B257" s="2" t="s">
        <v>352</v>
      </c>
      <c r="C257" s="2"/>
      <c r="D257" s="4" t="s">
        <v>353</v>
      </c>
      <c r="E257" s="2" t="s">
        <v>37</v>
      </c>
      <c r="F257" s="2"/>
      <c r="G257" s="2" t="s">
        <v>143</v>
      </c>
      <c r="H257" s="2" t="s">
        <v>259</v>
      </c>
      <c r="I257" s="2" t="s">
        <v>26</v>
      </c>
      <c r="J257" s="2" t="s">
        <v>260</v>
      </c>
      <c r="K257" s="2" t="s">
        <v>28</v>
      </c>
      <c r="L257" s="2">
        <v>20</v>
      </c>
      <c r="M257" s="7">
        <v>82000</v>
      </c>
      <c r="N257" s="7">
        <v>1640000</v>
      </c>
      <c r="O257" s="7" t="s">
        <v>261</v>
      </c>
      <c r="P257" s="2" t="s">
        <v>30</v>
      </c>
      <c r="Q257" s="2" t="s">
        <v>262</v>
      </c>
      <c r="R257" s="2" t="s">
        <v>263</v>
      </c>
      <c r="S257" s="9" t="s">
        <v>264</v>
      </c>
      <c r="T257" s="9" t="s">
        <v>265</v>
      </c>
    </row>
    <row r="258" spans="1:20" ht="41.65">
      <c r="A258" s="2">
        <v>256</v>
      </c>
      <c r="B258" s="2" t="s">
        <v>354</v>
      </c>
      <c r="C258" s="2"/>
      <c r="D258" s="4" t="s">
        <v>355</v>
      </c>
      <c r="E258" s="2" t="s">
        <v>37</v>
      </c>
      <c r="F258" s="2"/>
      <c r="G258" s="2" t="s">
        <v>24</v>
      </c>
      <c r="H258" s="2" t="s">
        <v>259</v>
      </c>
      <c r="I258" s="2" t="s">
        <v>26</v>
      </c>
      <c r="J258" s="2" t="s">
        <v>260</v>
      </c>
      <c r="K258" s="2" t="s">
        <v>28</v>
      </c>
      <c r="L258" s="2">
        <v>140</v>
      </c>
      <c r="M258" s="7">
        <v>130000</v>
      </c>
      <c r="N258" s="7">
        <v>18200000</v>
      </c>
      <c r="O258" s="7" t="s">
        <v>261</v>
      </c>
      <c r="P258" s="2" t="s">
        <v>30</v>
      </c>
      <c r="Q258" s="2" t="s">
        <v>262</v>
      </c>
      <c r="R258" s="2" t="s">
        <v>263</v>
      </c>
      <c r="S258" s="9" t="s">
        <v>264</v>
      </c>
      <c r="T258" s="9" t="s">
        <v>265</v>
      </c>
    </row>
    <row r="259" spans="1:20" ht="41.65">
      <c r="A259" s="2">
        <v>257</v>
      </c>
      <c r="B259" s="2" t="s">
        <v>109</v>
      </c>
      <c r="C259" s="2"/>
      <c r="D259" s="4" t="s">
        <v>110</v>
      </c>
      <c r="E259" s="2" t="s">
        <v>37</v>
      </c>
      <c r="F259" s="2"/>
      <c r="G259" s="2" t="s">
        <v>24</v>
      </c>
      <c r="H259" s="2" t="s">
        <v>259</v>
      </c>
      <c r="I259" s="2" t="s">
        <v>26</v>
      </c>
      <c r="J259" s="2" t="s">
        <v>260</v>
      </c>
      <c r="K259" s="2" t="s">
        <v>28</v>
      </c>
      <c r="L259" s="2">
        <v>200</v>
      </c>
      <c r="M259" s="7">
        <v>169000</v>
      </c>
      <c r="N259" s="7">
        <v>33800000</v>
      </c>
      <c r="O259" s="7" t="s">
        <v>261</v>
      </c>
      <c r="P259" s="2" t="s">
        <v>30</v>
      </c>
      <c r="Q259" s="2" t="s">
        <v>262</v>
      </c>
      <c r="R259" s="2" t="s">
        <v>263</v>
      </c>
      <c r="S259" s="9" t="s">
        <v>264</v>
      </c>
      <c r="T259" s="9" t="s">
        <v>265</v>
      </c>
    </row>
    <row r="260" spans="1:20" ht="27.75">
      <c r="A260" s="2">
        <v>258</v>
      </c>
      <c r="B260" s="2" t="s">
        <v>356</v>
      </c>
      <c r="C260" s="2"/>
      <c r="D260" s="4" t="s">
        <v>357</v>
      </c>
      <c r="E260" s="2" t="s">
        <v>37</v>
      </c>
      <c r="F260" s="2"/>
      <c r="G260" s="2" t="s">
        <v>143</v>
      </c>
      <c r="H260" s="2" t="s">
        <v>279</v>
      </c>
      <c r="I260" s="2" t="s">
        <v>26</v>
      </c>
      <c r="J260" s="2" t="s">
        <v>280</v>
      </c>
      <c r="K260" s="2" t="s">
        <v>28</v>
      </c>
      <c r="L260" s="2">
        <v>120</v>
      </c>
      <c r="M260" s="7">
        <v>135000</v>
      </c>
      <c r="N260" s="7">
        <v>16200000</v>
      </c>
      <c r="O260" s="7" t="s">
        <v>281</v>
      </c>
      <c r="P260" s="2" t="s">
        <v>30</v>
      </c>
      <c r="Q260" s="2" t="s">
        <v>262</v>
      </c>
      <c r="R260" s="2" t="s">
        <v>263</v>
      </c>
      <c r="S260" s="9" t="s">
        <v>264</v>
      </c>
      <c r="T260" s="9" t="s">
        <v>265</v>
      </c>
    </row>
    <row r="261" spans="1:20" ht="41.65">
      <c r="A261" s="2">
        <v>259</v>
      </c>
      <c r="B261" s="2" t="s">
        <v>358</v>
      </c>
      <c r="C261" s="2"/>
      <c r="D261" s="4" t="s">
        <v>359</v>
      </c>
      <c r="E261" s="2" t="s">
        <v>23</v>
      </c>
      <c r="F261" s="2"/>
      <c r="G261" s="2" t="s">
        <v>24</v>
      </c>
      <c r="H261" s="2" t="s">
        <v>259</v>
      </c>
      <c r="I261" s="2" t="s">
        <v>26</v>
      </c>
      <c r="J261" s="2" t="s">
        <v>260</v>
      </c>
      <c r="K261" s="2" t="s">
        <v>28</v>
      </c>
      <c r="L261" s="2">
        <v>140</v>
      </c>
      <c r="M261" s="7">
        <v>331000</v>
      </c>
      <c r="N261" s="7">
        <v>46340000</v>
      </c>
      <c r="O261" s="7" t="s">
        <v>261</v>
      </c>
      <c r="P261" s="2" t="s">
        <v>30</v>
      </c>
      <c r="Q261" s="2" t="s">
        <v>262</v>
      </c>
      <c r="R261" s="2" t="s">
        <v>263</v>
      </c>
      <c r="S261" s="9" t="s">
        <v>264</v>
      </c>
      <c r="T261" s="9" t="s">
        <v>265</v>
      </c>
    </row>
    <row r="262" spans="1:20" ht="41.65">
      <c r="A262" s="2">
        <v>260</v>
      </c>
      <c r="B262" s="2" t="s">
        <v>360</v>
      </c>
      <c r="C262" s="2"/>
      <c r="D262" s="4" t="s">
        <v>211</v>
      </c>
      <c r="E262" s="2" t="s">
        <v>37</v>
      </c>
      <c r="F262" s="2"/>
      <c r="G262" s="2" t="s">
        <v>143</v>
      </c>
      <c r="H262" s="2" t="s">
        <v>259</v>
      </c>
      <c r="I262" s="2" t="s">
        <v>26</v>
      </c>
      <c r="J262" s="2" t="s">
        <v>260</v>
      </c>
      <c r="K262" s="2" t="s">
        <v>28</v>
      </c>
      <c r="L262" s="2">
        <v>60</v>
      </c>
      <c r="M262" s="7">
        <v>145000</v>
      </c>
      <c r="N262" s="7">
        <v>8700000</v>
      </c>
      <c r="O262" s="7" t="s">
        <v>261</v>
      </c>
      <c r="P262" s="2" t="s">
        <v>30</v>
      </c>
      <c r="Q262" s="2" t="s">
        <v>262</v>
      </c>
      <c r="R262" s="2" t="s">
        <v>263</v>
      </c>
      <c r="S262" s="9" t="s">
        <v>264</v>
      </c>
      <c r="T262" s="9" t="s">
        <v>265</v>
      </c>
    </row>
    <row r="263" spans="1:20" ht="41.65">
      <c r="A263" s="2">
        <v>261</v>
      </c>
      <c r="B263" s="2" t="s">
        <v>361</v>
      </c>
      <c r="C263" s="2"/>
      <c r="D263" s="4" t="s">
        <v>362</v>
      </c>
      <c r="E263" s="2" t="s">
        <v>23</v>
      </c>
      <c r="F263" s="2"/>
      <c r="G263" s="2" t="s">
        <v>24</v>
      </c>
      <c r="H263" s="2" t="s">
        <v>259</v>
      </c>
      <c r="I263" s="2" t="s">
        <v>26</v>
      </c>
      <c r="J263" s="2" t="s">
        <v>363</v>
      </c>
      <c r="K263" s="2" t="s">
        <v>28</v>
      </c>
      <c r="L263" s="2">
        <v>270</v>
      </c>
      <c r="M263" s="7">
        <v>242000</v>
      </c>
      <c r="N263" s="7">
        <v>65340000</v>
      </c>
      <c r="O263" s="7" t="s">
        <v>261</v>
      </c>
      <c r="P263" s="2" t="s">
        <v>30</v>
      </c>
      <c r="Q263" s="2" t="s">
        <v>262</v>
      </c>
      <c r="R263" s="2" t="s">
        <v>263</v>
      </c>
      <c r="S263" s="9" t="s">
        <v>264</v>
      </c>
      <c r="T263" s="9" t="s">
        <v>265</v>
      </c>
    </row>
    <row r="264" spans="1:20" ht="41.65">
      <c r="A264" s="2">
        <v>262</v>
      </c>
      <c r="B264" s="2" t="s">
        <v>111</v>
      </c>
      <c r="C264" s="2"/>
      <c r="D264" s="4" t="s">
        <v>112</v>
      </c>
      <c r="E264" s="2" t="s">
        <v>37</v>
      </c>
      <c r="F264" s="2"/>
      <c r="G264" s="2" t="s">
        <v>24</v>
      </c>
      <c r="H264" s="2" t="s">
        <v>259</v>
      </c>
      <c r="I264" s="2" t="s">
        <v>26</v>
      </c>
      <c r="J264" s="2" t="s">
        <v>260</v>
      </c>
      <c r="K264" s="2" t="s">
        <v>28</v>
      </c>
      <c r="L264" s="2">
        <v>270</v>
      </c>
      <c r="M264" s="7">
        <v>260000</v>
      </c>
      <c r="N264" s="7">
        <v>70200000</v>
      </c>
      <c r="O264" s="7" t="s">
        <v>261</v>
      </c>
      <c r="P264" s="2" t="s">
        <v>30</v>
      </c>
      <c r="Q264" s="2" t="s">
        <v>262</v>
      </c>
      <c r="R264" s="2" t="s">
        <v>263</v>
      </c>
      <c r="S264" s="9" t="s">
        <v>264</v>
      </c>
      <c r="T264" s="9" t="s">
        <v>265</v>
      </c>
    </row>
    <row r="265" spans="1:20" ht="41.65">
      <c r="A265" s="2">
        <v>263</v>
      </c>
      <c r="B265" s="2" t="s">
        <v>170</v>
      </c>
      <c r="C265" s="2"/>
      <c r="D265" s="4" t="s">
        <v>171</v>
      </c>
      <c r="E265" s="2" t="s">
        <v>37</v>
      </c>
      <c r="F265" s="2"/>
      <c r="G265" s="2" t="s">
        <v>143</v>
      </c>
      <c r="H265" s="2" t="s">
        <v>259</v>
      </c>
      <c r="I265" s="2" t="s">
        <v>26</v>
      </c>
      <c r="J265" s="2" t="s">
        <v>364</v>
      </c>
      <c r="K265" s="2" t="s">
        <v>28</v>
      </c>
      <c r="L265" s="2">
        <v>60</v>
      </c>
      <c r="M265" s="7">
        <v>152000</v>
      </c>
      <c r="N265" s="7">
        <v>9120000</v>
      </c>
      <c r="O265" s="7" t="s">
        <v>261</v>
      </c>
      <c r="P265" s="2" t="s">
        <v>30</v>
      </c>
      <c r="Q265" s="2" t="s">
        <v>262</v>
      </c>
      <c r="R265" s="2" t="s">
        <v>263</v>
      </c>
      <c r="S265" s="9" t="s">
        <v>264</v>
      </c>
      <c r="T265" s="9" t="s">
        <v>265</v>
      </c>
    </row>
    <row r="266" spans="1:20" ht="27.75">
      <c r="A266" s="2">
        <v>264</v>
      </c>
      <c r="B266" s="2" t="s">
        <v>365</v>
      </c>
      <c r="C266" s="2"/>
      <c r="D266" s="4" t="s">
        <v>116</v>
      </c>
      <c r="E266" s="2" t="s">
        <v>23</v>
      </c>
      <c r="F266" s="2"/>
      <c r="G266" s="2" t="s">
        <v>24</v>
      </c>
      <c r="H266" s="2" t="s">
        <v>366</v>
      </c>
      <c r="I266" s="2" t="s">
        <v>194</v>
      </c>
      <c r="J266" s="2" t="s">
        <v>299</v>
      </c>
      <c r="K266" s="2" t="s">
        <v>270</v>
      </c>
      <c r="L266" s="2">
        <v>270</v>
      </c>
      <c r="M266" s="7">
        <v>1074348</v>
      </c>
      <c r="N266" s="7">
        <v>290073960</v>
      </c>
      <c r="O266" s="7" t="s">
        <v>300</v>
      </c>
      <c r="P266" s="2" t="s">
        <v>30</v>
      </c>
      <c r="Q266" s="2" t="s">
        <v>262</v>
      </c>
      <c r="R266" s="2" t="s">
        <v>263</v>
      </c>
      <c r="S266" s="9" t="s">
        <v>264</v>
      </c>
      <c r="T266" s="9" t="s">
        <v>265</v>
      </c>
    </row>
    <row r="267" spans="1:20" ht="27.75">
      <c r="A267" s="2">
        <v>265</v>
      </c>
      <c r="B267" s="2" t="s">
        <v>117</v>
      </c>
      <c r="C267" s="2"/>
      <c r="D267" s="4" t="s">
        <v>118</v>
      </c>
      <c r="E267" s="2" t="s">
        <v>23</v>
      </c>
      <c r="F267" s="2"/>
      <c r="G267" s="2" t="s">
        <v>24</v>
      </c>
      <c r="H267" s="2" t="s">
        <v>279</v>
      </c>
      <c r="I267" s="2" t="s">
        <v>26</v>
      </c>
      <c r="J267" s="2" t="s">
        <v>280</v>
      </c>
      <c r="K267" s="2" t="s">
        <v>28</v>
      </c>
      <c r="L267" s="2">
        <v>270</v>
      </c>
      <c r="M267" s="7">
        <v>340000</v>
      </c>
      <c r="N267" s="7">
        <v>91800000</v>
      </c>
      <c r="O267" s="7" t="s">
        <v>281</v>
      </c>
      <c r="P267" s="2" t="s">
        <v>30</v>
      </c>
      <c r="Q267" s="2" t="s">
        <v>262</v>
      </c>
      <c r="R267" s="2" t="s">
        <v>263</v>
      </c>
      <c r="S267" s="9" t="s">
        <v>264</v>
      </c>
      <c r="T267" s="9" t="s">
        <v>265</v>
      </c>
    </row>
    <row r="268" spans="1:20" ht="27.75">
      <c r="A268" s="2">
        <v>266</v>
      </c>
      <c r="B268" s="2" t="s">
        <v>367</v>
      </c>
      <c r="C268" s="2"/>
      <c r="D268" s="4" t="s">
        <v>368</v>
      </c>
      <c r="E268" s="2" t="s">
        <v>23</v>
      </c>
      <c r="F268" s="2"/>
      <c r="G268" s="2" t="s">
        <v>24</v>
      </c>
      <c r="H268" s="2" t="s">
        <v>268</v>
      </c>
      <c r="I268" s="2" t="s">
        <v>26</v>
      </c>
      <c r="J268" s="2" t="s">
        <v>269</v>
      </c>
      <c r="K268" s="2" t="s">
        <v>270</v>
      </c>
      <c r="L268" s="2">
        <v>120</v>
      </c>
      <c r="M268" s="7">
        <v>2081000</v>
      </c>
      <c r="N268" s="7">
        <v>249720000</v>
      </c>
      <c r="O268" s="7" t="s">
        <v>271</v>
      </c>
      <c r="P268" s="2" t="s">
        <v>30</v>
      </c>
      <c r="Q268" s="2" t="s">
        <v>262</v>
      </c>
      <c r="R268" s="2" t="s">
        <v>263</v>
      </c>
      <c r="S268" s="9" t="s">
        <v>264</v>
      </c>
      <c r="T268" s="9" t="s">
        <v>265</v>
      </c>
    </row>
    <row r="269" spans="1:20" ht="27.75">
      <c r="A269" s="2">
        <v>267</v>
      </c>
      <c r="B269" s="2" t="s">
        <v>119</v>
      </c>
      <c r="C269" s="2"/>
      <c r="D269" s="4" t="s">
        <v>120</v>
      </c>
      <c r="E269" s="2" t="s">
        <v>23</v>
      </c>
      <c r="F269" s="2"/>
      <c r="G269" s="2" t="s">
        <v>24</v>
      </c>
      <c r="H269" s="2" t="s">
        <v>274</v>
      </c>
      <c r="I269" s="2" t="s">
        <v>26</v>
      </c>
      <c r="J269" s="2" t="s">
        <v>275</v>
      </c>
      <c r="K269" s="2" t="s">
        <v>28</v>
      </c>
      <c r="L269" s="2">
        <v>120</v>
      </c>
      <c r="M269" s="7">
        <v>315000</v>
      </c>
      <c r="N269" s="7">
        <v>37800000</v>
      </c>
      <c r="O269" s="7" t="s">
        <v>276</v>
      </c>
      <c r="P269" s="2" t="s">
        <v>30</v>
      </c>
      <c r="Q269" s="2" t="s">
        <v>262</v>
      </c>
      <c r="R269" s="2" t="s">
        <v>263</v>
      </c>
      <c r="S269" s="9" t="s">
        <v>264</v>
      </c>
      <c r="T269" s="9" t="s">
        <v>265</v>
      </c>
    </row>
    <row r="270" spans="1:20" ht="27.75">
      <c r="A270" s="2">
        <v>268</v>
      </c>
      <c r="B270" s="2" t="s">
        <v>172</v>
      </c>
      <c r="C270" s="2"/>
      <c r="D270" s="4" t="s">
        <v>173</v>
      </c>
      <c r="E270" s="2" t="s">
        <v>37</v>
      </c>
      <c r="F270" s="2"/>
      <c r="G270" s="2" t="s">
        <v>24</v>
      </c>
      <c r="H270" s="2" t="s">
        <v>268</v>
      </c>
      <c r="I270" s="2" t="s">
        <v>26</v>
      </c>
      <c r="J270" s="2" t="s">
        <v>269</v>
      </c>
      <c r="K270" s="2" t="s">
        <v>270</v>
      </c>
      <c r="L270" s="2">
        <v>200</v>
      </c>
      <c r="M270" s="7">
        <v>159500</v>
      </c>
      <c r="N270" s="7">
        <v>31900000</v>
      </c>
      <c r="O270" s="7" t="s">
        <v>271</v>
      </c>
      <c r="P270" s="2" t="s">
        <v>30</v>
      </c>
      <c r="Q270" s="2" t="s">
        <v>262</v>
      </c>
      <c r="R270" s="2" t="s">
        <v>263</v>
      </c>
      <c r="S270" s="9" t="s">
        <v>264</v>
      </c>
      <c r="T270" s="9" t="s">
        <v>265</v>
      </c>
    </row>
    <row r="271" spans="1:20" ht="27.75">
      <c r="A271" s="2">
        <v>269</v>
      </c>
      <c r="B271" s="2" t="s">
        <v>35</v>
      </c>
      <c r="C271" s="2" t="s">
        <v>369</v>
      </c>
      <c r="D271" s="4" t="s">
        <v>36</v>
      </c>
      <c r="E271" s="2"/>
      <c r="F271" s="2" t="s">
        <v>370</v>
      </c>
      <c r="G271" s="2"/>
      <c r="H271" s="2" t="s">
        <v>371</v>
      </c>
      <c r="I271" s="2"/>
      <c r="J271" s="2" t="s">
        <v>372</v>
      </c>
      <c r="K271" s="2" t="s">
        <v>28</v>
      </c>
      <c r="L271" s="2">
        <v>60</v>
      </c>
      <c r="M271" s="7">
        <v>1034250</v>
      </c>
      <c r="N271" s="7">
        <v>62055000</v>
      </c>
      <c r="O271" s="7" t="s">
        <v>371</v>
      </c>
      <c r="P271" s="2" t="s">
        <v>70</v>
      </c>
      <c r="Q271" s="2" t="s">
        <v>373</v>
      </c>
      <c r="R271" s="2" t="s">
        <v>374</v>
      </c>
      <c r="S271" s="9" t="s">
        <v>375</v>
      </c>
      <c r="T271" s="9" t="s">
        <v>376</v>
      </c>
    </row>
    <row r="272" spans="1:20" ht="27.75">
      <c r="A272" s="2">
        <v>270</v>
      </c>
      <c r="B272" s="2" t="s">
        <v>40</v>
      </c>
      <c r="C272" s="2" t="s">
        <v>369</v>
      </c>
      <c r="D272" s="4" t="s">
        <v>41</v>
      </c>
      <c r="E272" s="2"/>
      <c r="F272" s="2" t="s">
        <v>370</v>
      </c>
      <c r="G272" s="2"/>
      <c r="H272" s="2" t="s">
        <v>371</v>
      </c>
      <c r="I272" s="2"/>
      <c r="J272" s="2" t="s">
        <v>372</v>
      </c>
      <c r="K272" s="2" t="s">
        <v>28</v>
      </c>
      <c r="L272" s="2">
        <v>16</v>
      </c>
      <c r="M272" s="7">
        <v>231000</v>
      </c>
      <c r="N272" s="7">
        <v>3696000</v>
      </c>
      <c r="O272" s="7" t="s">
        <v>371</v>
      </c>
      <c r="P272" s="2" t="s">
        <v>70</v>
      </c>
      <c r="Q272" s="2" t="s">
        <v>373</v>
      </c>
      <c r="R272" s="2" t="s">
        <v>374</v>
      </c>
      <c r="S272" s="9" t="s">
        <v>375</v>
      </c>
      <c r="T272" s="9" t="s">
        <v>376</v>
      </c>
    </row>
    <row r="273" spans="1:20" ht="41.65">
      <c r="A273" s="2">
        <v>271</v>
      </c>
      <c r="B273" s="2" t="s">
        <v>227</v>
      </c>
      <c r="C273" s="2" t="s">
        <v>377</v>
      </c>
      <c r="D273" s="4" t="s">
        <v>43</v>
      </c>
      <c r="E273" s="2"/>
      <c r="F273" s="2" t="s">
        <v>370</v>
      </c>
      <c r="G273" s="2"/>
      <c r="H273" s="2" t="s">
        <v>378</v>
      </c>
      <c r="I273" s="2"/>
      <c r="J273" s="2" t="s">
        <v>379</v>
      </c>
      <c r="K273" s="2" t="s">
        <v>28</v>
      </c>
      <c r="L273" s="2">
        <v>200</v>
      </c>
      <c r="M273" s="7">
        <v>257250</v>
      </c>
      <c r="N273" s="7">
        <v>51450000</v>
      </c>
      <c r="O273" s="7" t="s">
        <v>380</v>
      </c>
      <c r="P273" s="2" t="s">
        <v>30</v>
      </c>
      <c r="Q273" s="2" t="s">
        <v>373</v>
      </c>
      <c r="R273" s="2" t="s">
        <v>374</v>
      </c>
      <c r="S273" s="9" t="s">
        <v>375</v>
      </c>
      <c r="T273" s="9" t="s">
        <v>376</v>
      </c>
    </row>
    <row r="274" spans="1:20" ht="27.75">
      <c r="A274" s="2">
        <v>272</v>
      </c>
      <c r="B274" s="2" t="s">
        <v>44</v>
      </c>
      <c r="C274" s="2" t="s">
        <v>369</v>
      </c>
      <c r="D274" s="4" t="s">
        <v>45</v>
      </c>
      <c r="E274" s="2"/>
      <c r="F274" s="2" t="s">
        <v>370</v>
      </c>
      <c r="G274" s="2"/>
      <c r="H274" s="2" t="s">
        <v>371</v>
      </c>
      <c r="I274" s="2"/>
      <c r="J274" s="2" t="s">
        <v>372</v>
      </c>
      <c r="K274" s="2" t="s">
        <v>28</v>
      </c>
      <c r="L274" s="2">
        <v>200</v>
      </c>
      <c r="M274" s="7">
        <v>258300</v>
      </c>
      <c r="N274" s="7">
        <v>51660000</v>
      </c>
      <c r="O274" s="7" t="s">
        <v>371</v>
      </c>
      <c r="P274" s="2" t="s">
        <v>30</v>
      </c>
      <c r="Q274" s="2" t="s">
        <v>373</v>
      </c>
      <c r="R274" s="2" t="s">
        <v>374</v>
      </c>
      <c r="S274" s="9" t="s">
        <v>375</v>
      </c>
      <c r="T274" s="9" t="s">
        <v>376</v>
      </c>
    </row>
    <row r="275" spans="1:20" ht="27.75">
      <c r="A275" s="2">
        <v>273</v>
      </c>
      <c r="B275" s="2" t="s">
        <v>46</v>
      </c>
      <c r="C275" s="2" t="s">
        <v>381</v>
      </c>
      <c r="D275" s="4" t="s">
        <v>47</v>
      </c>
      <c r="E275" s="2"/>
      <c r="F275" s="2" t="s">
        <v>370</v>
      </c>
      <c r="G275" s="2"/>
      <c r="H275" s="2" t="s">
        <v>371</v>
      </c>
      <c r="I275" s="2"/>
      <c r="J275" s="2" t="s">
        <v>372</v>
      </c>
      <c r="K275" s="2" t="s">
        <v>28</v>
      </c>
      <c r="L275" s="2">
        <v>200</v>
      </c>
      <c r="M275" s="7">
        <v>252000</v>
      </c>
      <c r="N275" s="7">
        <v>50400000</v>
      </c>
      <c r="O275" s="7" t="s">
        <v>371</v>
      </c>
      <c r="P275" s="2" t="s">
        <v>30</v>
      </c>
      <c r="Q275" s="2" t="s">
        <v>373</v>
      </c>
      <c r="R275" s="2" t="s">
        <v>374</v>
      </c>
      <c r="S275" s="9" t="s">
        <v>375</v>
      </c>
      <c r="T275" s="9" t="s">
        <v>376</v>
      </c>
    </row>
    <row r="276" spans="1:20" ht="27.75">
      <c r="A276" s="2">
        <v>274</v>
      </c>
      <c r="B276" s="2" t="s">
        <v>132</v>
      </c>
      <c r="C276" s="2" t="s">
        <v>381</v>
      </c>
      <c r="D276" s="4" t="s">
        <v>133</v>
      </c>
      <c r="E276" s="2"/>
      <c r="F276" s="2" t="s">
        <v>370</v>
      </c>
      <c r="G276" s="2"/>
      <c r="H276" s="2" t="s">
        <v>382</v>
      </c>
      <c r="I276" s="2"/>
      <c r="J276" s="2" t="s">
        <v>383</v>
      </c>
      <c r="K276" s="2" t="s">
        <v>28</v>
      </c>
      <c r="L276" s="2">
        <v>3</v>
      </c>
      <c r="M276" s="7">
        <v>122850</v>
      </c>
      <c r="N276" s="7">
        <v>368550</v>
      </c>
      <c r="O276" s="7" t="s">
        <v>382</v>
      </c>
      <c r="P276" s="2" t="s">
        <v>30</v>
      </c>
      <c r="Q276" s="2" t="s">
        <v>373</v>
      </c>
      <c r="R276" s="2" t="s">
        <v>374</v>
      </c>
      <c r="S276" s="9" t="s">
        <v>375</v>
      </c>
      <c r="T276" s="9" t="s">
        <v>376</v>
      </c>
    </row>
    <row r="277" spans="1:20" ht="41.65">
      <c r="A277" s="2">
        <v>275</v>
      </c>
      <c r="B277" s="2" t="s">
        <v>54</v>
      </c>
      <c r="C277" s="2" t="s">
        <v>381</v>
      </c>
      <c r="D277" s="4" t="s">
        <v>55</v>
      </c>
      <c r="E277" s="2"/>
      <c r="F277" s="2" t="s">
        <v>370</v>
      </c>
      <c r="G277" s="2"/>
      <c r="H277" s="2" t="s">
        <v>384</v>
      </c>
      <c r="I277" s="2"/>
      <c r="J277" s="2" t="s">
        <v>379</v>
      </c>
      <c r="K277" s="2" t="s">
        <v>28</v>
      </c>
      <c r="L277" s="2">
        <v>60</v>
      </c>
      <c r="M277" s="7">
        <v>87150</v>
      </c>
      <c r="N277" s="7">
        <v>5229000</v>
      </c>
      <c r="O277" s="7" t="s">
        <v>380</v>
      </c>
      <c r="P277" s="2" t="s">
        <v>30</v>
      </c>
      <c r="Q277" s="2" t="s">
        <v>373</v>
      </c>
      <c r="R277" s="2" t="s">
        <v>374</v>
      </c>
      <c r="S277" s="9" t="s">
        <v>375</v>
      </c>
      <c r="T277" s="9" t="s">
        <v>376</v>
      </c>
    </row>
    <row r="278" spans="1:20" ht="27.75">
      <c r="A278" s="2">
        <v>276</v>
      </c>
      <c r="B278" s="2" t="s">
        <v>288</v>
      </c>
      <c r="C278" s="2" t="s">
        <v>385</v>
      </c>
      <c r="D278" s="4" t="s">
        <v>289</v>
      </c>
      <c r="E278" s="2"/>
      <c r="F278" s="2" t="s">
        <v>370</v>
      </c>
      <c r="G278" s="2"/>
      <c r="H278" s="2" t="s">
        <v>382</v>
      </c>
      <c r="I278" s="2"/>
      <c r="J278" s="2" t="s">
        <v>383</v>
      </c>
      <c r="K278" s="2" t="s">
        <v>28</v>
      </c>
      <c r="L278" s="2">
        <v>8</v>
      </c>
      <c r="M278" s="7">
        <v>198450</v>
      </c>
      <c r="N278" s="7">
        <v>1587600</v>
      </c>
      <c r="O278" s="7" t="s">
        <v>382</v>
      </c>
      <c r="P278" s="2" t="s">
        <v>30</v>
      </c>
      <c r="Q278" s="2" t="s">
        <v>373</v>
      </c>
      <c r="R278" s="2" t="s">
        <v>374</v>
      </c>
      <c r="S278" s="9" t="s">
        <v>375</v>
      </c>
      <c r="T278" s="9" t="s">
        <v>376</v>
      </c>
    </row>
    <row r="279" spans="1:20" ht="27.75">
      <c r="A279" s="2">
        <v>277</v>
      </c>
      <c r="B279" s="2" t="s">
        <v>56</v>
      </c>
      <c r="C279" s="2" t="s">
        <v>381</v>
      </c>
      <c r="D279" s="4" t="s">
        <v>57</v>
      </c>
      <c r="E279" s="2"/>
      <c r="F279" s="2" t="s">
        <v>370</v>
      </c>
      <c r="G279" s="2"/>
      <c r="H279" s="2" t="s">
        <v>382</v>
      </c>
      <c r="I279" s="2"/>
      <c r="J279" s="2" t="s">
        <v>383</v>
      </c>
      <c r="K279" s="2" t="s">
        <v>28</v>
      </c>
      <c r="L279" s="2">
        <v>200</v>
      </c>
      <c r="M279" s="7">
        <v>136500</v>
      </c>
      <c r="N279" s="7">
        <v>27300000</v>
      </c>
      <c r="O279" s="7" t="s">
        <v>382</v>
      </c>
      <c r="P279" s="2" t="s">
        <v>30</v>
      </c>
      <c r="Q279" s="2" t="s">
        <v>373</v>
      </c>
      <c r="R279" s="2" t="s">
        <v>374</v>
      </c>
      <c r="S279" s="9" t="s">
        <v>375</v>
      </c>
      <c r="T279" s="9" t="s">
        <v>376</v>
      </c>
    </row>
    <row r="280" spans="1:20" ht="27.75">
      <c r="A280" s="2">
        <v>278</v>
      </c>
      <c r="B280" s="2" t="s">
        <v>297</v>
      </c>
      <c r="C280" s="2" t="s">
        <v>381</v>
      </c>
      <c r="D280" s="4" t="s">
        <v>298</v>
      </c>
      <c r="E280" s="2"/>
      <c r="F280" s="2" t="s">
        <v>370</v>
      </c>
      <c r="G280" s="2"/>
      <c r="H280" s="2" t="s">
        <v>371</v>
      </c>
      <c r="I280" s="2"/>
      <c r="J280" s="2" t="s">
        <v>372</v>
      </c>
      <c r="K280" s="2" t="s">
        <v>28</v>
      </c>
      <c r="L280" s="2">
        <v>3</v>
      </c>
      <c r="M280" s="7">
        <v>475650</v>
      </c>
      <c r="N280" s="7">
        <v>1426950</v>
      </c>
      <c r="O280" s="7" t="s">
        <v>371</v>
      </c>
      <c r="P280" s="2" t="s">
        <v>30</v>
      </c>
      <c r="Q280" s="2" t="s">
        <v>373</v>
      </c>
      <c r="R280" s="2" t="s">
        <v>374</v>
      </c>
      <c r="S280" s="9" t="s">
        <v>375</v>
      </c>
      <c r="T280" s="9" t="s">
        <v>376</v>
      </c>
    </row>
    <row r="281" spans="1:20" ht="27.75">
      <c r="A281" s="2">
        <v>279</v>
      </c>
      <c r="B281" s="2" t="s">
        <v>64</v>
      </c>
      <c r="C281" s="2" t="s">
        <v>386</v>
      </c>
      <c r="D281" s="4" t="s">
        <v>65</v>
      </c>
      <c r="E281" s="2"/>
      <c r="F281" s="2" t="s">
        <v>370</v>
      </c>
      <c r="G281" s="2"/>
      <c r="H281" s="2" t="s">
        <v>371</v>
      </c>
      <c r="I281" s="2"/>
      <c r="J281" s="2" t="s">
        <v>372</v>
      </c>
      <c r="K281" s="2" t="s">
        <v>28</v>
      </c>
      <c r="L281" s="2">
        <v>300</v>
      </c>
      <c r="M281" s="7">
        <v>191100</v>
      </c>
      <c r="N281" s="7">
        <v>57330000</v>
      </c>
      <c r="O281" s="7" t="s">
        <v>371</v>
      </c>
      <c r="P281" s="2" t="s">
        <v>30</v>
      </c>
      <c r="Q281" s="2" t="s">
        <v>373</v>
      </c>
      <c r="R281" s="2" t="s">
        <v>374</v>
      </c>
      <c r="S281" s="9" t="s">
        <v>375</v>
      </c>
      <c r="T281" s="9" t="s">
        <v>376</v>
      </c>
    </row>
    <row r="282" spans="1:20" ht="41.65">
      <c r="A282" s="2">
        <v>280</v>
      </c>
      <c r="B282" s="2" t="s">
        <v>66</v>
      </c>
      <c r="C282" s="2" t="s">
        <v>369</v>
      </c>
      <c r="D282" s="4" t="s">
        <v>67</v>
      </c>
      <c r="E282" s="2"/>
      <c r="F282" s="2" t="s">
        <v>370</v>
      </c>
      <c r="G282" s="2"/>
      <c r="H282" s="2" t="s">
        <v>378</v>
      </c>
      <c r="I282" s="2"/>
      <c r="J282" s="2" t="s">
        <v>379</v>
      </c>
      <c r="K282" s="2" t="s">
        <v>28</v>
      </c>
      <c r="L282" s="2">
        <v>100</v>
      </c>
      <c r="M282" s="7">
        <v>241500</v>
      </c>
      <c r="N282" s="7">
        <v>24150000</v>
      </c>
      <c r="O282" s="7" t="s">
        <v>380</v>
      </c>
      <c r="P282" s="2" t="s">
        <v>30</v>
      </c>
      <c r="Q282" s="2" t="s">
        <v>373</v>
      </c>
      <c r="R282" s="2" t="s">
        <v>374</v>
      </c>
      <c r="S282" s="9" t="s">
        <v>375</v>
      </c>
      <c r="T282" s="9" t="s">
        <v>376</v>
      </c>
    </row>
    <row r="283" spans="1:20" ht="27.75">
      <c r="A283" s="2">
        <v>281</v>
      </c>
      <c r="B283" s="2" t="s">
        <v>248</v>
      </c>
      <c r="C283" s="2" t="s">
        <v>369</v>
      </c>
      <c r="D283" s="4" t="s">
        <v>249</v>
      </c>
      <c r="E283" s="2"/>
      <c r="F283" s="2" t="s">
        <v>370</v>
      </c>
      <c r="G283" s="2"/>
      <c r="H283" s="2" t="s">
        <v>371</v>
      </c>
      <c r="I283" s="2"/>
      <c r="J283" s="2" t="s">
        <v>372</v>
      </c>
      <c r="K283" s="2" t="s">
        <v>28</v>
      </c>
      <c r="L283" s="2">
        <v>100</v>
      </c>
      <c r="M283" s="7">
        <v>360150</v>
      </c>
      <c r="N283" s="7">
        <v>36015000</v>
      </c>
      <c r="O283" s="7" t="s">
        <v>371</v>
      </c>
      <c r="P283" s="2" t="s">
        <v>70</v>
      </c>
      <c r="Q283" s="2" t="s">
        <v>373</v>
      </c>
      <c r="R283" s="2" t="s">
        <v>374</v>
      </c>
      <c r="S283" s="9" t="s">
        <v>375</v>
      </c>
      <c r="T283" s="9" t="s">
        <v>376</v>
      </c>
    </row>
    <row r="284" spans="1:20" ht="27.75">
      <c r="A284" s="2">
        <v>282</v>
      </c>
      <c r="B284" s="2" t="s">
        <v>68</v>
      </c>
      <c r="C284" s="2" t="s">
        <v>387</v>
      </c>
      <c r="D284" s="4" t="s">
        <v>69</v>
      </c>
      <c r="E284" s="2"/>
      <c r="F284" s="2" t="s">
        <v>370</v>
      </c>
      <c r="G284" s="2"/>
      <c r="H284" s="2" t="s">
        <v>371</v>
      </c>
      <c r="I284" s="2"/>
      <c r="J284" s="2" t="s">
        <v>372</v>
      </c>
      <c r="K284" s="2" t="s">
        <v>28</v>
      </c>
      <c r="L284" s="2">
        <v>100</v>
      </c>
      <c r="M284" s="7">
        <v>273000</v>
      </c>
      <c r="N284" s="7">
        <v>27300000</v>
      </c>
      <c r="O284" s="7" t="s">
        <v>371</v>
      </c>
      <c r="P284" s="2" t="s">
        <v>70</v>
      </c>
      <c r="Q284" s="2" t="s">
        <v>373</v>
      </c>
      <c r="R284" s="2" t="s">
        <v>374</v>
      </c>
      <c r="S284" s="9" t="s">
        <v>375</v>
      </c>
      <c r="T284" s="9" t="s">
        <v>376</v>
      </c>
    </row>
    <row r="285" spans="1:20" ht="41.65">
      <c r="A285" s="2">
        <v>283</v>
      </c>
      <c r="B285" s="2" t="s">
        <v>257</v>
      </c>
      <c r="C285" s="2" t="s">
        <v>369</v>
      </c>
      <c r="D285" s="4" t="s">
        <v>72</v>
      </c>
      <c r="E285" s="2"/>
      <c r="F285" s="2" t="s">
        <v>370</v>
      </c>
      <c r="G285" s="2"/>
      <c r="H285" s="2" t="s">
        <v>388</v>
      </c>
      <c r="I285" s="2"/>
      <c r="J285" s="2" t="s">
        <v>379</v>
      </c>
      <c r="K285" s="2" t="s">
        <v>28</v>
      </c>
      <c r="L285" s="2">
        <v>300</v>
      </c>
      <c r="M285" s="7">
        <v>343350</v>
      </c>
      <c r="N285" s="7">
        <v>103005000</v>
      </c>
      <c r="O285" s="7" t="s">
        <v>380</v>
      </c>
      <c r="P285" s="2" t="s">
        <v>30</v>
      </c>
      <c r="Q285" s="2" t="s">
        <v>373</v>
      </c>
      <c r="R285" s="2" t="s">
        <v>374</v>
      </c>
      <c r="S285" s="9" t="s">
        <v>375</v>
      </c>
      <c r="T285" s="9" t="s">
        <v>376</v>
      </c>
    </row>
    <row r="286" spans="1:20" ht="27.75">
      <c r="A286" s="2">
        <v>284</v>
      </c>
      <c r="B286" s="2" t="s">
        <v>144</v>
      </c>
      <c r="C286" s="2" t="s">
        <v>381</v>
      </c>
      <c r="D286" s="4" t="s">
        <v>145</v>
      </c>
      <c r="E286" s="2"/>
      <c r="F286" s="2" t="s">
        <v>370</v>
      </c>
      <c r="G286" s="2"/>
      <c r="H286" s="2" t="s">
        <v>382</v>
      </c>
      <c r="I286" s="2"/>
      <c r="J286" s="2" t="s">
        <v>383</v>
      </c>
      <c r="K286" s="2" t="s">
        <v>28</v>
      </c>
      <c r="L286" s="2">
        <v>10</v>
      </c>
      <c r="M286" s="7">
        <v>122850</v>
      </c>
      <c r="N286" s="7">
        <v>1228500</v>
      </c>
      <c r="O286" s="7" t="s">
        <v>382</v>
      </c>
      <c r="P286" s="2" t="s">
        <v>30</v>
      </c>
      <c r="Q286" s="2" t="s">
        <v>373</v>
      </c>
      <c r="R286" s="2" t="s">
        <v>374</v>
      </c>
      <c r="S286" s="9" t="s">
        <v>375</v>
      </c>
      <c r="T286" s="9" t="s">
        <v>376</v>
      </c>
    </row>
    <row r="287" spans="1:20" ht="41.65">
      <c r="A287" s="2">
        <v>285</v>
      </c>
      <c r="B287" s="2" t="s">
        <v>83</v>
      </c>
      <c r="C287" s="2" t="s">
        <v>389</v>
      </c>
      <c r="D287" s="4" t="s">
        <v>84</v>
      </c>
      <c r="E287" s="2"/>
      <c r="F287" s="2" t="s">
        <v>370</v>
      </c>
      <c r="G287" s="2"/>
      <c r="H287" s="2" t="s">
        <v>384</v>
      </c>
      <c r="I287" s="2"/>
      <c r="J287" s="2" t="s">
        <v>379</v>
      </c>
      <c r="K287" s="2" t="s">
        <v>28</v>
      </c>
      <c r="L287" s="2">
        <v>120</v>
      </c>
      <c r="M287" s="7">
        <v>63000</v>
      </c>
      <c r="N287" s="7">
        <v>7560000</v>
      </c>
      <c r="O287" s="7" t="s">
        <v>380</v>
      </c>
      <c r="P287" s="2" t="s">
        <v>30</v>
      </c>
      <c r="Q287" s="2" t="s">
        <v>373</v>
      </c>
      <c r="R287" s="2" t="s">
        <v>374</v>
      </c>
      <c r="S287" s="9" t="s">
        <v>375</v>
      </c>
      <c r="T287" s="9" t="s">
        <v>376</v>
      </c>
    </row>
    <row r="288" spans="1:20" ht="27.75">
      <c r="A288" s="2">
        <v>286</v>
      </c>
      <c r="B288" s="2" t="s">
        <v>85</v>
      </c>
      <c r="C288" s="2" t="s">
        <v>390</v>
      </c>
      <c r="D288" s="4" t="s">
        <v>86</v>
      </c>
      <c r="E288" s="2"/>
      <c r="F288" s="2" t="s">
        <v>370</v>
      </c>
      <c r="G288" s="2"/>
      <c r="H288" s="2" t="s">
        <v>371</v>
      </c>
      <c r="I288" s="2"/>
      <c r="J288" s="2" t="s">
        <v>372</v>
      </c>
      <c r="K288" s="2" t="s">
        <v>28</v>
      </c>
      <c r="L288" s="2">
        <v>100</v>
      </c>
      <c r="M288" s="7">
        <v>278250</v>
      </c>
      <c r="N288" s="7">
        <v>27825000</v>
      </c>
      <c r="O288" s="7" t="s">
        <v>371</v>
      </c>
      <c r="P288" s="2" t="s">
        <v>70</v>
      </c>
      <c r="Q288" s="2" t="s">
        <v>373</v>
      </c>
      <c r="R288" s="2" t="s">
        <v>374</v>
      </c>
      <c r="S288" s="9" t="s">
        <v>375</v>
      </c>
      <c r="T288" s="9" t="s">
        <v>376</v>
      </c>
    </row>
    <row r="289" spans="1:20" ht="27.75">
      <c r="A289" s="2">
        <v>287</v>
      </c>
      <c r="B289" s="2" t="s">
        <v>330</v>
      </c>
      <c r="C289" s="2" t="s">
        <v>391</v>
      </c>
      <c r="D289" s="4" t="s">
        <v>331</v>
      </c>
      <c r="E289" s="2"/>
      <c r="F289" s="2" t="s">
        <v>370</v>
      </c>
      <c r="G289" s="2"/>
      <c r="H289" s="2" t="s">
        <v>382</v>
      </c>
      <c r="I289" s="2"/>
      <c r="J289" s="2" t="s">
        <v>383</v>
      </c>
      <c r="K289" s="2" t="s">
        <v>28</v>
      </c>
      <c r="L289" s="2">
        <v>100</v>
      </c>
      <c r="M289" s="7">
        <v>59850</v>
      </c>
      <c r="N289" s="7">
        <v>5985000</v>
      </c>
      <c r="O289" s="7" t="s">
        <v>382</v>
      </c>
      <c r="P289" s="2" t="s">
        <v>30</v>
      </c>
      <c r="Q289" s="2" t="s">
        <v>373</v>
      </c>
      <c r="R289" s="2" t="s">
        <v>374</v>
      </c>
      <c r="S289" s="9" t="s">
        <v>375</v>
      </c>
      <c r="T289" s="9" t="s">
        <v>376</v>
      </c>
    </row>
    <row r="290" spans="1:20" ht="27.75">
      <c r="A290" s="2">
        <v>288</v>
      </c>
      <c r="B290" s="2" t="s">
        <v>392</v>
      </c>
      <c r="C290" s="2" t="s">
        <v>393</v>
      </c>
      <c r="D290" s="4" t="s">
        <v>394</v>
      </c>
      <c r="E290" s="2"/>
      <c r="F290" s="2" t="s">
        <v>370</v>
      </c>
      <c r="G290" s="2"/>
      <c r="H290" s="2" t="s">
        <v>371</v>
      </c>
      <c r="I290" s="2"/>
      <c r="J290" s="2" t="s">
        <v>372</v>
      </c>
      <c r="K290" s="2" t="s">
        <v>28</v>
      </c>
      <c r="L290" s="2">
        <v>3</v>
      </c>
      <c r="M290" s="7">
        <v>326550</v>
      </c>
      <c r="N290" s="7">
        <v>979650</v>
      </c>
      <c r="O290" s="7" t="s">
        <v>371</v>
      </c>
      <c r="P290" s="2" t="s">
        <v>30</v>
      </c>
      <c r="Q290" s="2" t="s">
        <v>373</v>
      </c>
      <c r="R290" s="2" t="s">
        <v>374</v>
      </c>
      <c r="S290" s="9" t="s">
        <v>375</v>
      </c>
      <c r="T290" s="9" t="s">
        <v>376</v>
      </c>
    </row>
    <row r="291" spans="1:20" ht="27.75">
      <c r="A291" s="2">
        <v>289</v>
      </c>
      <c r="B291" s="2" t="s">
        <v>105</v>
      </c>
      <c r="C291" s="2" t="s">
        <v>390</v>
      </c>
      <c r="D291" s="4" t="s">
        <v>106</v>
      </c>
      <c r="E291" s="2"/>
      <c r="F291" s="2" t="s">
        <v>370</v>
      </c>
      <c r="G291" s="2"/>
      <c r="H291" s="2" t="s">
        <v>382</v>
      </c>
      <c r="I291" s="2"/>
      <c r="J291" s="2" t="s">
        <v>383</v>
      </c>
      <c r="K291" s="2" t="s">
        <v>28</v>
      </c>
      <c r="L291" s="2">
        <v>100</v>
      </c>
      <c r="M291" s="7">
        <v>77700</v>
      </c>
      <c r="N291" s="7">
        <v>7770000</v>
      </c>
      <c r="O291" s="7" t="s">
        <v>382</v>
      </c>
      <c r="P291" s="2" t="s">
        <v>30</v>
      </c>
      <c r="Q291" s="2" t="s">
        <v>373</v>
      </c>
      <c r="R291" s="2" t="s">
        <v>374</v>
      </c>
      <c r="S291" s="9" t="s">
        <v>375</v>
      </c>
      <c r="T291" s="9" t="s">
        <v>376</v>
      </c>
    </row>
    <row r="292" spans="1:20" ht="27.75">
      <c r="A292" s="2">
        <v>290</v>
      </c>
      <c r="B292" s="2" t="s">
        <v>356</v>
      </c>
      <c r="C292" s="2" t="s">
        <v>395</v>
      </c>
      <c r="D292" s="4" t="s">
        <v>357</v>
      </c>
      <c r="E292" s="2"/>
      <c r="F292" s="2" t="s">
        <v>370</v>
      </c>
      <c r="G292" s="2"/>
      <c r="H292" s="2" t="s">
        <v>371</v>
      </c>
      <c r="I292" s="2"/>
      <c r="J292" s="2" t="s">
        <v>372</v>
      </c>
      <c r="K292" s="2" t="s">
        <v>28</v>
      </c>
      <c r="L292" s="2">
        <v>140</v>
      </c>
      <c r="M292" s="7">
        <v>159600</v>
      </c>
      <c r="N292" s="7">
        <v>22344000</v>
      </c>
      <c r="O292" s="7" t="s">
        <v>371</v>
      </c>
      <c r="P292" s="2" t="s">
        <v>70</v>
      </c>
      <c r="Q292" s="2" t="s">
        <v>373</v>
      </c>
      <c r="R292" s="2" t="s">
        <v>374</v>
      </c>
      <c r="S292" s="9" t="s">
        <v>375</v>
      </c>
      <c r="T292" s="9" t="s">
        <v>376</v>
      </c>
    </row>
    <row r="293" spans="1:20" ht="41.65">
      <c r="A293" s="2">
        <v>291</v>
      </c>
      <c r="B293" s="2" t="s">
        <v>111</v>
      </c>
      <c r="C293" s="2" t="s">
        <v>369</v>
      </c>
      <c r="D293" s="4" t="s">
        <v>112</v>
      </c>
      <c r="E293" s="2"/>
      <c r="F293" s="2" t="s">
        <v>370</v>
      </c>
      <c r="G293" s="2"/>
      <c r="H293" s="2" t="s">
        <v>396</v>
      </c>
      <c r="I293" s="2"/>
      <c r="J293" s="2" t="s">
        <v>383</v>
      </c>
      <c r="K293" s="2" t="s">
        <v>28</v>
      </c>
      <c r="L293" s="2">
        <v>40</v>
      </c>
      <c r="M293" s="7">
        <v>299250</v>
      </c>
      <c r="N293" s="7">
        <v>11970000</v>
      </c>
      <c r="O293" s="7" t="s">
        <v>382</v>
      </c>
      <c r="P293" s="2" t="s">
        <v>30</v>
      </c>
      <c r="Q293" s="2" t="s">
        <v>373</v>
      </c>
      <c r="R293" s="2" t="s">
        <v>374</v>
      </c>
      <c r="S293" s="9" t="s">
        <v>375</v>
      </c>
      <c r="T293" s="9" t="s">
        <v>376</v>
      </c>
    </row>
    <row r="294" spans="1:20" ht="41.65">
      <c r="A294" s="2">
        <v>292</v>
      </c>
      <c r="B294" s="2" t="s">
        <v>115</v>
      </c>
      <c r="C294" s="2" t="s">
        <v>369</v>
      </c>
      <c r="D294" s="4" t="s">
        <v>116</v>
      </c>
      <c r="E294" s="2"/>
      <c r="F294" s="2" t="s">
        <v>370</v>
      </c>
      <c r="G294" s="2"/>
      <c r="H294" s="2" t="s">
        <v>396</v>
      </c>
      <c r="I294" s="2"/>
      <c r="J294" s="2" t="s">
        <v>383</v>
      </c>
      <c r="K294" s="2" t="s">
        <v>28</v>
      </c>
      <c r="L294" s="2">
        <v>80</v>
      </c>
      <c r="M294" s="7">
        <v>1020600</v>
      </c>
      <c r="N294" s="7">
        <v>81648000</v>
      </c>
      <c r="O294" s="7" t="s">
        <v>382</v>
      </c>
      <c r="P294" s="2" t="s">
        <v>30</v>
      </c>
      <c r="Q294" s="2" t="s">
        <v>373</v>
      </c>
      <c r="R294" s="2" t="s">
        <v>374</v>
      </c>
      <c r="S294" s="9" t="s">
        <v>375</v>
      </c>
      <c r="T294" s="9" t="s">
        <v>376</v>
      </c>
    </row>
    <row r="295" spans="1:20" ht="27.75">
      <c r="A295" s="2">
        <v>293</v>
      </c>
      <c r="B295" s="2" t="s">
        <v>119</v>
      </c>
      <c r="C295" s="2" t="s">
        <v>381</v>
      </c>
      <c r="D295" s="4" t="s">
        <v>120</v>
      </c>
      <c r="E295" s="2"/>
      <c r="F295" s="2" t="s">
        <v>370</v>
      </c>
      <c r="G295" s="2"/>
      <c r="H295" s="2" t="s">
        <v>371</v>
      </c>
      <c r="I295" s="2"/>
      <c r="J295" s="2" t="s">
        <v>372</v>
      </c>
      <c r="K295" s="2" t="s">
        <v>28</v>
      </c>
      <c r="L295" s="2">
        <v>200</v>
      </c>
      <c r="M295" s="7">
        <v>413700</v>
      </c>
      <c r="N295" s="7">
        <v>82740000</v>
      </c>
      <c r="O295" s="7" t="s">
        <v>371</v>
      </c>
      <c r="P295" s="2" t="s">
        <v>70</v>
      </c>
      <c r="Q295" s="2" t="s">
        <v>373</v>
      </c>
      <c r="R295" s="2" t="s">
        <v>374</v>
      </c>
      <c r="S295" s="9" t="s">
        <v>375</v>
      </c>
      <c r="T295" s="9" t="s">
        <v>376</v>
      </c>
    </row>
    <row r="296" spans="1:20" ht="41.65">
      <c r="A296" s="2">
        <v>294</v>
      </c>
      <c r="B296" s="2" t="s">
        <v>172</v>
      </c>
      <c r="C296" s="2" t="s">
        <v>390</v>
      </c>
      <c r="D296" s="4" t="s">
        <v>173</v>
      </c>
      <c r="E296" s="2"/>
      <c r="F296" s="2" t="s">
        <v>370</v>
      </c>
      <c r="G296" s="2"/>
      <c r="H296" s="2" t="s">
        <v>397</v>
      </c>
      <c r="I296" s="2"/>
      <c r="J296" s="2" t="s">
        <v>379</v>
      </c>
      <c r="K296" s="2" t="s">
        <v>28</v>
      </c>
      <c r="L296" s="2">
        <v>60</v>
      </c>
      <c r="M296" s="7">
        <v>119700</v>
      </c>
      <c r="N296" s="7">
        <v>7182000</v>
      </c>
      <c r="O296" s="7" t="s">
        <v>380</v>
      </c>
      <c r="P296" s="2" t="s">
        <v>30</v>
      </c>
      <c r="Q296" s="2" t="s">
        <v>373</v>
      </c>
      <c r="R296" s="2" t="s">
        <v>374</v>
      </c>
      <c r="S296" s="9" t="s">
        <v>375</v>
      </c>
      <c r="T296" s="9" t="s">
        <v>376</v>
      </c>
    </row>
    <row r="297" spans="1:20" ht="27.75">
      <c r="A297" s="2">
        <v>295</v>
      </c>
      <c r="B297" s="2" t="s">
        <v>277</v>
      </c>
      <c r="C297" s="2"/>
      <c r="D297" s="4" t="s">
        <v>278</v>
      </c>
      <c r="E297" s="2" t="s">
        <v>37</v>
      </c>
      <c r="F297" s="2"/>
      <c r="G297" s="2" t="s">
        <v>24</v>
      </c>
      <c r="H297" s="2" t="s">
        <v>398</v>
      </c>
      <c r="I297" s="2" t="s">
        <v>26</v>
      </c>
      <c r="J297" s="2" t="s">
        <v>399</v>
      </c>
      <c r="K297" s="2" t="s">
        <v>270</v>
      </c>
      <c r="L297" s="2">
        <v>4</v>
      </c>
      <c r="M297" s="7">
        <v>200000</v>
      </c>
      <c r="N297" s="7">
        <v>800000</v>
      </c>
      <c r="O297" s="7" t="s">
        <v>400</v>
      </c>
      <c r="P297" s="2" t="s">
        <v>30</v>
      </c>
      <c r="Q297" s="2" t="s">
        <v>401</v>
      </c>
      <c r="R297" s="2" t="s">
        <v>402</v>
      </c>
      <c r="S297" s="9" t="s">
        <v>403</v>
      </c>
      <c r="T297" s="9" t="s">
        <v>404</v>
      </c>
    </row>
    <row r="298" spans="1:20" ht="27.75">
      <c r="A298" s="2">
        <v>296</v>
      </c>
      <c r="B298" s="2" t="s">
        <v>46</v>
      </c>
      <c r="C298" s="2"/>
      <c r="D298" s="4" t="s">
        <v>47</v>
      </c>
      <c r="E298" s="2" t="s">
        <v>23</v>
      </c>
      <c r="F298" s="2"/>
      <c r="G298" s="2" t="s">
        <v>24</v>
      </c>
      <c r="H298" s="2" t="s">
        <v>397</v>
      </c>
      <c r="I298" s="2" t="s">
        <v>26</v>
      </c>
      <c r="J298" s="2" t="s">
        <v>405</v>
      </c>
      <c r="K298" s="2" t="s">
        <v>28</v>
      </c>
      <c r="L298" s="2">
        <v>60</v>
      </c>
      <c r="M298" s="7">
        <v>315000</v>
      </c>
      <c r="N298" s="7">
        <v>18900000</v>
      </c>
      <c r="O298" s="7" t="s">
        <v>406</v>
      </c>
      <c r="P298" s="2" t="s">
        <v>30</v>
      </c>
      <c r="Q298" s="2" t="s">
        <v>31</v>
      </c>
      <c r="R298" s="2" t="s">
        <v>407</v>
      </c>
      <c r="S298" s="9" t="s">
        <v>408</v>
      </c>
      <c r="T298" s="9" t="s">
        <v>409</v>
      </c>
    </row>
    <row r="299" spans="1:20" ht="27.75">
      <c r="A299" s="2">
        <v>297</v>
      </c>
      <c r="B299" s="2" t="s">
        <v>204</v>
      </c>
      <c r="C299" s="2"/>
      <c r="D299" s="4" t="s">
        <v>410</v>
      </c>
      <c r="E299" s="2" t="s">
        <v>37</v>
      </c>
      <c r="F299" s="2"/>
      <c r="G299" s="2" t="s">
        <v>24</v>
      </c>
      <c r="H299" s="2" t="s">
        <v>397</v>
      </c>
      <c r="I299" s="2" t="s">
        <v>26</v>
      </c>
      <c r="J299" s="2" t="s">
        <v>405</v>
      </c>
      <c r="K299" s="2" t="s">
        <v>28</v>
      </c>
      <c r="L299" s="2">
        <v>30</v>
      </c>
      <c r="M299" s="7">
        <v>136500</v>
      </c>
      <c r="N299" s="7">
        <v>4095000</v>
      </c>
      <c r="O299" s="7" t="s">
        <v>406</v>
      </c>
      <c r="P299" s="2" t="s">
        <v>30</v>
      </c>
      <c r="Q299" s="2" t="s">
        <v>31</v>
      </c>
      <c r="R299" s="2" t="s">
        <v>407</v>
      </c>
      <c r="S299" s="9" t="s">
        <v>408</v>
      </c>
      <c r="T299" s="9" t="s">
        <v>409</v>
      </c>
    </row>
    <row r="300" spans="1:20" ht="27.75">
      <c r="A300" s="2">
        <v>298</v>
      </c>
      <c r="B300" s="2" t="s">
        <v>48</v>
      </c>
      <c r="C300" s="2"/>
      <c r="D300" s="4" t="s">
        <v>49</v>
      </c>
      <c r="E300" s="2" t="s">
        <v>23</v>
      </c>
      <c r="F300" s="2"/>
      <c r="G300" s="2" t="s">
        <v>24</v>
      </c>
      <c r="H300" s="2" t="s">
        <v>397</v>
      </c>
      <c r="I300" s="2" t="s">
        <v>26</v>
      </c>
      <c r="J300" s="2" t="s">
        <v>405</v>
      </c>
      <c r="K300" s="2" t="s">
        <v>28</v>
      </c>
      <c r="L300" s="2">
        <v>10</v>
      </c>
      <c r="M300" s="7">
        <v>308700</v>
      </c>
      <c r="N300" s="7">
        <v>3087000</v>
      </c>
      <c r="O300" s="7" t="s">
        <v>406</v>
      </c>
      <c r="P300" s="2" t="s">
        <v>30</v>
      </c>
      <c r="Q300" s="2" t="s">
        <v>31</v>
      </c>
      <c r="R300" s="2" t="s">
        <v>407</v>
      </c>
      <c r="S300" s="9" t="s">
        <v>408</v>
      </c>
      <c r="T300" s="9" t="s">
        <v>409</v>
      </c>
    </row>
    <row r="301" spans="1:20" ht="27.75">
      <c r="A301" s="2">
        <v>299</v>
      </c>
      <c r="B301" s="2" t="s">
        <v>134</v>
      </c>
      <c r="C301" s="2"/>
      <c r="D301" s="4" t="s">
        <v>135</v>
      </c>
      <c r="E301" s="2" t="s">
        <v>37</v>
      </c>
      <c r="F301" s="2"/>
      <c r="G301" s="2" t="s">
        <v>24</v>
      </c>
      <c r="H301" s="2" t="s">
        <v>397</v>
      </c>
      <c r="I301" s="2" t="s">
        <v>26</v>
      </c>
      <c r="J301" s="2" t="s">
        <v>405</v>
      </c>
      <c r="K301" s="2" t="s">
        <v>28</v>
      </c>
      <c r="L301" s="2">
        <v>40</v>
      </c>
      <c r="M301" s="7">
        <v>143850</v>
      </c>
      <c r="N301" s="7">
        <v>5754000</v>
      </c>
      <c r="O301" s="7" t="s">
        <v>406</v>
      </c>
      <c r="P301" s="2" t="s">
        <v>30</v>
      </c>
      <c r="Q301" s="2" t="s">
        <v>31</v>
      </c>
      <c r="R301" s="2" t="s">
        <v>407</v>
      </c>
      <c r="S301" s="9" t="s">
        <v>408</v>
      </c>
      <c r="T301" s="9" t="s">
        <v>409</v>
      </c>
    </row>
    <row r="302" spans="1:20" ht="27.75">
      <c r="A302" s="2">
        <v>300</v>
      </c>
      <c r="B302" s="2" t="s">
        <v>52</v>
      </c>
      <c r="C302" s="2"/>
      <c r="D302" s="4" t="s">
        <v>53</v>
      </c>
      <c r="E302" s="2" t="s">
        <v>23</v>
      </c>
      <c r="F302" s="2"/>
      <c r="G302" s="2" t="s">
        <v>24</v>
      </c>
      <c r="H302" s="2" t="s">
        <v>397</v>
      </c>
      <c r="I302" s="2" t="s">
        <v>26</v>
      </c>
      <c r="J302" s="2" t="s">
        <v>405</v>
      </c>
      <c r="K302" s="2" t="s">
        <v>28</v>
      </c>
      <c r="L302" s="2">
        <v>30</v>
      </c>
      <c r="M302" s="7">
        <v>388500</v>
      </c>
      <c r="N302" s="7">
        <v>11655000</v>
      </c>
      <c r="O302" s="7" t="s">
        <v>406</v>
      </c>
      <c r="P302" s="2" t="s">
        <v>30</v>
      </c>
      <c r="Q302" s="2" t="s">
        <v>31</v>
      </c>
      <c r="R302" s="2" t="s">
        <v>407</v>
      </c>
      <c r="S302" s="9" t="s">
        <v>408</v>
      </c>
      <c r="T302" s="9" t="s">
        <v>409</v>
      </c>
    </row>
    <row r="303" spans="1:20" ht="27.75">
      <c r="A303" s="2">
        <v>301</v>
      </c>
      <c r="B303" s="2" t="s">
        <v>293</v>
      </c>
      <c r="C303" s="2"/>
      <c r="D303" s="4" t="s">
        <v>294</v>
      </c>
      <c r="E303" s="2" t="s">
        <v>37</v>
      </c>
      <c r="F303" s="2"/>
      <c r="G303" s="2" t="s">
        <v>24</v>
      </c>
      <c r="H303" s="2" t="s">
        <v>397</v>
      </c>
      <c r="I303" s="2" t="s">
        <v>26</v>
      </c>
      <c r="J303" s="2" t="s">
        <v>405</v>
      </c>
      <c r="K303" s="2" t="s">
        <v>28</v>
      </c>
      <c r="L303" s="2">
        <v>6</v>
      </c>
      <c r="M303" s="7">
        <v>110250</v>
      </c>
      <c r="N303" s="7">
        <v>661500</v>
      </c>
      <c r="O303" s="7" t="s">
        <v>406</v>
      </c>
      <c r="P303" s="2" t="s">
        <v>30</v>
      </c>
      <c r="Q303" s="2" t="s">
        <v>31</v>
      </c>
      <c r="R303" s="2" t="s">
        <v>407</v>
      </c>
      <c r="S303" s="9" t="s">
        <v>408</v>
      </c>
      <c r="T303" s="9" t="s">
        <v>409</v>
      </c>
    </row>
    <row r="304" spans="1:20" ht="27.75">
      <c r="A304" s="2">
        <v>302</v>
      </c>
      <c r="B304" s="2" t="s">
        <v>411</v>
      </c>
      <c r="C304" s="2"/>
      <c r="D304" s="4" t="s">
        <v>412</v>
      </c>
      <c r="E304" s="2" t="s">
        <v>37</v>
      </c>
      <c r="F304" s="2"/>
      <c r="G304" s="2" t="s">
        <v>24</v>
      </c>
      <c r="H304" s="2" t="s">
        <v>397</v>
      </c>
      <c r="I304" s="2" t="s">
        <v>26</v>
      </c>
      <c r="J304" s="2" t="s">
        <v>405</v>
      </c>
      <c r="K304" s="2" t="s">
        <v>28</v>
      </c>
      <c r="L304" s="2">
        <v>50</v>
      </c>
      <c r="M304" s="7">
        <v>139650</v>
      </c>
      <c r="N304" s="7">
        <v>6982500</v>
      </c>
      <c r="O304" s="7" t="s">
        <v>406</v>
      </c>
      <c r="P304" s="2" t="s">
        <v>30</v>
      </c>
      <c r="Q304" s="2" t="s">
        <v>31</v>
      </c>
      <c r="R304" s="2" t="s">
        <v>407</v>
      </c>
      <c r="S304" s="9" t="s">
        <v>408</v>
      </c>
      <c r="T304" s="9" t="s">
        <v>409</v>
      </c>
    </row>
    <row r="305" spans="1:20" ht="27.75">
      <c r="A305" s="2">
        <v>303</v>
      </c>
      <c r="B305" s="2" t="s">
        <v>56</v>
      </c>
      <c r="C305" s="2"/>
      <c r="D305" s="4" t="s">
        <v>57</v>
      </c>
      <c r="E305" s="2" t="s">
        <v>37</v>
      </c>
      <c r="F305" s="2"/>
      <c r="G305" s="2" t="s">
        <v>24</v>
      </c>
      <c r="H305" s="2" t="s">
        <v>397</v>
      </c>
      <c r="I305" s="2" t="s">
        <v>26</v>
      </c>
      <c r="J305" s="2" t="s">
        <v>405</v>
      </c>
      <c r="K305" s="2" t="s">
        <v>28</v>
      </c>
      <c r="L305" s="2">
        <v>50</v>
      </c>
      <c r="M305" s="7">
        <v>194250</v>
      </c>
      <c r="N305" s="7">
        <v>9712500</v>
      </c>
      <c r="O305" s="7" t="s">
        <v>406</v>
      </c>
      <c r="P305" s="2" t="s">
        <v>30</v>
      </c>
      <c r="Q305" s="2" t="s">
        <v>31</v>
      </c>
      <c r="R305" s="2" t="s">
        <v>407</v>
      </c>
      <c r="S305" s="9" t="s">
        <v>408</v>
      </c>
      <c r="T305" s="9" t="s">
        <v>409</v>
      </c>
    </row>
    <row r="306" spans="1:20" ht="27.75">
      <c r="A306" s="2">
        <v>304</v>
      </c>
      <c r="B306" s="2" t="s">
        <v>413</v>
      </c>
      <c r="C306" s="2"/>
      <c r="D306" s="4" t="s">
        <v>246</v>
      </c>
      <c r="E306" s="2" t="s">
        <v>37</v>
      </c>
      <c r="F306" s="2"/>
      <c r="G306" s="2" t="s">
        <v>24</v>
      </c>
      <c r="H306" s="2" t="s">
        <v>397</v>
      </c>
      <c r="I306" s="2" t="s">
        <v>26</v>
      </c>
      <c r="J306" s="2" t="s">
        <v>405</v>
      </c>
      <c r="K306" s="2" t="s">
        <v>28</v>
      </c>
      <c r="L306" s="2">
        <v>10</v>
      </c>
      <c r="M306" s="7">
        <v>127050</v>
      </c>
      <c r="N306" s="7">
        <v>1270500</v>
      </c>
      <c r="O306" s="7" t="s">
        <v>406</v>
      </c>
      <c r="P306" s="2" t="s">
        <v>30</v>
      </c>
      <c r="Q306" s="2" t="s">
        <v>31</v>
      </c>
      <c r="R306" s="2" t="s">
        <v>407</v>
      </c>
      <c r="S306" s="9" t="s">
        <v>408</v>
      </c>
      <c r="T306" s="9" t="s">
        <v>409</v>
      </c>
    </row>
    <row r="307" spans="1:20" ht="27.75">
      <c r="A307" s="2">
        <v>305</v>
      </c>
      <c r="B307" s="2" t="s">
        <v>138</v>
      </c>
      <c r="C307" s="2"/>
      <c r="D307" s="4" t="s">
        <v>139</v>
      </c>
      <c r="E307" s="2" t="s">
        <v>37</v>
      </c>
      <c r="F307" s="2"/>
      <c r="G307" s="2" t="s">
        <v>24</v>
      </c>
      <c r="H307" s="2" t="s">
        <v>397</v>
      </c>
      <c r="I307" s="2" t="s">
        <v>26</v>
      </c>
      <c r="J307" s="2" t="s">
        <v>405</v>
      </c>
      <c r="K307" s="2" t="s">
        <v>28</v>
      </c>
      <c r="L307" s="2">
        <v>20</v>
      </c>
      <c r="M307" s="7">
        <v>645750</v>
      </c>
      <c r="N307" s="7">
        <v>12915000</v>
      </c>
      <c r="O307" s="7" t="s">
        <v>406</v>
      </c>
      <c r="P307" s="2" t="s">
        <v>30</v>
      </c>
      <c r="Q307" s="2" t="s">
        <v>31</v>
      </c>
      <c r="R307" s="2" t="s">
        <v>407</v>
      </c>
      <c r="S307" s="9" t="s">
        <v>408</v>
      </c>
      <c r="T307" s="9" t="s">
        <v>409</v>
      </c>
    </row>
    <row r="308" spans="1:20" ht="27.75">
      <c r="A308" s="2">
        <v>306</v>
      </c>
      <c r="B308" s="2" t="s">
        <v>62</v>
      </c>
      <c r="C308" s="2"/>
      <c r="D308" s="4" t="s">
        <v>63</v>
      </c>
      <c r="E308" s="2" t="s">
        <v>23</v>
      </c>
      <c r="F308" s="2"/>
      <c r="G308" s="2" t="s">
        <v>24</v>
      </c>
      <c r="H308" s="2" t="s">
        <v>397</v>
      </c>
      <c r="I308" s="2" t="s">
        <v>26</v>
      </c>
      <c r="J308" s="2" t="s">
        <v>405</v>
      </c>
      <c r="K308" s="2" t="s">
        <v>28</v>
      </c>
      <c r="L308" s="2">
        <v>10</v>
      </c>
      <c r="M308" s="7">
        <v>525000</v>
      </c>
      <c r="N308" s="7">
        <v>5250000</v>
      </c>
      <c r="O308" s="7" t="s">
        <v>406</v>
      </c>
      <c r="P308" s="2" t="s">
        <v>30</v>
      </c>
      <c r="Q308" s="2" t="s">
        <v>31</v>
      </c>
      <c r="R308" s="2" t="s">
        <v>407</v>
      </c>
      <c r="S308" s="9" t="s">
        <v>408</v>
      </c>
      <c r="T308" s="9" t="s">
        <v>409</v>
      </c>
    </row>
    <row r="309" spans="1:20" ht="27.75">
      <c r="A309" s="2">
        <v>307</v>
      </c>
      <c r="B309" s="2" t="s">
        <v>195</v>
      </c>
      <c r="C309" s="2"/>
      <c r="D309" s="4" t="s">
        <v>196</v>
      </c>
      <c r="E309" s="2" t="s">
        <v>37</v>
      </c>
      <c r="F309" s="2"/>
      <c r="G309" s="2" t="s">
        <v>24</v>
      </c>
      <c r="H309" s="2" t="s">
        <v>397</v>
      </c>
      <c r="I309" s="2" t="s">
        <v>26</v>
      </c>
      <c r="J309" s="2" t="s">
        <v>405</v>
      </c>
      <c r="K309" s="2" t="s">
        <v>28</v>
      </c>
      <c r="L309" s="2">
        <v>50</v>
      </c>
      <c r="M309" s="7">
        <v>52500</v>
      </c>
      <c r="N309" s="7">
        <v>2625000</v>
      </c>
      <c r="O309" s="7" t="s">
        <v>406</v>
      </c>
      <c r="P309" s="2" t="s">
        <v>30</v>
      </c>
      <c r="Q309" s="2" t="s">
        <v>31</v>
      </c>
      <c r="R309" s="2" t="s">
        <v>407</v>
      </c>
      <c r="S309" s="9" t="s">
        <v>408</v>
      </c>
      <c r="T309" s="9" t="s">
        <v>409</v>
      </c>
    </row>
    <row r="310" spans="1:20" ht="27.75">
      <c r="A310" s="2">
        <v>308</v>
      </c>
      <c r="B310" s="2" t="s">
        <v>64</v>
      </c>
      <c r="C310" s="2"/>
      <c r="D310" s="4" t="s">
        <v>65</v>
      </c>
      <c r="E310" s="2" t="s">
        <v>23</v>
      </c>
      <c r="F310" s="2"/>
      <c r="G310" s="2" t="s">
        <v>24</v>
      </c>
      <c r="H310" s="2" t="s">
        <v>397</v>
      </c>
      <c r="I310" s="2" t="s">
        <v>26</v>
      </c>
      <c r="J310" s="2" t="s">
        <v>405</v>
      </c>
      <c r="K310" s="2" t="s">
        <v>28</v>
      </c>
      <c r="L310" s="2">
        <v>150</v>
      </c>
      <c r="M310" s="7">
        <v>224700</v>
      </c>
      <c r="N310" s="7">
        <v>33705000</v>
      </c>
      <c r="O310" s="7" t="s">
        <v>406</v>
      </c>
      <c r="P310" s="2" t="s">
        <v>30</v>
      </c>
      <c r="Q310" s="2" t="s">
        <v>31</v>
      </c>
      <c r="R310" s="2" t="s">
        <v>407</v>
      </c>
      <c r="S310" s="9" t="s">
        <v>408</v>
      </c>
      <c r="T310" s="9" t="s">
        <v>409</v>
      </c>
    </row>
    <row r="311" spans="1:20" ht="27.75">
      <c r="A311" s="2">
        <v>309</v>
      </c>
      <c r="B311" s="2" t="s">
        <v>414</v>
      </c>
      <c r="C311" s="2"/>
      <c r="D311" s="4" t="s">
        <v>415</v>
      </c>
      <c r="E311" s="2" t="s">
        <v>37</v>
      </c>
      <c r="F311" s="2"/>
      <c r="G311" s="2" t="s">
        <v>24</v>
      </c>
      <c r="H311" s="2" t="s">
        <v>397</v>
      </c>
      <c r="I311" s="2" t="s">
        <v>26</v>
      </c>
      <c r="J311" s="2" t="s">
        <v>405</v>
      </c>
      <c r="K311" s="2" t="s">
        <v>28</v>
      </c>
      <c r="L311" s="2">
        <v>10</v>
      </c>
      <c r="M311" s="7">
        <v>84000</v>
      </c>
      <c r="N311" s="7">
        <v>840000</v>
      </c>
      <c r="O311" s="7" t="s">
        <v>406</v>
      </c>
      <c r="P311" s="2" t="s">
        <v>30</v>
      </c>
      <c r="Q311" s="2" t="s">
        <v>31</v>
      </c>
      <c r="R311" s="2" t="s">
        <v>407</v>
      </c>
      <c r="S311" s="9" t="s">
        <v>408</v>
      </c>
      <c r="T311" s="9" t="s">
        <v>409</v>
      </c>
    </row>
    <row r="312" spans="1:20" ht="27.75">
      <c r="A312" s="2">
        <v>310</v>
      </c>
      <c r="B312" s="2" t="s">
        <v>305</v>
      </c>
      <c r="C312" s="2"/>
      <c r="D312" s="4" t="s">
        <v>306</v>
      </c>
      <c r="E312" s="2" t="s">
        <v>23</v>
      </c>
      <c r="F312" s="2"/>
      <c r="G312" s="2" t="s">
        <v>24</v>
      </c>
      <c r="H312" s="2" t="s">
        <v>397</v>
      </c>
      <c r="I312" s="2" t="s">
        <v>26</v>
      </c>
      <c r="J312" s="2" t="s">
        <v>405</v>
      </c>
      <c r="K312" s="2" t="s">
        <v>28</v>
      </c>
      <c r="L312" s="2">
        <v>8</v>
      </c>
      <c r="M312" s="7">
        <v>362250</v>
      </c>
      <c r="N312" s="7">
        <v>2898000</v>
      </c>
      <c r="O312" s="7" t="s">
        <v>406</v>
      </c>
      <c r="P312" s="2" t="s">
        <v>30</v>
      </c>
      <c r="Q312" s="2" t="s">
        <v>31</v>
      </c>
      <c r="R312" s="2" t="s">
        <v>407</v>
      </c>
      <c r="S312" s="9" t="s">
        <v>408</v>
      </c>
      <c r="T312" s="9" t="s">
        <v>409</v>
      </c>
    </row>
    <row r="313" spans="1:20" ht="27.75">
      <c r="A313" s="2">
        <v>311</v>
      </c>
      <c r="B313" s="2" t="s">
        <v>68</v>
      </c>
      <c r="C313" s="2"/>
      <c r="D313" s="4" t="s">
        <v>69</v>
      </c>
      <c r="E313" s="2" t="s">
        <v>37</v>
      </c>
      <c r="F313" s="2"/>
      <c r="G313" s="2" t="s">
        <v>24</v>
      </c>
      <c r="H313" s="2" t="s">
        <v>397</v>
      </c>
      <c r="I313" s="2" t="s">
        <v>26</v>
      </c>
      <c r="J313" s="2" t="s">
        <v>405</v>
      </c>
      <c r="K313" s="2" t="s">
        <v>28</v>
      </c>
      <c r="L313" s="2">
        <v>30</v>
      </c>
      <c r="M313" s="7">
        <v>220500</v>
      </c>
      <c r="N313" s="7">
        <v>6615000</v>
      </c>
      <c r="O313" s="7" t="s">
        <v>406</v>
      </c>
      <c r="P313" s="2" t="s">
        <v>30</v>
      </c>
      <c r="Q313" s="2" t="s">
        <v>31</v>
      </c>
      <c r="R313" s="2" t="s">
        <v>407</v>
      </c>
      <c r="S313" s="9" t="s">
        <v>408</v>
      </c>
      <c r="T313" s="9" t="s">
        <v>409</v>
      </c>
    </row>
    <row r="314" spans="1:20" ht="27.75">
      <c r="A314" s="2">
        <v>312</v>
      </c>
      <c r="B314" s="2" t="s">
        <v>416</v>
      </c>
      <c r="C314" s="2"/>
      <c r="D314" s="4" t="s">
        <v>417</v>
      </c>
      <c r="E314" s="2" t="s">
        <v>23</v>
      </c>
      <c r="F314" s="2"/>
      <c r="G314" s="2" t="s">
        <v>24</v>
      </c>
      <c r="H314" s="2" t="s">
        <v>397</v>
      </c>
      <c r="I314" s="2" t="s">
        <v>26</v>
      </c>
      <c r="J314" s="2" t="s">
        <v>405</v>
      </c>
      <c r="K314" s="2" t="s">
        <v>28</v>
      </c>
      <c r="L314" s="2">
        <v>30</v>
      </c>
      <c r="M314" s="7">
        <v>304500</v>
      </c>
      <c r="N314" s="7">
        <v>9135000</v>
      </c>
      <c r="O314" s="7" t="s">
        <v>406</v>
      </c>
      <c r="P314" s="2" t="s">
        <v>30</v>
      </c>
      <c r="Q314" s="2" t="s">
        <v>31</v>
      </c>
      <c r="R314" s="2" t="s">
        <v>407</v>
      </c>
      <c r="S314" s="9" t="s">
        <v>408</v>
      </c>
      <c r="T314" s="9" t="s">
        <v>409</v>
      </c>
    </row>
    <row r="315" spans="1:20" ht="27.75">
      <c r="A315" s="2">
        <v>313</v>
      </c>
      <c r="B315" s="2" t="s">
        <v>418</v>
      </c>
      <c r="C315" s="2"/>
      <c r="D315" s="4" t="s">
        <v>419</v>
      </c>
      <c r="E315" s="2" t="s">
        <v>23</v>
      </c>
      <c r="F315" s="2"/>
      <c r="G315" s="2" t="s">
        <v>24</v>
      </c>
      <c r="H315" s="2" t="s">
        <v>397</v>
      </c>
      <c r="I315" s="2" t="s">
        <v>26</v>
      </c>
      <c r="J315" s="2" t="s">
        <v>405</v>
      </c>
      <c r="K315" s="2" t="s">
        <v>28</v>
      </c>
      <c r="L315" s="2">
        <v>10</v>
      </c>
      <c r="M315" s="7">
        <v>94500</v>
      </c>
      <c r="N315" s="7">
        <v>945000</v>
      </c>
      <c r="O315" s="7" t="s">
        <v>406</v>
      </c>
      <c r="P315" s="2" t="s">
        <v>30</v>
      </c>
      <c r="Q315" s="2" t="s">
        <v>31</v>
      </c>
      <c r="R315" s="2" t="s">
        <v>407</v>
      </c>
      <c r="S315" s="9" t="s">
        <v>408</v>
      </c>
      <c r="T315" s="9" t="s">
        <v>409</v>
      </c>
    </row>
    <row r="316" spans="1:20" ht="27.75">
      <c r="A316" s="2">
        <v>314</v>
      </c>
      <c r="B316" s="2" t="s">
        <v>146</v>
      </c>
      <c r="C316" s="2"/>
      <c r="D316" s="4" t="s">
        <v>147</v>
      </c>
      <c r="E316" s="2" t="s">
        <v>23</v>
      </c>
      <c r="F316" s="2"/>
      <c r="G316" s="2" t="s">
        <v>24</v>
      </c>
      <c r="H316" s="2" t="s">
        <v>397</v>
      </c>
      <c r="I316" s="2" t="s">
        <v>26</v>
      </c>
      <c r="J316" s="2" t="s">
        <v>405</v>
      </c>
      <c r="K316" s="2" t="s">
        <v>28</v>
      </c>
      <c r="L316" s="2">
        <v>20</v>
      </c>
      <c r="M316" s="7">
        <v>210000</v>
      </c>
      <c r="N316" s="7">
        <v>4200000</v>
      </c>
      <c r="O316" s="7" t="s">
        <v>406</v>
      </c>
      <c r="P316" s="2" t="s">
        <v>30</v>
      </c>
      <c r="Q316" s="2" t="s">
        <v>31</v>
      </c>
      <c r="R316" s="2" t="s">
        <v>407</v>
      </c>
      <c r="S316" s="9" t="s">
        <v>408</v>
      </c>
      <c r="T316" s="9" t="s">
        <v>409</v>
      </c>
    </row>
    <row r="317" spans="1:20" ht="27.75">
      <c r="A317" s="2">
        <v>315</v>
      </c>
      <c r="B317" s="2" t="s">
        <v>148</v>
      </c>
      <c r="C317" s="2"/>
      <c r="D317" s="4" t="s">
        <v>149</v>
      </c>
      <c r="E317" s="2" t="s">
        <v>37</v>
      </c>
      <c r="F317" s="2"/>
      <c r="G317" s="2" t="s">
        <v>24</v>
      </c>
      <c r="H317" s="2" t="s">
        <v>397</v>
      </c>
      <c r="I317" s="2" t="s">
        <v>26</v>
      </c>
      <c r="J317" s="2" t="s">
        <v>405</v>
      </c>
      <c r="K317" s="2" t="s">
        <v>28</v>
      </c>
      <c r="L317" s="2">
        <v>40</v>
      </c>
      <c r="M317" s="7">
        <v>99750</v>
      </c>
      <c r="N317" s="7">
        <v>3990000</v>
      </c>
      <c r="O317" s="7" t="s">
        <v>406</v>
      </c>
      <c r="P317" s="2" t="s">
        <v>30</v>
      </c>
      <c r="Q317" s="2" t="s">
        <v>31</v>
      </c>
      <c r="R317" s="2" t="s">
        <v>407</v>
      </c>
      <c r="S317" s="9" t="s">
        <v>408</v>
      </c>
      <c r="T317" s="9" t="s">
        <v>409</v>
      </c>
    </row>
    <row r="318" spans="1:20" ht="27.75">
      <c r="A318" s="2">
        <v>316</v>
      </c>
      <c r="B318" s="2" t="s">
        <v>318</v>
      </c>
      <c r="C318" s="2"/>
      <c r="D318" s="4" t="s">
        <v>319</v>
      </c>
      <c r="E318" s="2" t="s">
        <v>23</v>
      </c>
      <c r="F318" s="2"/>
      <c r="G318" s="2" t="s">
        <v>24</v>
      </c>
      <c r="H318" s="2" t="s">
        <v>397</v>
      </c>
      <c r="I318" s="2" t="s">
        <v>26</v>
      </c>
      <c r="J318" s="2" t="s">
        <v>405</v>
      </c>
      <c r="K318" s="2" t="s">
        <v>28</v>
      </c>
      <c r="L318" s="2">
        <v>10</v>
      </c>
      <c r="M318" s="7">
        <v>393750</v>
      </c>
      <c r="N318" s="7">
        <v>3937500</v>
      </c>
      <c r="O318" s="7" t="s">
        <v>406</v>
      </c>
      <c r="P318" s="2" t="s">
        <v>30</v>
      </c>
      <c r="Q318" s="2" t="s">
        <v>31</v>
      </c>
      <c r="R318" s="2" t="s">
        <v>407</v>
      </c>
      <c r="S318" s="9" t="s">
        <v>408</v>
      </c>
      <c r="T318" s="9" t="s">
        <v>409</v>
      </c>
    </row>
    <row r="319" spans="1:20" ht="27.75">
      <c r="A319" s="2">
        <v>317</v>
      </c>
      <c r="B319" s="2" t="s">
        <v>79</v>
      </c>
      <c r="C319" s="2"/>
      <c r="D319" s="4" t="s">
        <v>80</v>
      </c>
      <c r="E319" s="2" t="s">
        <v>37</v>
      </c>
      <c r="F319" s="2"/>
      <c r="G319" s="2" t="s">
        <v>24</v>
      </c>
      <c r="H319" s="2" t="s">
        <v>397</v>
      </c>
      <c r="I319" s="2" t="s">
        <v>26</v>
      </c>
      <c r="J319" s="2" t="s">
        <v>405</v>
      </c>
      <c r="K319" s="2" t="s">
        <v>28</v>
      </c>
      <c r="L319" s="2">
        <v>40</v>
      </c>
      <c r="M319" s="7">
        <v>99750</v>
      </c>
      <c r="N319" s="7">
        <v>3990000</v>
      </c>
      <c r="O319" s="7" t="s">
        <v>406</v>
      </c>
      <c r="P319" s="2" t="s">
        <v>30</v>
      </c>
      <c r="Q319" s="2" t="s">
        <v>31</v>
      </c>
      <c r="R319" s="2" t="s">
        <v>407</v>
      </c>
      <c r="S319" s="9" t="s">
        <v>408</v>
      </c>
      <c r="T319" s="9" t="s">
        <v>409</v>
      </c>
    </row>
    <row r="320" spans="1:20" ht="41.65">
      <c r="A320" s="2">
        <v>318</v>
      </c>
      <c r="B320" s="2" t="s">
        <v>228</v>
      </c>
      <c r="C320" s="2"/>
      <c r="D320" s="4" t="s">
        <v>420</v>
      </c>
      <c r="E320" s="2" t="s">
        <v>37</v>
      </c>
      <c r="F320" s="2"/>
      <c r="G320" s="2" t="s">
        <v>24</v>
      </c>
      <c r="H320" s="2" t="s">
        <v>397</v>
      </c>
      <c r="I320" s="2" t="s">
        <v>26</v>
      </c>
      <c r="J320" s="2" t="s">
        <v>405</v>
      </c>
      <c r="K320" s="2" t="s">
        <v>28</v>
      </c>
      <c r="L320" s="2">
        <v>10</v>
      </c>
      <c r="M320" s="7">
        <v>85050</v>
      </c>
      <c r="N320" s="7">
        <v>850500</v>
      </c>
      <c r="O320" s="7" t="s">
        <v>406</v>
      </c>
      <c r="P320" s="2" t="s">
        <v>30</v>
      </c>
      <c r="Q320" s="2" t="s">
        <v>31</v>
      </c>
      <c r="R320" s="2" t="s">
        <v>407</v>
      </c>
      <c r="S320" s="9" t="s">
        <v>408</v>
      </c>
      <c r="T320" s="9" t="s">
        <v>409</v>
      </c>
    </row>
    <row r="321" spans="1:20" ht="41.65">
      <c r="A321" s="2">
        <v>319</v>
      </c>
      <c r="B321" s="2" t="s">
        <v>189</v>
      </c>
      <c r="C321" s="2"/>
      <c r="D321" s="4" t="s">
        <v>421</v>
      </c>
      <c r="E321" s="2" t="s">
        <v>37</v>
      </c>
      <c r="F321" s="2"/>
      <c r="G321" s="2" t="s">
        <v>24</v>
      </c>
      <c r="H321" s="2" t="s">
        <v>397</v>
      </c>
      <c r="I321" s="2" t="s">
        <v>26</v>
      </c>
      <c r="J321" s="2" t="s">
        <v>405</v>
      </c>
      <c r="K321" s="2" t="s">
        <v>28</v>
      </c>
      <c r="L321" s="2">
        <v>15</v>
      </c>
      <c r="M321" s="7">
        <v>170100</v>
      </c>
      <c r="N321" s="7">
        <v>2551500</v>
      </c>
      <c r="O321" s="7" t="s">
        <v>406</v>
      </c>
      <c r="P321" s="2" t="s">
        <v>30</v>
      </c>
      <c r="Q321" s="2" t="s">
        <v>31</v>
      </c>
      <c r="R321" s="2" t="s">
        <v>407</v>
      </c>
      <c r="S321" s="9" t="s">
        <v>408</v>
      </c>
      <c r="T321" s="9" t="s">
        <v>409</v>
      </c>
    </row>
    <row r="322" spans="1:20" ht="27.75">
      <c r="A322" s="2">
        <v>320</v>
      </c>
      <c r="B322" s="2" t="s">
        <v>422</v>
      </c>
      <c r="C322" s="2"/>
      <c r="D322" s="4" t="s">
        <v>423</v>
      </c>
      <c r="E322" s="2" t="s">
        <v>37</v>
      </c>
      <c r="F322" s="2"/>
      <c r="G322" s="2" t="s">
        <v>24</v>
      </c>
      <c r="H322" s="2" t="s">
        <v>397</v>
      </c>
      <c r="I322" s="2" t="s">
        <v>26</v>
      </c>
      <c r="J322" s="2" t="s">
        <v>405</v>
      </c>
      <c r="K322" s="2" t="s">
        <v>28</v>
      </c>
      <c r="L322" s="2">
        <v>10</v>
      </c>
      <c r="M322" s="7">
        <v>74550</v>
      </c>
      <c r="N322" s="7">
        <v>745500</v>
      </c>
      <c r="O322" s="7" t="s">
        <v>406</v>
      </c>
      <c r="P322" s="2" t="s">
        <v>30</v>
      </c>
      <c r="Q322" s="2" t="s">
        <v>31</v>
      </c>
      <c r="R322" s="2" t="s">
        <v>407</v>
      </c>
      <c r="S322" s="9" t="s">
        <v>408</v>
      </c>
      <c r="T322" s="9" t="s">
        <v>409</v>
      </c>
    </row>
    <row r="323" spans="1:20" ht="27.75">
      <c r="A323" s="2">
        <v>321</v>
      </c>
      <c r="B323" s="2" t="s">
        <v>156</v>
      </c>
      <c r="C323" s="2"/>
      <c r="D323" s="4" t="s">
        <v>157</v>
      </c>
      <c r="E323" s="2" t="s">
        <v>37</v>
      </c>
      <c r="F323" s="2"/>
      <c r="G323" s="2" t="s">
        <v>24</v>
      </c>
      <c r="H323" s="2" t="s">
        <v>397</v>
      </c>
      <c r="I323" s="2" t="s">
        <v>26</v>
      </c>
      <c r="J323" s="2" t="s">
        <v>405</v>
      </c>
      <c r="K323" s="2" t="s">
        <v>28</v>
      </c>
      <c r="L323" s="2">
        <v>40</v>
      </c>
      <c r="M323" s="7">
        <v>140700</v>
      </c>
      <c r="N323" s="7">
        <v>5628000</v>
      </c>
      <c r="O323" s="7" t="s">
        <v>406</v>
      </c>
      <c r="P323" s="2" t="s">
        <v>30</v>
      </c>
      <c r="Q323" s="2" t="s">
        <v>31</v>
      </c>
      <c r="R323" s="2" t="s">
        <v>407</v>
      </c>
      <c r="S323" s="9" t="s">
        <v>408</v>
      </c>
      <c r="T323" s="9" t="s">
        <v>409</v>
      </c>
    </row>
    <row r="324" spans="1:20" ht="27.75">
      <c r="A324" s="2">
        <v>322</v>
      </c>
      <c r="B324" s="2" t="s">
        <v>123</v>
      </c>
      <c r="C324" s="2"/>
      <c r="D324" s="4" t="s">
        <v>202</v>
      </c>
      <c r="E324" s="2" t="s">
        <v>23</v>
      </c>
      <c r="F324" s="2"/>
      <c r="G324" s="2" t="s">
        <v>24</v>
      </c>
      <c r="H324" s="2" t="s">
        <v>397</v>
      </c>
      <c r="I324" s="2" t="s">
        <v>26</v>
      </c>
      <c r="J324" s="2" t="s">
        <v>405</v>
      </c>
      <c r="K324" s="2" t="s">
        <v>28</v>
      </c>
      <c r="L324" s="2">
        <v>10</v>
      </c>
      <c r="M324" s="7">
        <v>1575000</v>
      </c>
      <c r="N324" s="7">
        <v>15750000</v>
      </c>
      <c r="O324" s="7" t="s">
        <v>406</v>
      </c>
      <c r="P324" s="2" t="s">
        <v>30</v>
      </c>
      <c r="Q324" s="2" t="s">
        <v>31</v>
      </c>
      <c r="R324" s="2" t="s">
        <v>407</v>
      </c>
      <c r="S324" s="9" t="s">
        <v>408</v>
      </c>
      <c r="T324" s="9" t="s">
        <v>409</v>
      </c>
    </row>
    <row r="325" spans="1:20" ht="27.75">
      <c r="A325" s="2">
        <v>323</v>
      </c>
      <c r="B325" s="2" t="s">
        <v>93</v>
      </c>
      <c r="C325" s="2"/>
      <c r="D325" s="4" t="s">
        <v>94</v>
      </c>
      <c r="E325" s="2" t="s">
        <v>37</v>
      </c>
      <c r="F325" s="2"/>
      <c r="G325" s="2" t="s">
        <v>24</v>
      </c>
      <c r="H325" s="2" t="s">
        <v>397</v>
      </c>
      <c r="I325" s="2" t="s">
        <v>26</v>
      </c>
      <c r="J325" s="2" t="s">
        <v>405</v>
      </c>
      <c r="K325" s="2" t="s">
        <v>28</v>
      </c>
      <c r="L325" s="2">
        <v>15</v>
      </c>
      <c r="M325" s="7">
        <v>166950</v>
      </c>
      <c r="N325" s="7">
        <v>2504250</v>
      </c>
      <c r="O325" s="7" t="s">
        <v>406</v>
      </c>
      <c r="P325" s="2" t="s">
        <v>30</v>
      </c>
      <c r="Q325" s="2" t="s">
        <v>31</v>
      </c>
      <c r="R325" s="2" t="s">
        <v>407</v>
      </c>
      <c r="S325" s="9" t="s">
        <v>408</v>
      </c>
      <c r="T325" s="9" t="s">
        <v>409</v>
      </c>
    </row>
    <row r="326" spans="1:20" ht="27.75">
      <c r="A326" s="2">
        <v>324</v>
      </c>
      <c r="B326" s="2" t="s">
        <v>218</v>
      </c>
      <c r="C326" s="2"/>
      <c r="D326" s="4" t="s">
        <v>219</v>
      </c>
      <c r="E326" s="2" t="s">
        <v>37</v>
      </c>
      <c r="F326" s="2"/>
      <c r="G326" s="2" t="s">
        <v>24</v>
      </c>
      <c r="H326" s="2" t="s">
        <v>397</v>
      </c>
      <c r="I326" s="2" t="s">
        <v>26</v>
      </c>
      <c r="J326" s="2" t="s">
        <v>405</v>
      </c>
      <c r="K326" s="2" t="s">
        <v>28</v>
      </c>
      <c r="L326" s="2">
        <v>4</v>
      </c>
      <c r="M326" s="7">
        <v>183750</v>
      </c>
      <c r="N326" s="7">
        <v>735000</v>
      </c>
      <c r="O326" s="7" t="s">
        <v>406</v>
      </c>
      <c r="P326" s="2" t="s">
        <v>30</v>
      </c>
      <c r="Q326" s="2" t="s">
        <v>31</v>
      </c>
      <c r="R326" s="2" t="s">
        <v>407</v>
      </c>
      <c r="S326" s="9" t="s">
        <v>408</v>
      </c>
      <c r="T326" s="9" t="s">
        <v>409</v>
      </c>
    </row>
    <row r="327" spans="1:20" ht="27.75">
      <c r="A327" s="2">
        <v>325</v>
      </c>
      <c r="B327" s="2" t="s">
        <v>346</v>
      </c>
      <c r="C327" s="2"/>
      <c r="D327" s="4" t="s">
        <v>347</v>
      </c>
      <c r="E327" s="2" t="s">
        <v>23</v>
      </c>
      <c r="F327" s="2"/>
      <c r="G327" s="2" t="s">
        <v>24</v>
      </c>
      <c r="H327" s="2" t="s">
        <v>397</v>
      </c>
      <c r="I327" s="2" t="s">
        <v>26</v>
      </c>
      <c r="J327" s="2" t="s">
        <v>405</v>
      </c>
      <c r="K327" s="2" t="s">
        <v>28</v>
      </c>
      <c r="L327" s="2">
        <v>5</v>
      </c>
      <c r="M327" s="7">
        <v>256200</v>
      </c>
      <c r="N327" s="7">
        <v>1281000</v>
      </c>
      <c r="O327" s="7" t="s">
        <v>406</v>
      </c>
      <c r="P327" s="2" t="s">
        <v>30</v>
      </c>
      <c r="Q327" s="2" t="s">
        <v>31</v>
      </c>
      <c r="R327" s="2" t="s">
        <v>407</v>
      </c>
      <c r="S327" s="9" t="s">
        <v>408</v>
      </c>
      <c r="T327" s="9" t="s">
        <v>409</v>
      </c>
    </row>
    <row r="328" spans="1:20" ht="27.75">
      <c r="A328" s="2">
        <v>326</v>
      </c>
      <c r="B328" s="2" t="s">
        <v>253</v>
      </c>
      <c r="C328" s="2"/>
      <c r="D328" s="4" t="s">
        <v>254</v>
      </c>
      <c r="E328" s="2" t="s">
        <v>37</v>
      </c>
      <c r="F328" s="2"/>
      <c r="G328" s="2" t="s">
        <v>24</v>
      </c>
      <c r="H328" s="2" t="s">
        <v>397</v>
      </c>
      <c r="I328" s="2" t="s">
        <v>26</v>
      </c>
      <c r="J328" s="2" t="s">
        <v>405</v>
      </c>
      <c r="K328" s="2" t="s">
        <v>28</v>
      </c>
      <c r="L328" s="2">
        <v>5</v>
      </c>
      <c r="M328" s="7">
        <v>418950</v>
      </c>
      <c r="N328" s="7">
        <v>2094750</v>
      </c>
      <c r="O328" s="7" t="s">
        <v>406</v>
      </c>
      <c r="P328" s="2" t="s">
        <v>30</v>
      </c>
      <c r="Q328" s="2" t="s">
        <v>31</v>
      </c>
      <c r="R328" s="2" t="s">
        <v>407</v>
      </c>
      <c r="S328" s="9" t="s">
        <v>408</v>
      </c>
      <c r="T328" s="9" t="s">
        <v>409</v>
      </c>
    </row>
    <row r="329" spans="1:20" ht="27.75">
      <c r="A329" s="2">
        <v>327</v>
      </c>
      <c r="B329" s="2" t="s">
        <v>358</v>
      </c>
      <c r="C329" s="2"/>
      <c r="D329" s="4" t="s">
        <v>359</v>
      </c>
      <c r="E329" s="2" t="s">
        <v>23</v>
      </c>
      <c r="F329" s="2"/>
      <c r="G329" s="2" t="s">
        <v>24</v>
      </c>
      <c r="H329" s="2" t="s">
        <v>397</v>
      </c>
      <c r="I329" s="2" t="s">
        <v>26</v>
      </c>
      <c r="J329" s="2" t="s">
        <v>405</v>
      </c>
      <c r="K329" s="2" t="s">
        <v>28</v>
      </c>
      <c r="L329" s="2">
        <v>8</v>
      </c>
      <c r="M329" s="7">
        <v>289800</v>
      </c>
      <c r="N329" s="7">
        <v>2318400</v>
      </c>
      <c r="O329" s="7" t="s">
        <v>406</v>
      </c>
      <c r="P329" s="2" t="s">
        <v>30</v>
      </c>
      <c r="Q329" s="2" t="s">
        <v>31</v>
      </c>
      <c r="R329" s="2" t="s">
        <v>407</v>
      </c>
      <c r="S329" s="9" t="s">
        <v>408</v>
      </c>
      <c r="T329" s="9" t="s">
        <v>409</v>
      </c>
    </row>
    <row r="330" spans="1:20" ht="27.75">
      <c r="A330" s="2">
        <v>328</v>
      </c>
      <c r="B330" s="2" t="s">
        <v>424</v>
      </c>
      <c r="C330" s="2"/>
      <c r="D330" s="4" t="s">
        <v>425</v>
      </c>
      <c r="E330" s="2" t="s">
        <v>23</v>
      </c>
      <c r="F330" s="2"/>
      <c r="G330" s="2" t="s">
        <v>24</v>
      </c>
      <c r="H330" s="2" t="s">
        <v>397</v>
      </c>
      <c r="I330" s="2" t="s">
        <v>26</v>
      </c>
      <c r="J330" s="2" t="s">
        <v>405</v>
      </c>
      <c r="K330" s="2" t="s">
        <v>28</v>
      </c>
      <c r="L330" s="2">
        <v>2</v>
      </c>
      <c r="M330" s="7">
        <v>1200150</v>
      </c>
      <c r="N330" s="7">
        <v>2400300</v>
      </c>
      <c r="O330" s="7" t="s">
        <v>406</v>
      </c>
      <c r="P330" s="2" t="s">
        <v>30</v>
      </c>
      <c r="Q330" s="2" t="s">
        <v>31</v>
      </c>
      <c r="R330" s="2" t="s">
        <v>407</v>
      </c>
      <c r="S330" s="9" t="s">
        <v>408</v>
      </c>
      <c r="T330" s="9" t="s">
        <v>409</v>
      </c>
    </row>
    <row r="331" spans="1:20" ht="27.75">
      <c r="A331" s="2">
        <v>329</v>
      </c>
      <c r="B331" s="2" t="s">
        <v>426</v>
      </c>
      <c r="C331" s="2"/>
      <c r="D331" s="4" t="s">
        <v>427</v>
      </c>
      <c r="E331" s="2" t="s">
        <v>37</v>
      </c>
      <c r="F331" s="2"/>
      <c r="G331" s="2" t="s">
        <v>24</v>
      </c>
      <c r="H331" s="2" t="s">
        <v>397</v>
      </c>
      <c r="I331" s="2" t="s">
        <v>26</v>
      </c>
      <c r="J331" s="2" t="s">
        <v>405</v>
      </c>
      <c r="K331" s="2" t="s">
        <v>28</v>
      </c>
      <c r="L331" s="2">
        <v>10</v>
      </c>
      <c r="M331" s="7">
        <v>85050</v>
      </c>
      <c r="N331" s="7">
        <v>850500</v>
      </c>
      <c r="O331" s="7" t="s">
        <v>406</v>
      </c>
      <c r="P331" s="2" t="s">
        <v>30</v>
      </c>
      <c r="Q331" s="2" t="s">
        <v>31</v>
      </c>
      <c r="R331" s="2" t="s">
        <v>407</v>
      </c>
      <c r="S331" s="9" t="s">
        <v>408</v>
      </c>
      <c r="T331" s="9" t="s">
        <v>409</v>
      </c>
    </row>
    <row r="332" spans="1:20" ht="41.65">
      <c r="A332" s="2">
        <v>330</v>
      </c>
      <c r="B332" s="2" t="s">
        <v>428</v>
      </c>
      <c r="C332" s="2"/>
      <c r="D332" s="4" t="s">
        <v>429</v>
      </c>
      <c r="E332" s="2" t="s">
        <v>37</v>
      </c>
      <c r="F332" s="2"/>
      <c r="G332" s="2" t="s">
        <v>24</v>
      </c>
      <c r="H332" s="2" t="s">
        <v>430</v>
      </c>
      <c r="I332" s="2" t="s">
        <v>26</v>
      </c>
      <c r="J332" s="2" t="s">
        <v>431</v>
      </c>
      <c r="K332" s="2" t="s">
        <v>28</v>
      </c>
      <c r="L332" s="2">
        <v>10</v>
      </c>
      <c r="M332" s="7">
        <v>1457925</v>
      </c>
      <c r="N332" s="7">
        <v>14579250</v>
      </c>
      <c r="O332" s="7" t="s">
        <v>432</v>
      </c>
      <c r="P332" s="2" t="s">
        <v>30</v>
      </c>
      <c r="Q332" s="2" t="s">
        <v>31</v>
      </c>
      <c r="R332" s="2" t="s">
        <v>407</v>
      </c>
      <c r="S332" s="9" t="s">
        <v>408</v>
      </c>
      <c r="T332" s="9" t="s">
        <v>409</v>
      </c>
    </row>
    <row r="333" spans="1:20" ht="41.65">
      <c r="A333" s="2">
        <v>331</v>
      </c>
      <c r="B333" s="2" t="s">
        <v>433</v>
      </c>
      <c r="C333" s="2"/>
      <c r="D333" s="4" t="s">
        <v>434</v>
      </c>
      <c r="E333" s="2" t="s">
        <v>23</v>
      </c>
      <c r="F333" s="2"/>
      <c r="G333" s="2" t="s">
        <v>24</v>
      </c>
      <c r="H333" s="2" t="s">
        <v>430</v>
      </c>
      <c r="I333" s="2" t="s">
        <v>26</v>
      </c>
      <c r="J333" s="2" t="s">
        <v>431</v>
      </c>
      <c r="K333" s="2" t="s">
        <v>28</v>
      </c>
      <c r="L333" s="2">
        <v>5</v>
      </c>
      <c r="M333" s="7">
        <v>244650</v>
      </c>
      <c r="N333" s="7">
        <v>1223250</v>
      </c>
      <c r="O333" s="7" t="s">
        <v>432</v>
      </c>
      <c r="P333" s="2" t="s">
        <v>30</v>
      </c>
      <c r="Q333" s="2" t="s">
        <v>31</v>
      </c>
      <c r="R333" s="2" t="s">
        <v>407</v>
      </c>
      <c r="S333" s="9" t="s">
        <v>408</v>
      </c>
      <c r="T333" s="9" t="s">
        <v>409</v>
      </c>
    </row>
    <row r="334" spans="1:20" ht="41.65">
      <c r="A334" s="2">
        <v>332</v>
      </c>
      <c r="B334" s="2" t="s">
        <v>132</v>
      </c>
      <c r="C334" s="2"/>
      <c r="D334" s="4" t="s">
        <v>133</v>
      </c>
      <c r="E334" s="2" t="s">
        <v>37</v>
      </c>
      <c r="F334" s="2"/>
      <c r="G334" s="2" t="s">
        <v>24</v>
      </c>
      <c r="H334" s="2" t="s">
        <v>430</v>
      </c>
      <c r="I334" s="2" t="s">
        <v>26</v>
      </c>
      <c r="J334" s="2" t="s">
        <v>431</v>
      </c>
      <c r="K334" s="2" t="s">
        <v>28</v>
      </c>
      <c r="L334" s="2">
        <v>6</v>
      </c>
      <c r="M334" s="7">
        <v>166425</v>
      </c>
      <c r="N334" s="7">
        <v>998550</v>
      </c>
      <c r="O334" s="7" t="s">
        <v>432</v>
      </c>
      <c r="P334" s="2" t="s">
        <v>30</v>
      </c>
      <c r="Q334" s="2" t="s">
        <v>31</v>
      </c>
      <c r="R334" s="2" t="s">
        <v>407</v>
      </c>
      <c r="S334" s="9" t="s">
        <v>408</v>
      </c>
      <c r="T334" s="9" t="s">
        <v>409</v>
      </c>
    </row>
    <row r="335" spans="1:20" ht="41.65">
      <c r="A335" s="2">
        <v>333</v>
      </c>
      <c r="B335" s="2" t="s">
        <v>50</v>
      </c>
      <c r="C335" s="2"/>
      <c r="D335" s="4" t="s">
        <v>51</v>
      </c>
      <c r="E335" s="2" t="s">
        <v>37</v>
      </c>
      <c r="F335" s="2"/>
      <c r="G335" s="2" t="s">
        <v>24</v>
      </c>
      <c r="H335" s="2" t="s">
        <v>430</v>
      </c>
      <c r="I335" s="2" t="s">
        <v>26</v>
      </c>
      <c r="J335" s="2" t="s">
        <v>431</v>
      </c>
      <c r="K335" s="2" t="s">
        <v>28</v>
      </c>
      <c r="L335" s="2">
        <v>10</v>
      </c>
      <c r="M335" s="7">
        <v>417375</v>
      </c>
      <c r="N335" s="7">
        <v>4173750</v>
      </c>
      <c r="O335" s="7" t="s">
        <v>432</v>
      </c>
      <c r="P335" s="2" t="s">
        <v>30</v>
      </c>
      <c r="Q335" s="2" t="s">
        <v>31</v>
      </c>
      <c r="R335" s="2" t="s">
        <v>407</v>
      </c>
      <c r="S335" s="9" t="s">
        <v>408</v>
      </c>
      <c r="T335" s="9" t="s">
        <v>409</v>
      </c>
    </row>
    <row r="336" spans="1:20" ht="41.65">
      <c r="A336" s="2">
        <v>334</v>
      </c>
      <c r="B336" s="2" t="s">
        <v>288</v>
      </c>
      <c r="C336" s="2"/>
      <c r="D336" s="4" t="s">
        <v>435</v>
      </c>
      <c r="E336" s="2" t="s">
        <v>37</v>
      </c>
      <c r="F336" s="2"/>
      <c r="G336" s="2" t="s">
        <v>24</v>
      </c>
      <c r="H336" s="2" t="s">
        <v>430</v>
      </c>
      <c r="I336" s="2" t="s">
        <v>26</v>
      </c>
      <c r="J336" s="2" t="s">
        <v>431</v>
      </c>
      <c r="K336" s="2" t="s">
        <v>28</v>
      </c>
      <c r="L336" s="2">
        <v>20</v>
      </c>
      <c r="M336" s="7">
        <v>273000</v>
      </c>
      <c r="N336" s="7">
        <v>5460000</v>
      </c>
      <c r="O336" s="7" t="s">
        <v>432</v>
      </c>
      <c r="P336" s="2" t="s">
        <v>30</v>
      </c>
      <c r="Q336" s="2" t="s">
        <v>31</v>
      </c>
      <c r="R336" s="2" t="s">
        <v>407</v>
      </c>
      <c r="S336" s="9" t="s">
        <v>408</v>
      </c>
      <c r="T336" s="9" t="s">
        <v>409</v>
      </c>
    </row>
    <row r="337" spans="1:20" ht="41.65">
      <c r="A337" s="2">
        <v>335</v>
      </c>
      <c r="B337" s="2" t="s">
        <v>58</v>
      </c>
      <c r="C337" s="2"/>
      <c r="D337" s="4" t="s">
        <v>59</v>
      </c>
      <c r="E337" s="2" t="s">
        <v>23</v>
      </c>
      <c r="F337" s="2"/>
      <c r="G337" s="2" t="s">
        <v>24</v>
      </c>
      <c r="H337" s="2" t="s">
        <v>430</v>
      </c>
      <c r="I337" s="2" t="s">
        <v>26</v>
      </c>
      <c r="J337" s="2" t="s">
        <v>431</v>
      </c>
      <c r="K337" s="2" t="s">
        <v>28</v>
      </c>
      <c r="L337" s="2">
        <v>70</v>
      </c>
      <c r="M337" s="7">
        <v>148050</v>
      </c>
      <c r="N337" s="7">
        <v>10363500</v>
      </c>
      <c r="O337" s="7" t="s">
        <v>432</v>
      </c>
      <c r="P337" s="2" t="s">
        <v>30</v>
      </c>
      <c r="Q337" s="2" t="s">
        <v>31</v>
      </c>
      <c r="R337" s="2" t="s">
        <v>407</v>
      </c>
      <c r="S337" s="9" t="s">
        <v>408</v>
      </c>
      <c r="T337" s="9" t="s">
        <v>409</v>
      </c>
    </row>
    <row r="338" spans="1:20" ht="41.65">
      <c r="A338" s="2">
        <v>336</v>
      </c>
      <c r="B338" s="2" t="s">
        <v>295</v>
      </c>
      <c r="C338" s="2"/>
      <c r="D338" s="4" t="s">
        <v>296</v>
      </c>
      <c r="E338" s="2" t="s">
        <v>23</v>
      </c>
      <c r="F338" s="2"/>
      <c r="G338" s="2" t="s">
        <v>24</v>
      </c>
      <c r="H338" s="2" t="s">
        <v>430</v>
      </c>
      <c r="I338" s="2" t="s">
        <v>26</v>
      </c>
      <c r="J338" s="2" t="s">
        <v>431</v>
      </c>
      <c r="K338" s="2" t="s">
        <v>28</v>
      </c>
      <c r="L338" s="2">
        <v>10</v>
      </c>
      <c r="M338" s="7">
        <v>456960</v>
      </c>
      <c r="N338" s="7">
        <v>4569600</v>
      </c>
      <c r="O338" s="7" t="s">
        <v>432</v>
      </c>
      <c r="P338" s="2" t="s">
        <v>30</v>
      </c>
      <c r="Q338" s="2" t="s">
        <v>31</v>
      </c>
      <c r="R338" s="2" t="s">
        <v>407</v>
      </c>
      <c r="S338" s="9" t="s">
        <v>408</v>
      </c>
      <c r="T338" s="9" t="s">
        <v>409</v>
      </c>
    </row>
    <row r="339" spans="1:20" ht="41.65">
      <c r="A339" s="2">
        <v>337</v>
      </c>
      <c r="B339" s="2" t="s">
        <v>60</v>
      </c>
      <c r="C339" s="2"/>
      <c r="D339" s="4" t="s">
        <v>61</v>
      </c>
      <c r="E339" s="2" t="s">
        <v>23</v>
      </c>
      <c r="F339" s="2"/>
      <c r="G339" s="2" t="s">
        <v>24</v>
      </c>
      <c r="H339" s="2" t="s">
        <v>430</v>
      </c>
      <c r="I339" s="2" t="s">
        <v>26</v>
      </c>
      <c r="J339" s="2" t="s">
        <v>431</v>
      </c>
      <c r="K339" s="2" t="s">
        <v>28</v>
      </c>
      <c r="L339" s="2">
        <v>40</v>
      </c>
      <c r="M339" s="7">
        <v>296940</v>
      </c>
      <c r="N339" s="7">
        <v>11877600</v>
      </c>
      <c r="O339" s="7" t="s">
        <v>432</v>
      </c>
      <c r="P339" s="2" t="s">
        <v>30</v>
      </c>
      <c r="Q339" s="2" t="s">
        <v>31</v>
      </c>
      <c r="R339" s="2" t="s">
        <v>407</v>
      </c>
      <c r="S339" s="9" t="s">
        <v>408</v>
      </c>
      <c r="T339" s="9" t="s">
        <v>409</v>
      </c>
    </row>
    <row r="340" spans="1:20" ht="41.65">
      <c r="A340" s="2">
        <v>338</v>
      </c>
      <c r="B340" s="2" t="s">
        <v>66</v>
      </c>
      <c r="C340" s="2"/>
      <c r="D340" s="4" t="s">
        <v>67</v>
      </c>
      <c r="E340" s="2" t="s">
        <v>23</v>
      </c>
      <c r="F340" s="2"/>
      <c r="G340" s="2" t="s">
        <v>24</v>
      </c>
      <c r="H340" s="2" t="s">
        <v>430</v>
      </c>
      <c r="I340" s="2" t="s">
        <v>26</v>
      </c>
      <c r="J340" s="2" t="s">
        <v>431</v>
      </c>
      <c r="K340" s="2" t="s">
        <v>28</v>
      </c>
      <c r="L340" s="2">
        <v>30</v>
      </c>
      <c r="M340" s="7">
        <v>289800</v>
      </c>
      <c r="N340" s="7">
        <v>8694000</v>
      </c>
      <c r="O340" s="7" t="s">
        <v>432</v>
      </c>
      <c r="P340" s="2" t="s">
        <v>30</v>
      </c>
      <c r="Q340" s="2" t="s">
        <v>31</v>
      </c>
      <c r="R340" s="2" t="s">
        <v>407</v>
      </c>
      <c r="S340" s="9" t="s">
        <v>408</v>
      </c>
      <c r="T340" s="9" t="s">
        <v>409</v>
      </c>
    </row>
    <row r="341" spans="1:20" ht="41.65">
      <c r="A341" s="2">
        <v>339</v>
      </c>
      <c r="B341" s="2" t="s">
        <v>436</v>
      </c>
      <c r="C341" s="2"/>
      <c r="D341" s="4" t="s">
        <v>437</v>
      </c>
      <c r="E341" s="2" t="s">
        <v>23</v>
      </c>
      <c r="F341" s="2"/>
      <c r="G341" s="2" t="s">
        <v>24</v>
      </c>
      <c r="H341" s="2" t="s">
        <v>430</v>
      </c>
      <c r="I341" s="2" t="s">
        <v>26</v>
      </c>
      <c r="J341" s="2" t="s">
        <v>431</v>
      </c>
      <c r="K341" s="2" t="s">
        <v>28</v>
      </c>
      <c r="L341" s="2">
        <v>10</v>
      </c>
      <c r="M341" s="7">
        <v>243600</v>
      </c>
      <c r="N341" s="7">
        <v>2436000</v>
      </c>
      <c r="O341" s="7" t="s">
        <v>432</v>
      </c>
      <c r="P341" s="2" t="s">
        <v>30</v>
      </c>
      <c r="Q341" s="2" t="s">
        <v>31</v>
      </c>
      <c r="R341" s="2" t="s">
        <v>407</v>
      </c>
      <c r="S341" s="9" t="s">
        <v>408</v>
      </c>
      <c r="T341" s="9" t="s">
        <v>409</v>
      </c>
    </row>
    <row r="342" spans="1:20" ht="41.65">
      <c r="A342" s="2">
        <v>340</v>
      </c>
      <c r="B342" s="2" t="s">
        <v>307</v>
      </c>
      <c r="C342" s="2"/>
      <c r="D342" s="4" t="s">
        <v>308</v>
      </c>
      <c r="E342" s="2" t="s">
        <v>23</v>
      </c>
      <c r="F342" s="2"/>
      <c r="G342" s="2" t="s">
        <v>24</v>
      </c>
      <c r="H342" s="2" t="s">
        <v>430</v>
      </c>
      <c r="I342" s="2" t="s">
        <v>26</v>
      </c>
      <c r="J342" s="2" t="s">
        <v>431</v>
      </c>
      <c r="K342" s="2" t="s">
        <v>28</v>
      </c>
      <c r="L342" s="2">
        <v>20</v>
      </c>
      <c r="M342" s="7">
        <v>472500</v>
      </c>
      <c r="N342" s="7">
        <v>9450000</v>
      </c>
      <c r="O342" s="7" t="s">
        <v>432</v>
      </c>
      <c r="P342" s="2" t="s">
        <v>30</v>
      </c>
      <c r="Q342" s="2" t="s">
        <v>31</v>
      </c>
      <c r="R342" s="2" t="s">
        <v>407</v>
      </c>
      <c r="S342" s="9" t="s">
        <v>408</v>
      </c>
      <c r="T342" s="9" t="s">
        <v>409</v>
      </c>
    </row>
    <row r="343" spans="1:20" ht="41.65">
      <c r="A343" s="2">
        <v>341</v>
      </c>
      <c r="B343" s="2" t="s">
        <v>438</v>
      </c>
      <c r="C343" s="2"/>
      <c r="D343" s="4" t="s">
        <v>439</v>
      </c>
      <c r="E343" s="2" t="s">
        <v>23</v>
      </c>
      <c r="F343" s="2"/>
      <c r="G343" s="2" t="s">
        <v>24</v>
      </c>
      <c r="H343" s="2" t="s">
        <v>430</v>
      </c>
      <c r="I343" s="2" t="s">
        <v>26</v>
      </c>
      <c r="J343" s="2" t="s">
        <v>431</v>
      </c>
      <c r="K343" s="2" t="s">
        <v>28</v>
      </c>
      <c r="L343" s="2">
        <v>20</v>
      </c>
      <c r="M343" s="7">
        <v>903630</v>
      </c>
      <c r="N343" s="7">
        <v>18072600</v>
      </c>
      <c r="O343" s="7" t="s">
        <v>432</v>
      </c>
      <c r="P343" s="2" t="s">
        <v>30</v>
      </c>
      <c r="Q343" s="2" t="s">
        <v>31</v>
      </c>
      <c r="R343" s="2" t="s">
        <v>407</v>
      </c>
      <c r="S343" s="9" t="s">
        <v>408</v>
      </c>
      <c r="T343" s="9" t="s">
        <v>409</v>
      </c>
    </row>
    <row r="344" spans="1:20" ht="41.65">
      <c r="A344" s="2">
        <v>342</v>
      </c>
      <c r="B344" s="2" t="s">
        <v>316</v>
      </c>
      <c r="C344" s="2"/>
      <c r="D344" s="4" t="s">
        <v>317</v>
      </c>
      <c r="E344" s="2" t="s">
        <v>23</v>
      </c>
      <c r="F344" s="2"/>
      <c r="G344" s="2" t="s">
        <v>24</v>
      </c>
      <c r="H344" s="2" t="s">
        <v>430</v>
      </c>
      <c r="I344" s="2" t="s">
        <v>26</v>
      </c>
      <c r="J344" s="2" t="s">
        <v>431</v>
      </c>
      <c r="K344" s="2" t="s">
        <v>28</v>
      </c>
      <c r="L344" s="2">
        <v>4</v>
      </c>
      <c r="M344" s="7">
        <v>153300</v>
      </c>
      <c r="N344" s="7">
        <v>613200</v>
      </c>
      <c r="O344" s="7" t="s">
        <v>432</v>
      </c>
      <c r="P344" s="2" t="s">
        <v>30</v>
      </c>
      <c r="Q344" s="2" t="s">
        <v>31</v>
      </c>
      <c r="R344" s="2" t="s">
        <v>407</v>
      </c>
      <c r="S344" s="9" t="s">
        <v>408</v>
      </c>
      <c r="T344" s="9" t="s">
        <v>409</v>
      </c>
    </row>
    <row r="345" spans="1:20" ht="41.65">
      <c r="A345" s="2">
        <v>343</v>
      </c>
      <c r="B345" s="2" t="s">
        <v>121</v>
      </c>
      <c r="C345" s="2"/>
      <c r="D345" s="4" t="s">
        <v>122</v>
      </c>
      <c r="E345" s="2" t="s">
        <v>23</v>
      </c>
      <c r="F345" s="2"/>
      <c r="G345" s="2" t="s">
        <v>24</v>
      </c>
      <c r="H345" s="2" t="s">
        <v>430</v>
      </c>
      <c r="I345" s="2" t="s">
        <v>26</v>
      </c>
      <c r="J345" s="2" t="s">
        <v>431</v>
      </c>
      <c r="K345" s="2" t="s">
        <v>28</v>
      </c>
      <c r="L345" s="2">
        <v>10</v>
      </c>
      <c r="M345" s="7">
        <v>1595160</v>
      </c>
      <c r="N345" s="7">
        <v>15951600</v>
      </c>
      <c r="O345" s="7" t="s">
        <v>432</v>
      </c>
      <c r="P345" s="2" t="s">
        <v>30</v>
      </c>
      <c r="Q345" s="2" t="s">
        <v>31</v>
      </c>
      <c r="R345" s="2" t="s">
        <v>407</v>
      </c>
      <c r="S345" s="9" t="s">
        <v>408</v>
      </c>
      <c r="T345" s="9" t="s">
        <v>409</v>
      </c>
    </row>
    <row r="346" spans="1:20" ht="41.65">
      <c r="A346" s="2">
        <v>344</v>
      </c>
      <c r="B346" s="2" t="s">
        <v>224</v>
      </c>
      <c r="C346" s="2"/>
      <c r="D346" s="4" t="s">
        <v>225</v>
      </c>
      <c r="E346" s="2" t="s">
        <v>37</v>
      </c>
      <c r="F346" s="2"/>
      <c r="G346" s="2" t="s">
        <v>24</v>
      </c>
      <c r="H346" s="2" t="s">
        <v>430</v>
      </c>
      <c r="I346" s="2" t="s">
        <v>26</v>
      </c>
      <c r="J346" s="2" t="s">
        <v>431</v>
      </c>
      <c r="K346" s="2" t="s">
        <v>28</v>
      </c>
      <c r="L346" s="2">
        <v>10</v>
      </c>
      <c r="M346" s="7">
        <v>93450</v>
      </c>
      <c r="N346" s="7">
        <v>934500</v>
      </c>
      <c r="O346" s="7" t="s">
        <v>432</v>
      </c>
      <c r="P346" s="2" t="s">
        <v>30</v>
      </c>
      <c r="Q346" s="2" t="s">
        <v>31</v>
      </c>
      <c r="R346" s="2" t="s">
        <v>407</v>
      </c>
      <c r="S346" s="9" t="s">
        <v>408</v>
      </c>
      <c r="T346" s="9" t="s">
        <v>409</v>
      </c>
    </row>
    <row r="347" spans="1:20" ht="41.65">
      <c r="A347" s="2">
        <v>345</v>
      </c>
      <c r="B347" s="2" t="s">
        <v>158</v>
      </c>
      <c r="C347" s="2"/>
      <c r="D347" s="4" t="s">
        <v>159</v>
      </c>
      <c r="E347" s="2" t="s">
        <v>23</v>
      </c>
      <c r="F347" s="2"/>
      <c r="G347" s="2" t="s">
        <v>24</v>
      </c>
      <c r="H347" s="2" t="s">
        <v>430</v>
      </c>
      <c r="I347" s="2" t="s">
        <v>26</v>
      </c>
      <c r="J347" s="2" t="s">
        <v>431</v>
      </c>
      <c r="K347" s="2" t="s">
        <v>28</v>
      </c>
      <c r="L347" s="2">
        <v>5</v>
      </c>
      <c r="M347" s="7">
        <v>1459500</v>
      </c>
      <c r="N347" s="7">
        <v>7297500</v>
      </c>
      <c r="O347" s="7" t="s">
        <v>432</v>
      </c>
      <c r="P347" s="2" t="s">
        <v>30</v>
      </c>
      <c r="Q347" s="2" t="s">
        <v>31</v>
      </c>
      <c r="R347" s="2" t="s">
        <v>407</v>
      </c>
      <c r="S347" s="9" t="s">
        <v>408</v>
      </c>
      <c r="T347" s="9" t="s">
        <v>409</v>
      </c>
    </row>
    <row r="348" spans="1:20" ht="41.65">
      <c r="A348" s="2">
        <v>346</v>
      </c>
      <c r="B348" s="2" t="s">
        <v>337</v>
      </c>
      <c r="C348" s="2"/>
      <c r="D348" s="4" t="s">
        <v>43</v>
      </c>
      <c r="E348" s="2" t="s">
        <v>23</v>
      </c>
      <c r="F348" s="2"/>
      <c r="G348" s="2" t="s">
        <v>24</v>
      </c>
      <c r="H348" s="2" t="s">
        <v>430</v>
      </c>
      <c r="I348" s="2" t="s">
        <v>26</v>
      </c>
      <c r="J348" s="2" t="s">
        <v>431</v>
      </c>
      <c r="K348" s="2" t="s">
        <v>28</v>
      </c>
      <c r="L348" s="2">
        <v>15</v>
      </c>
      <c r="M348" s="7">
        <v>418950</v>
      </c>
      <c r="N348" s="7">
        <v>6284250</v>
      </c>
      <c r="O348" s="7" t="s">
        <v>432</v>
      </c>
      <c r="P348" s="2" t="s">
        <v>30</v>
      </c>
      <c r="Q348" s="2" t="s">
        <v>31</v>
      </c>
      <c r="R348" s="2" t="s">
        <v>407</v>
      </c>
      <c r="S348" s="9" t="s">
        <v>408</v>
      </c>
      <c r="T348" s="9" t="s">
        <v>409</v>
      </c>
    </row>
    <row r="349" spans="1:20" ht="41.65">
      <c r="A349" s="2">
        <v>347</v>
      </c>
      <c r="B349" s="2" t="s">
        <v>440</v>
      </c>
      <c r="C349" s="2"/>
      <c r="D349" s="4" t="s">
        <v>193</v>
      </c>
      <c r="E349" s="2" t="s">
        <v>23</v>
      </c>
      <c r="F349" s="2"/>
      <c r="G349" s="2" t="s">
        <v>24</v>
      </c>
      <c r="H349" s="2" t="s">
        <v>430</v>
      </c>
      <c r="I349" s="2" t="s">
        <v>26</v>
      </c>
      <c r="J349" s="2" t="s">
        <v>431</v>
      </c>
      <c r="K349" s="2" t="s">
        <v>28</v>
      </c>
      <c r="L349" s="2">
        <v>20</v>
      </c>
      <c r="M349" s="7">
        <v>686700</v>
      </c>
      <c r="N349" s="7">
        <v>13734000</v>
      </c>
      <c r="O349" s="7" t="s">
        <v>432</v>
      </c>
      <c r="P349" s="2" t="s">
        <v>30</v>
      </c>
      <c r="Q349" s="2" t="s">
        <v>31</v>
      </c>
      <c r="R349" s="2" t="s">
        <v>407</v>
      </c>
      <c r="S349" s="9" t="s">
        <v>408</v>
      </c>
      <c r="T349" s="9" t="s">
        <v>409</v>
      </c>
    </row>
    <row r="350" spans="1:20" ht="41.65">
      <c r="A350" s="2">
        <v>348</v>
      </c>
      <c r="B350" s="2" t="s">
        <v>325</v>
      </c>
      <c r="C350" s="2"/>
      <c r="D350" s="4" t="s">
        <v>326</v>
      </c>
      <c r="E350" s="2" t="s">
        <v>37</v>
      </c>
      <c r="F350" s="2"/>
      <c r="G350" s="2" t="s">
        <v>24</v>
      </c>
      <c r="H350" s="2" t="s">
        <v>430</v>
      </c>
      <c r="I350" s="2" t="s">
        <v>26</v>
      </c>
      <c r="J350" s="2" t="s">
        <v>431</v>
      </c>
      <c r="K350" s="2" t="s">
        <v>28</v>
      </c>
      <c r="L350" s="2">
        <v>10</v>
      </c>
      <c r="M350" s="7">
        <v>414750</v>
      </c>
      <c r="N350" s="7">
        <v>4147500</v>
      </c>
      <c r="O350" s="7" t="s">
        <v>432</v>
      </c>
      <c r="P350" s="2" t="s">
        <v>30</v>
      </c>
      <c r="Q350" s="2" t="s">
        <v>31</v>
      </c>
      <c r="R350" s="2" t="s">
        <v>407</v>
      </c>
      <c r="S350" s="9" t="s">
        <v>408</v>
      </c>
      <c r="T350" s="9" t="s">
        <v>409</v>
      </c>
    </row>
    <row r="351" spans="1:20" ht="41.65">
      <c r="A351" s="2">
        <v>349</v>
      </c>
      <c r="B351" s="2" t="s">
        <v>101</v>
      </c>
      <c r="C351" s="2"/>
      <c r="D351" s="4" t="s">
        <v>102</v>
      </c>
      <c r="E351" s="2" t="s">
        <v>23</v>
      </c>
      <c r="F351" s="2"/>
      <c r="G351" s="2" t="s">
        <v>24</v>
      </c>
      <c r="H351" s="2" t="s">
        <v>430</v>
      </c>
      <c r="I351" s="2" t="s">
        <v>26</v>
      </c>
      <c r="J351" s="2" t="s">
        <v>431</v>
      </c>
      <c r="K351" s="2" t="s">
        <v>28</v>
      </c>
      <c r="L351" s="2">
        <v>40</v>
      </c>
      <c r="M351" s="7">
        <v>654150</v>
      </c>
      <c r="N351" s="7">
        <v>26166000</v>
      </c>
      <c r="O351" s="7" t="s">
        <v>432</v>
      </c>
      <c r="P351" s="2" t="s">
        <v>30</v>
      </c>
      <c r="Q351" s="2" t="s">
        <v>31</v>
      </c>
      <c r="R351" s="2" t="s">
        <v>407</v>
      </c>
      <c r="S351" s="9" t="s">
        <v>408</v>
      </c>
      <c r="T351" s="9" t="s">
        <v>409</v>
      </c>
    </row>
    <row r="352" spans="1:20" ht="41.65">
      <c r="A352" s="2">
        <v>350</v>
      </c>
      <c r="B352" s="2" t="s">
        <v>166</v>
      </c>
      <c r="C352" s="2"/>
      <c r="D352" s="4" t="s">
        <v>167</v>
      </c>
      <c r="E352" s="2" t="s">
        <v>37</v>
      </c>
      <c r="F352" s="2"/>
      <c r="G352" s="2" t="s">
        <v>24</v>
      </c>
      <c r="H352" s="2" t="s">
        <v>430</v>
      </c>
      <c r="I352" s="2" t="s">
        <v>26</v>
      </c>
      <c r="J352" s="2" t="s">
        <v>431</v>
      </c>
      <c r="K352" s="2" t="s">
        <v>28</v>
      </c>
      <c r="L352" s="2">
        <v>20</v>
      </c>
      <c r="M352" s="7">
        <v>357000</v>
      </c>
      <c r="N352" s="7">
        <v>7140000</v>
      </c>
      <c r="O352" s="7" t="s">
        <v>432</v>
      </c>
      <c r="P352" s="2" t="s">
        <v>30</v>
      </c>
      <c r="Q352" s="2" t="s">
        <v>31</v>
      </c>
      <c r="R352" s="2" t="s">
        <v>407</v>
      </c>
      <c r="S352" s="9" t="s">
        <v>408</v>
      </c>
      <c r="T352" s="9" t="s">
        <v>409</v>
      </c>
    </row>
    <row r="353" spans="1:20" ht="41.65">
      <c r="A353" s="2">
        <v>351</v>
      </c>
      <c r="B353" s="2" t="s">
        <v>441</v>
      </c>
      <c r="C353" s="2"/>
      <c r="D353" s="4" t="s">
        <v>442</v>
      </c>
      <c r="E353" s="2" t="s">
        <v>37</v>
      </c>
      <c r="F353" s="2"/>
      <c r="G353" s="2" t="s">
        <v>24</v>
      </c>
      <c r="H353" s="2" t="s">
        <v>430</v>
      </c>
      <c r="I353" s="2" t="s">
        <v>26</v>
      </c>
      <c r="J353" s="2" t="s">
        <v>431</v>
      </c>
      <c r="K353" s="2" t="s">
        <v>28</v>
      </c>
      <c r="L353" s="2">
        <v>5</v>
      </c>
      <c r="M353" s="7">
        <v>280350</v>
      </c>
      <c r="N353" s="7">
        <v>1401750</v>
      </c>
      <c r="O353" s="7" t="s">
        <v>432</v>
      </c>
      <c r="P353" s="2" t="s">
        <v>30</v>
      </c>
      <c r="Q353" s="2" t="s">
        <v>31</v>
      </c>
      <c r="R353" s="2" t="s">
        <v>407</v>
      </c>
      <c r="S353" s="9" t="s">
        <v>408</v>
      </c>
      <c r="T353" s="9" t="s">
        <v>409</v>
      </c>
    </row>
    <row r="354" spans="1:20" ht="41.65">
      <c r="A354" s="2">
        <v>352</v>
      </c>
      <c r="B354" s="2" t="s">
        <v>168</v>
      </c>
      <c r="C354" s="2"/>
      <c r="D354" s="4" t="s">
        <v>169</v>
      </c>
      <c r="E354" s="2" t="s">
        <v>23</v>
      </c>
      <c r="F354" s="2"/>
      <c r="G354" s="2" t="s">
        <v>24</v>
      </c>
      <c r="H354" s="2" t="s">
        <v>430</v>
      </c>
      <c r="I354" s="2" t="s">
        <v>26</v>
      </c>
      <c r="J354" s="2" t="s">
        <v>431</v>
      </c>
      <c r="K354" s="2" t="s">
        <v>28</v>
      </c>
      <c r="L354" s="2">
        <v>10</v>
      </c>
      <c r="M354" s="7">
        <v>1194900</v>
      </c>
      <c r="N354" s="7">
        <v>11949000</v>
      </c>
      <c r="O354" s="7" t="s">
        <v>432</v>
      </c>
      <c r="P354" s="2" t="s">
        <v>30</v>
      </c>
      <c r="Q354" s="2" t="s">
        <v>31</v>
      </c>
      <c r="R354" s="2" t="s">
        <v>407</v>
      </c>
      <c r="S354" s="9" t="s">
        <v>408</v>
      </c>
      <c r="T354" s="9" t="s">
        <v>409</v>
      </c>
    </row>
    <row r="355" spans="1:20" ht="41.65">
      <c r="A355" s="2">
        <v>353</v>
      </c>
      <c r="B355" s="2" t="s">
        <v>443</v>
      </c>
      <c r="C355" s="2"/>
      <c r="D355" s="4" t="s">
        <v>444</v>
      </c>
      <c r="E355" s="2" t="s">
        <v>37</v>
      </c>
      <c r="F355" s="2"/>
      <c r="G355" s="2" t="s">
        <v>24</v>
      </c>
      <c r="H355" s="2" t="s">
        <v>430</v>
      </c>
      <c r="I355" s="2" t="s">
        <v>26</v>
      </c>
      <c r="J355" s="2" t="s">
        <v>431</v>
      </c>
      <c r="K355" s="2" t="s">
        <v>28</v>
      </c>
      <c r="L355" s="2">
        <v>5</v>
      </c>
      <c r="M355" s="7">
        <v>100800</v>
      </c>
      <c r="N355" s="7">
        <v>504000</v>
      </c>
      <c r="O355" s="7" t="s">
        <v>432</v>
      </c>
      <c r="P355" s="2" t="s">
        <v>30</v>
      </c>
      <c r="Q355" s="2" t="s">
        <v>31</v>
      </c>
      <c r="R355" s="2" t="s">
        <v>407</v>
      </c>
      <c r="S355" s="9" t="s">
        <v>408</v>
      </c>
      <c r="T355" s="9" t="s">
        <v>409</v>
      </c>
    </row>
    <row r="356" spans="1:20" ht="41.65">
      <c r="A356" s="2">
        <v>354</v>
      </c>
      <c r="B356" s="2" t="s">
        <v>354</v>
      </c>
      <c r="C356" s="2"/>
      <c r="D356" s="4" t="s">
        <v>355</v>
      </c>
      <c r="E356" s="2" t="s">
        <v>37</v>
      </c>
      <c r="F356" s="2"/>
      <c r="G356" s="2" t="s">
        <v>24</v>
      </c>
      <c r="H356" s="2" t="s">
        <v>430</v>
      </c>
      <c r="I356" s="2" t="s">
        <v>26</v>
      </c>
      <c r="J356" s="2" t="s">
        <v>431</v>
      </c>
      <c r="K356" s="2" t="s">
        <v>28</v>
      </c>
      <c r="L356" s="2">
        <v>5</v>
      </c>
      <c r="M356" s="7">
        <v>134400</v>
      </c>
      <c r="N356" s="7">
        <v>672000</v>
      </c>
      <c r="O356" s="7" t="s">
        <v>432</v>
      </c>
      <c r="P356" s="2" t="s">
        <v>30</v>
      </c>
      <c r="Q356" s="2" t="s">
        <v>31</v>
      </c>
      <c r="R356" s="2" t="s">
        <v>407</v>
      </c>
      <c r="S356" s="9" t="s">
        <v>408</v>
      </c>
      <c r="T356" s="9" t="s">
        <v>409</v>
      </c>
    </row>
    <row r="357" spans="1:20" ht="41.65">
      <c r="A357" s="2">
        <v>355</v>
      </c>
      <c r="B357" s="2" t="s">
        <v>356</v>
      </c>
      <c r="C357" s="2"/>
      <c r="D357" s="4" t="s">
        <v>357</v>
      </c>
      <c r="E357" s="2" t="s">
        <v>37</v>
      </c>
      <c r="F357" s="2"/>
      <c r="G357" s="2" t="s">
        <v>24</v>
      </c>
      <c r="H357" s="2" t="s">
        <v>430</v>
      </c>
      <c r="I357" s="2" t="s">
        <v>26</v>
      </c>
      <c r="J357" s="2" t="s">
        <v>431</v>
      </c>
      <c r="K357" s="2" t="s">
        <v>28</v>
      </c>
      <c r="L357" s="2">
        <v>30</v>
      </c>
      <c r="M357" s="7">
        <v>113400</v>
      </c>
      <c r="N357" s="7">
        <v>3402000</v>
      </c>
      <c r="O357" s="7" t="s">
        <v>432</v>
      </c>
      <c r="P357" s="2" t="s">
        <v>30</v>
      </c>
      <c r="Q357" s="2" t="s">
        <v>31</v>
      </c>
      <c r="R357" s="2" t="s">
        <v>407</v>
      </c>
      <c r="S357" s="9" t="s">
        <v>408</v>
      </c>
      <c r="T357" s="9" t="s">
        <v>409</v>
      </c>
    </row>
    <row r="358" spans="1:20" ht="41.65">
      <c r="A358" s="2">
        <v>356</v>
      </c>
      <c r="B358" s="2" t="s">
        <v>111</v>
      </c>
      <c r="C358" s="2"/>
      <c r="D358" s="4" t="s">
        <v>112</v>
      </c>
      <c r="E358" s="2" t="s">
        <v>37</v>
      </c>
      <c r="F358" s="2"/>
      <c r="G358" s="2" t="s">
        <v>24</v>
      </c>
      <c r="H358" s="2" t="s">
        <v>430</v>
      </c>
      <c r="I358" s="2" t="s">
        <v>26</v>
      </c>
      <c r="J358" s="2" t="s">
        <v>431</v>
      </c>
      <c r="K358" s="2" t="s">
        <v>28</v>
      </c>
      <c r="L358" s="2">
        <v>50</v>
      </c>
      <c r="M358" s="7">
        <v>264600</v>
      </c>
      <c r="N358" s="7">
        <v>13230000</v>
      </c>
      <c r="O358" s="7" t="s">
        <v>432</v>
      </c>
      <c r="P358" s="2" t="s">
        <v>30</v>
      </c>
      <c r="Q358" s="2" t="s">
        <v>31</v>
      </c>
      <c r="R358" s="2" t="s">
        <v>407</v>
      </c>
      <c r="S358" s="9" t="s">
        <v>408</v>
      </c>
      <c r="T358" s="9" t="s">
        <v>409</v>
      </c>
    </row>
    <row r="359" spans="1:20" ht="41.65">
      <c r="A359" s="2">
        <v>357</v>
      </c>
      <c r="B359" s="2" t="s">
        <v>117</v>
      </c>
      <c r="C359" s="2"/>
      <c r="D359" s="4" t="s">
        <v>118</v>
      </c>
      <c r="E359" s="2" t="s">
        <v>23</v>
      </c>
      <c r="F359" s="2"/>
      <c r="G359" s="2" t="s">
        <v>24</v>
      </c>
      <c r="H359" s="2" t="s">
        <v>430</v>
      </c>
      <c r="I359" s="2" t="s">
        <v>26</v>
      </c>
      <c r="J359" s="2" t="s">
        <v>431</v>
      </c>
      <c r="K359" s="2" t="s">
        <v>28</v>
      </c>
      <c r="L359" s="2">
        <v>30</v>
      </c>
      <c r="M359" s="7">
        <v>445200</v>
      </c>
      <c r="N359" s="7">
        <v>13356000</v>
      </c>
      <c r="O359" s="7" t="s">
        <v>432</v>
      </c>
      <c r="P359" s="2" t="s">
        <v>30</v>
      </c>
      <c r="Q359" s="2" t="s">
        <v>31</v>
      </c>
      <c r="R359" s="2" t="s">
        <v>407</v>
      </c>
      <c r="S359" s="9" t="s">
        <v>408</v>
      </c>
      <c r="T359" s="9" t="s">
        <v>409</v>
      </c>
    </row>
    <row r="360" spans="1:20" ht="41.65">
      <c r="A360" s="2">
        <v>358</v>
      </c>
      <c r="B360" s="2" t="s">
        <v>119</v>
      </c>
      <c r="C360" s="2"/>
      <c r="D360" s="4" t="s">
        <v>120</v>
      </c>
      <c r="E360" s="2" t="s">
        <v>23</v>
      </c>
      <c r="F360" s="2"/>
      <c r="G360" s="2" t="s">
        <v>24</v>
      </c>
      <c r="H360" s="2" t="s">
        <v>430</v>
      </c>
      <c r="I360" s="2" t="s">
        <v>26</v>
      </c>
      <c r="J360" s="2" t="s">
        <v>431</v>
      </c>
      <c r="K360" s="2" t="s">
        <v>28</v>
      </c>
      <c r="L360" s="2">
        <v>80</v>
      </c>
      <c r="M360" s="7">
        <v>327600</v>
      </c>
      <c r="N360" s="7">
        <v>26208000</v>
      </c>
      <c r="O360" s="7" t="s">
        <v>432</v>
      </c>
      <c r="P360" s="2" t="s">
        <v>30</v>
      </c>
      <c r="Q360" s="2" t="s">
        <v>31</v>
      </c>
      <c r="R360" s="2" t="s">
        <v>407</v>
      </c>
      <c r="S360" s="9" t="s">
        <v>408</v>
      </c>
      <c r="T360" s="9" t="s">
        <v>409</v>
      </c>
    </row>
    <row r="361" spans="1:20" ht="41.65">
      <c r="A361" s="2">
        <v>359</v>
      </c>
      <c r="B361" s="2" t="s">
        <v>172</v>
      </c>
      <c r="C361" s="2"/>
      <c r="D361" s="4" t="s">
        <v>173</v>
      </c>
      <c r="E361" s="2" t="s">
        <v>37</v>
      </c>
      <c r="F361" s="2"/>
      <c r="G361" s="2" t="s">
        <v>24</v>
      </c>
      <c r="H361" s="2" t="s">
        <v>430</v>
      </c>
      <c r="I361" s="2" t="s">
        <v>26</v>
      </c>
      <c r="J361" s="2" t="s">
        <v>431</v>
      </c>
      <c r="K361" s="2" t="s">
        <v>28</v>
      </c>
      <c r="L361" s="2">
        <v>50</v>
      </c>
      <c r="M361" s="7">
        <v>186900</v>
      </c>
      <c r="N361" s="7">
        <v>9345000</v>
      </c>
      <c r="O361" s="7" t="s">
        <v>432</v>
      </c>
      <c r="P361" s="2" t="s">
        <v>30</v>
      </c>
      <c r="Q361" s="2" t="s">
        <v>31</v>
      </c>
      <c r="R361" s="2" t="s">
        <v>407</v>
      </c>
      <c r="S361" s="9" t="s">
        <v>408</v>
      </c>
      <c r="T361" s="9" t="s">
        <v>409</v>
      </c>
    </row>
    <row r="362" spans="1:20" ht="27.75">
      <c r="A362" s="2">
        <v>360</v>
      </c>
      <c r="B362" s="2" t="s">
        <v>132</v>
      </c>
      <c r="C362" s="2"/>
      <c r="D362" s="4" t="s">
        <v>133</v>
      </c>
      <c r="E362" s="2" t="s">
        <v>37</v>
      </c>
      <c r="F362" s="2"/>
      <c r="G362" s="2" t="s">
        <v>24</v>
      </c>
      <c r="H362" s="2" t="s">
        <v>38</v>
      </c>
      <c r="I362" s="2" t="s">
        <v>26</v>
      </c>
      <c r="J362" s="2" t="s">
        <v>39</v>
      </c>
      <c r="K362" s="2" t="s">
        <v>270</v>
      </c>
      <c r="L362" s="2">
        <v>40</v>
      </c>
      <c r="M362" s="7">
        <v>165000</v>
      </c>
      <c r="N362" s="7">
        <v>6600000</v>
      </c>
      <c r="O362" s="7" t="s">
        <v>38</v>
      </c>
      <c r="P362" s="2" t="s">
        <v>30</v>
      </c>
      <c r="Q362" s="2" t="s">
        <v>31</v>
      </c>
      <c r="R362" s="2" t="s">
        <v>445</v>
      </c>
      <c r="S362" s="9" t="s">
        <v>446</v>
      </c>
      <c r="T362" s="9" t="s">
        <v>447</v>
      </c>
    </row>
    <row r="363" spans="1:20" ht="27.75">
      <c r="A363" s="2">
        <v>361</v>
      </c>
      <c r="B363" s="2" t="s">
        <v>58</v>
      </c>
      <c r="C363" s="2"/>
      <c r="D363" s="4" t="s">
        <v>59</v>
      </c>
      <c r="E363" s="2" t="s">
        <v>23</v>
      </c>
      <c r="F363" s="2"/>
      <c r="G363" s="2" t="s">
        <v>24</v>
      </c>
      <c r="H363" s="2" t="s">
        <v>38</v>
      </c>
      <c r="I363" s="2" t="s">
        <v>26</v>
      </c>
      <c r="J363" s="2" t="s">
        <v>39</v>
      </c>
      <c r="K363" s="2" t="s">
        <v>270</v>
      </c>
      <c r="L363" s="2">
        <v>60</v>
      </c>
      <c r="M363" s="7">
        <v>148000</v>
      </c>
      <c r="N363" s="7">
        <v>8880000</v>
      </c>
      <c r="O363" s="7" t="s">
        <v>38</v>
      </c>
      <c r="P363" s="2" t="s">
        <v>30</v>
      </c>
      <c r="Q363" s="2" t="s">
        <v>31</v>
      </c>
      <c r="R363" s="2" t="s">
        <v>445</v>
      </c>
      <c r="S363" s="9" t="s">
        <v>446</v>
      </c>
      <c r="T363" s="9" t="s">
        <v>447</v>
      </c>
    </row>
    <row r="364" spans="1:20" ht="27.75">
      <c r="A364" s="2">
        <v>362</v>
      </c>
      <c r="B364" s="2" t="s">
        <v>64</v>
      </c>
      <c r="C364" s="2"/>
      <c r="D364" s="4" t="s">
        <v>65</v>
      </c>
      <c r="E364" s="2" t="s">
        <v>23</v>
      </c>
      <c r="F364" s="2"/>
      <c r="G364" s="2" t="s">
        <v>24</v>
      </c>
      <c r="H364" s="2" t="s">
        <v>38</v>
      </c>
      <c r="I364" s="2" t="s">
        <v>26</v>
      </c>
      <c r="J364" s="2" t="s">
        <v>39</v>
      </c>
      <c r="K364" s="2" t="s">
        <v>270</v>
      </c>
      <c r="L364" s="2">
        <v>70</v>
      </c>
      <c r="M364" s="7">
        <v>292000</v>
      </c>
      <c r="N364" s="7">
        <v>20440000</v>
      </c>
      <c r="O364" s="7" t="s">
        <v>38</v>
      </c>
      <c r="P364" s="2" t="s">
        <v>30</v>
      </c>
      <c r="Q364" s="2" t="s">
        <v>31</v>
      </c>
      <c r="R364" s="2" t="s">
        <v>445</v>
      </c>
      <c r="S364" s="9" t="s">
        <v>446</v>
      </c>
      <c r="T364" s="9" t="s">
        <v>447</v>
      </c>
    </row>
    <row r="365" spans="1:20" ht="27.75">
      <c r="A365" s="2">
        <v>363</v>
      </c>
      <c r="B365" s="2" t="s">
        <v>316</v>
      </c>
      <c r="C365" s="2"/>
      <c r="D365" s="4" t="s">
        <v>317</v>
      </c>
      <c r="E365" s="2" t="s">
        <v>23</v>
      </c>
      <c r="F365" s="2"/>
      <c r="G365" s="2" t="s">
        <v>24</v>
      </c>
      <c r="H365" s="2" t="s">
        <v>38</v>
      </c>
      <c r="I365" s="2" t="s">
        <v>26</v>
      </c>
      <c r="J365" s="2" t="s">
        <v>39</v>
      </c>
      <c r="K365" s="2" t="s">
        <v>270</v>
      </c>
      <c r="L365" s="2">
        <v>50</v>
      </c>
      <c r="M365" s="7">
        <v>153000</v>
      </c>
      <c r="N365" s="7">
        <v>7650000</v>
      </c>
      <c r="O365" s="7" t="s">
        <v>38</v>
      </c>
      <c r="P365" s="2" t="s">
        <v>30</v>
      </c>
      <c r="Q365" s="2" t="s">
        <v>31</v>
      </c>
      <c r="R365" s="2" t="s">
        <v>445</v>
      </c>
      <c r="S365" s="9" t="s">
        <v>446</v>
      </c>
      <c r="T365" s="9" t="s">
        <v>447</v>
      </c>
    </row>
    <row r="366" spans="1:20" ht="27.75">
      <c r="A366" s="2">
        <v>364</v>
      </c>
      <c r="B366" s="2" t="s">
        <v>85</v>
      </c>
      <c r="C366" s="2"/>
      <c r="D366" s="4" t="s">
        <v>86</v>
      </c>
      <c r="E366" s="2" t="s">
        <v>37</v>
      </c>
      <c r="F366" s="2"/>
      <c r="G366" s="2" t="s">
        <v>24</v>
      </c>
      <c r="H366" s="2" t="s">
        <v>38</v>
      </c>
      <c r="I366" s="2" t="s">
        <v>26</v>
      </c>
      <c r="J366" s="2" t="s">
        <v>39</v>
      </c>
      <c r="K366" s="2" t="s">
        <v>270</v>
      </c>
      <c r="L366" s="2">
        <v>50</v>
      </c>
      <c r="M366" s="7">
        <v>222000</v>
      </c>
      <c r="N366" s="7">
        <v>11100000</v>
      </c>
      <c r="O366" s="7" t="s">
        <v>38</v>
      </c>
      <c r="P366" s="2" t="s">
        <v>30</v>
      </c>
      <c r="Q366" s="2" t="s">
        <v>31</v>
      </c>
      <c r="R366" s="2" t="s">
        <v>445</v>
      </c>
      <c r="S366" s="9" t="s">
        <v>446</v>
      </c>
      <c r="T366" s="9" t="s">
        <v>447</v>
      </c>
    </row>
    <row r="367" spans="1:20" ht="27.75">
      <c r="A367" s="2">
        <v>365</v>
      </c>
      <c r="B367" s="2" t="s">
        <v>87</v>
      </c>
      <c r="C367" s="2"/>
      <c r="D367" s="4" t="s">
        <v>88</v>
      </c>
      <c r="E367" s="2" t="s">
        <v>37</v>
      </c>
      <c r="F367" s="2"/>
      <c r="G367" s="2" t="s">
        <v>24</v>
      </c>
      <c r="H367" s="2" t="s">
        <v>38</v>
      </c>
      <c r="I367" s="2" t="s">
        <v>26</v>
      </c>
      <c r="J367" s="2" t="s">
        <v>39</v>
      </c>
      <c r="K367" s="2" t="s">
        <v>270</v>
      </c>
      <c r="L367" s="2">
        <v>30</v>
      </c>
      <c r="M367" s="7">
        <v>415000</v>
      </c>
      <c r="N367" s="7">
        <v>12450000</v>
      </c>
      <c r="O367" s="7" t="s">
        <v>38</v>
      </c>
      <c r="P367" s="2" t="s">
        <v>30</v>
      </c>
      <c r="Q367" s="2" t="s">
        <v>31</v>
      </c>
      <c r="R367" s="2" t="s">
        <v>445</v>
      </c>
      <c r="S367" s="9" t="s">
        <v>446</v>
      </c>
      <c r="T367" s="9" t="s">
        <v>447</v>
      </c>
    </row>
    <row r="368" spans="1:20" ht="27.75">
      <c r="A368" s="2">
        <v>366</v>
      </c>
      <c r="B368" s="2" t="s">
        <v>91</v>
      </c>
      <c r="C368" s="2"/>
      <c r="D368" s="4" t="s">
        <v>92</v>
      </c>
      <c r="E368" s="2" t="s">
        <v>37</v>
      </c>
      <c r="F368" s="2"/>
      <c r="G368" s="2" t="s">
        <v>24</v>
      </c>
      <c r="H368" s="2" t="s">
        <v>38</v>
      </c>
      <c r="I368" s="2" t="s">
        <v>26</v>
      </c>
      <c r="J368" s="2" t="s">
        <v>39</v>
      </c>
      <c r="K368" s="2" t="s">
        <v>270</v>
      </c>
      <c r="L368" s="2">
        <v>60</v>
      </c>
      <c r="M368" s="7">
        <v>102000</v>
      </c>
      <c r="N368" s="7">
        <v>6120000</v>
      </c>
      <c r="O368" s="7" t="s">
        <v>38</v>
      </c>
      <c r="P368" s="2" t="s">
        <v>30</v>
      </c>
      <c r="Q368" s="2" t="s">
        <v>31</v>
      </c>
      <c r="R368" s="2" t="s">
        <v>445</v>
      </c>
      <c r="S368" s="9" t="s">
        <v>446</v>
      </c>
      <c r="T368" s="9" t="s">
        <v>447</v>
      </c>
    </row>
    <row r="369" spans="1:20" ht="27.75">
      <c r="A369" s="2">
        <v>367</v>
      </c>
      <c r="B369" s="2" t="s">
        <v>93</v>
      </c>
      <c r="C369" s="2"/>
      <c r="D369" s="4" t="s">
        <v>94</v>
      </c>
      <c r="E369" s="2" t="s">
        <v>37</v>
      </c>
      <c r="F369" s="2"/>
      <c r="G369" s="2" t="s">
        <v>24</v>
      </c>
      <c r="H369" s="2" t="s">
        <v>38</v>
      </c>
      <c r="I369" s="2" t="s">
        <v>26</v>
      </c>
      <c r="J369" s="2" t="s">
        <v>39</v>
      </c>
      <c r="K369" s="2" t="s">
        <v>270</v>
      </c>
      <c r="L369" s="2">
        <v>50</v>
      </c>
      <c r="M369" s="7">
        <v>166000</v>
      </c>
      <c r="N369" s="7">
        <v>8300000</v>
      </c>
      <c r="O369" s="7" t="s">
        <v>38</v>
      </c>
      <c r="P369" s="2" t="s">
        <v>30</v>
      </c>
      <c r="Q369" s="2" t="s">
        <v>31</v>
      </c>
      <c r="R369" s="2" t="s">
        <v>445</v>
      </c>
      <c r="S369" s="9" t="s">
        <v>446</v>
      </c>
      <c r="T369" s="9" t="s">
        <v>447</v>
      </c>
    </row>
    <row r="370" spans="1:20" ht="27.75">
      <c r="A370" s="2">
        <v>368</v>
      </c>
      <c r="B370" s="2" t="s">
        <v>99</v>
      </c>
      <c r="C370" s="2"/>
      <c r="D370" s="4" t="s">
        <v>100</v>
      </c>
      <c r="E370" s="2" t="s">
        <v>23</v>
      </c>
      <c r="F370" s="2"/>
      <c r="G370" s="2" t="s">
        <v>24</v>
      </c>
      <c r="H370" s="2" t="s">
        <v>38</v>
      </c>
      <c r="I370" s="2" t="s">
        <v>26</v>
      </c>
      <c r="J370" s="2" t="s">
        <v>39</v>
      </c>
      <c r="K370" s="2" t="s">
        <v>270</v>
      </c>
      <c r="L370" s="2">
        <v>50</v>
      </c>
      <c r="M370" s="7">
        <v>1245000</v>
      </c>
      <c r="N370" s="7">
        <v>62250000</v>
      </c>
      <c r="O370" s="7" t="s">
        <v>38</v>
      </c>
      <c r="P370" s="2" t="s">
        <v>30</v>
      </c>
      <c r="Q370" s="2" t="s">
        <v>31</v>
      </c>
      <c r="R370" s="2" t="s">
        <v>445</v>
      </c>
      <c r="S370" s="9" t="s">
        <v>446</v>
      </c>
      <c r="T370" s="9" t="s">
        <v>447</v>
      </c>
    </row>
    <row r="371" spans="1:20" ht="27.75">
      <c r="A371" s="2">
        <v>369</v>
      </c>
      <c r="B371" s="2" t="s">
        <v>103</v>
      </c>
      <c r="C371" s="2"/>
      <c r="D371" s="4" t="s">
        <v>104</v>
      </c>
      <c r="E371" s="2" t="s">
        <v>23</v>
      </c>
      <c r="F371" s="2"/>
      <c r="G371" s="2" t="s">
        <v>24</v>
      </c>
      <c r="H371" s="2" t="s">
        <v>38</v>
      </c>
      <c r="I371" s="2" t="s">
        <v>26</v>
      </c>
      <c r="J371" s="2" t="s">
        <v>39</v>
      </c>
      <c r="K371" s="2" t="s">
        <v>270</v>
      </c>
      <c r="L371" s="2">
        <v>30</v>
      </c>
      <c r="M371" s="7">
        <v>695000</v>
      </c>
      <c r="N371" s="7">
        <v>20850000</v>
      </c>
      <c r="O371" s="7" t="s">
        <v>38</v>
      </c>
      <c r="P371" s="2" t="s">
        <v>30</v>
      </c>
      <c r="Q371" s="2" t="s">
        <v>31</v>
      </c>
      <c r="R371" s="2" t="s">
        <v>445</v>
      </c>
      <c r="S371" s="9" t="s">
        <v>446</v>
      </c>
      <c r="T371" s="9" t="s">
        <v>447</v>
      </c>
    </row>
    <row r="372" spans="1:20" ht="27.75">
      <c r="A372" s="2">
        <v>370</v>
      </c>
      <c r="B372" s="2" t="s">
        <v>356</v>
      </c>
      <c r="C372" s="2"/>
      <c r="D372" s="4" t="s">
        <v>357</v>
      </c>
      <c r="E372" s="2" t="s">
        <v>37</v>
      </c>
      <c r="F372" s="2"/>
      <c r="G372" s="2" t="s">
        <v>24</v>
      </c>
      <c r="H372" s="2" t="s">
        <v>38</v>
      </c>
      <c r="I372" s="2" t="s">
        <v>26</v>
      </c>
      <c r="J372" s="2" t="s">
        <v>39</v>
      </c>
      <c r="K372" s="2" t="s">
        <v>270</v>
      </c>
      <c r="L372" s="2">
        <v>60</v>
      </c>
      <c r="M372" s="7">
        <v>112000</v>
      </c>
      <c r="N372" s="7">
        <v>6720000</v>
      </c>
      <c r="O372" s="7" t="s">
        <v>38</v>
      </c>
      <c r="P372" s="2" t="s">
        <v>30</v>
      </c>
      <c r="Q372" s="2" t="s">
        <v>31</v>
      </c>
      <c r="R372" s="2" t="s">
        <v>445</v>
      </c>
      <c r="S372" s="9" t="s">
        <v>446</v>
      </c>
      <c r="T372" s="9" t="s">
        <v>447</v>
      </c>
    </row>
    <row r="373" spans="1:20" ht="41.65">
      <c r="A373" s="2">
        <v>371</v>
      </c>
      <c r="B373" s="2" t="s">
        <v>35</v>
      </c>
      <c r="C373" s="2"/>
      <c r="D373" s="4" t="s">
        <v>448</v>
      </c>
      <c r="E373" s="2" t="s">
        <v>26</v>
      </c>
      <c r="F373" s="2"/>
      <c r="G373" s="2" t="s">
        <v>24</v>
      </c>
      <c r="H373" s="2" t="s">
        <v>371</v>
      </c>
      <c r="I373" s="2" t="s">
        <v>26</v>
      </c>
      <c r="J373" s="2" t="s">
        <v>449</v>
      </c>
      <c r="K373" s="2" t="s">
        <v>28</v>
      </c>
      <c r="L373" s="2">
        <v>117</v>
      </c>
      <c r="M373" s="7">
        <v>787500</v>
      </c>
      <c r="N373" s="7">
        <v>92137500</v>
      </c>
      <c r="O373" s="7" t="s">
        <v>371</v>
      </c>
      <c r="P373" s="2" t="s">
        <v>70</v>
      </c>
      <c r="Q373" s="2" t="s">
        <v>450</v>
      </c>
      <c r="R373" s="2" t="s">
        <v>451</v>
      </c>
      <c r="S373" s="9" t="s">
        <v>452</v>
      </c>
      <c r="T373" s="9" t="s">
        <v>453</v>
      </c>
    </row>
    <row r="374" spans="1:20" ht="41.65">
      <c r="A374" s="2">
        <v>372</v>
      </c>
      <c r="B374" s="2" t="s">
        <v>91</v>
      </c>
      <c r="C374" s="2"/>
      <c r="D374" s="4" t="s">
        <v>454</v>
      </c>
      <c r="E374" s="2" t="s">
        <v>26</v>
      </c>
      <c r="F374" s="2"/>
      <c r="G374" s="2" t="s">
        <v>24</v>
      </c>
      <c r="H374" s="2" t="s">
        <v>371</v>
      </c>
      <c r="I374" s="2" t="s">
        <v>26</v>
      </c>
      <c r="J374" s="2" t="s">
        <v>449</v>
      </c>
      <c r="K374" s="2" t="s">
        <v>28</v>
      </c>
      <c r="L374" s="2">
        <v>336</v>
      </c>
      <c r="M374" s="7">
        <v>110250</v>
      </c>
      <c r="N374" s="7">
        <v>37044000</v>
      </c>
      <c r="O374" s="7" t="s">
        <v>371</v>
      </c>
      <c r="P374" s="2" t="s">
        <v>70</v>
      </c>
      <c r="Q374" s="2" t="s">
        <v>450</v>
      </c>
      <c r="R374" s="2" t="s">
        <v>451</v>
      </c>
      <c r="S374" s="9" t="s">
        <v>452</v>
      </c>
      <c r="T374" s="9" t="s">
        <v>453</v>
      </c>
    </row>
    <row r="375" spans="1:20" ht="41.65">
      <c r="A375" s="2">
        <v>373</v>
      </c>
      <c r="B375" s="2" t="s">
        <v>125</v>
      </c>
      <c r="C375" s="2"/>
      <c r="D375" s="4" t="s">
        <v>455</v>
      </c>
      <c r="E375" s="2" t="s">
        <v>26</v>
      </c>
      <c r="F375" s="2"/>
      <c r="G375" s="2" t="s">
        <v>24</v>
      </c>
      <c r="H375" s="2" t="s">
        <v>456</v>
      </c>
      <c r="I375" s="2" t="s">
        <v>26</v>
      </c>
      <c r="J375" s="2" t="s">
        <v>449</v>
      </c>
      <c r="K375" s="2" t="s">
        <v>28</v>
      </c>
      <c r="L375" s="2">
        <v>24</v>
      </c>
      <c r="M375" s="7">
        <v>180000</v>
      </c>
      <c r="N375" s="7">
        <v>4320000</v>
      </c>
      <c r="O375" s="7" t="s">
        <v>456</v>
      </c>
      <c r="P375" s="2" t="s">
        <v>30</v>
      </c>
      <c r="Q375" s="2" t="s">
        <v>450</v>
      </c>
      <c r="R375" s="2" t="s">
        <v>451</v>
      </c>
      <c r="S375" s="9" t="s">
        <v>452</v>
      </c>
      <c r="T375" s="9" t="s">
        <v>453</v>
      </c>
    </row>
    <row r="376" spans="1:20" ht="41.65">
      <c r="A376" s="2">
        <v>374</v>
      </c>
      <c r="B376" s="2" t="s">
        <v>227</v>
      </c>
      <c r="C376" s="2"/>
      <c r="D376" s="4" t="s">
        <v>457</v>
      </c>
      <c r="E376" s="2" t="s">
        <v>194</v>
      </c>
      <c r="F376" s="2"/>
      <c r="G376" s="2" t="s">
        <v>24</v>
      </c>
      <c r="H376" s="2" t="s">
        <v>458</v>
      </c>
      <c r="I376" s="2" t="s">
        <v>26</v>
      </c>
      <c r="J376" s="2" t="s">
        <v>449</v>
      </c>
      <c r="K376" s="2" t="s">
        <v>28</v>
      </c>
      <c r="L376" s="2">
        <v>395</v>
      </c>
      <c r="M376" s="7">
        <v>325500</v>
      </c>
      <c r="N376" s="7">
        <v>128572500</v>
      </c>
      <c r="O376" s="7" t="s">
        <v>458</v>
      </c>
      <c r="P376" s="2" t="s">
        <v>30</v>
      </c>
      <c r="Q376" s="2" t="s">
        <v>450</v>
      </c>
      <c r="R376" s="2" t="s">
        <v>451</v>
      </c>
      <c r="S376" s="9" t="s">
        <v>452</v>
      </c>
      <c r="T376" s="9" t="s">
        <v>453</v>
      </c>
    </row>
    <row r="377" spans="1:20" ht="41.65">
      <c r="A377" s="2">
        <v>375</v>
      </c>
      <c r="B377" s="2" t="s">
        <v>44</v>
      </c>
      <c r="C377" s="2"/>
      <c r="D377" s="4" t="s">
        <v>459</v>
      </c>
      <c r="E377" s="2" t="s">
        <v>194</v>
      </c>
      <c r="F377" s="2"/>
      <c r="G377" s="2" t="s">
        <v>24</v>
      </c>
      <c r="H377" s="2" t="s">
        <v>460</v>
      </c>
      <c r="I377" s="2" t="s">
        <v>26</v>
      </c>
      <c r="J377" s="2" t="s">
        <v>449</v>
      </c>
      <c r="K377" s="2" t="s">
        <v>28</v>
      </c>
      <c r="L377" s="2">
        <v>545</v>
      </c>
      <c r="M377" s="7">
        <v>278040</v>
      </c>
      <c r="N377" s="7">
        <v>151531800</v>
      </c>
      <c r="O377" s="7" t="s">
        <v>460</v>
      </c>
      <c r="P377" s="2" t="s">
        <v>30</v>
      </c>
      <c r="Q377" s="2" t="s">
        <v>450</v>
      </c>
      <c r="R377" s="2" t="s">
        <v>451</v>
      </c>
      <c r="S377" s="9" t="s">
        <v>452</v>
      </c>
      <c r="T377" s="9" t="s">
        <v>453</v>
      </c>
    </row>
    <row r="378" spans="1:20" ht="41.65">
      <c r="A378" s="2">
        <v>376</v>
      </c>
      <c r="B378" s="2" t="s">
        <v>46</v>
      </c>
      <c r="C378" s="2"/>
      <c r="D378" s="4" t="s">
        <v>461</v>
      </c>
      <c r="E378" s="2" t="s">
        <v>194</v>
      </c>
      <c r="F378" s="2"/>
      <c r="G378" s="2" t="s">
        <v>24</v>
      </c>
      <c r="H378" s="2" t="s">
        <v>462</v>
      </c>
      <c r="I378" s="2" t="s">
        <v>26</v>
      </c>
      <c r="J378" s="2" t="s">
        <v>449</v>
      </c>
      <c r="K378" s="2" t="s">
        <v>28</v>
      </c>
      <c r="L378" s="2">
        <v>395</v>
      </c>
      <c r="M378" s="7">
        <v>289800</v>
      </c>
      <c r="N378" s="7">
        <v>114471000</v>
      </c>
      <c r="O378" s="7" t="s">
        <v>462</v>
      </c>
      <c r="P378" s="2" t="s">
        <v>30</v>
      </c>
      <c r="Q378" s="2" t="s">
        <v>450</v>
      </c>
      <c r="R378" s="2" t="s">
        <v>451</v>
      </c>
      <c r="S378" s="9" t="s">
        <v>452</v>
      </c>
      <c r="T378" s="9" t="s">
        <v>453</v>
      </c>
    </row>
    <row r="379" spans="1:20" ht="41.65">
      <c r="A379" s="2">
        <v>377</v>
      </c>
      <c r="B379" s="2" t="s">
        <v>216</v>
      </c>
      <c r="C379" s="2"/>
      <c r="D379" s="4" t="s">
        <v>463</v>
      </c>
      <c r="E379" s="2" t="s">
        <v>26</v>
      </c>
      <c r="F379" s="2"/>
      <c r="G379" s="2" t="s">
        <v>24</v>
      </c>
      <c r="H379" s="2" t="s">
        <v>371</v>
      </c>
      <c r="I379" s="2" t="s">
        <v>26</v>
      </c>
      <c r="J379" s="2" t="s">
        <v>449</v>
      </c>
      <c r="K379" s="2" t="s">
        <v>28</v>
      </c>
      <c r="L379" s="2">
        <v>46</v>
      </c>
      <c r="M379" s="7">
        <v>173250</v>
      </c>
      <c r="N379" s="7">
        <v>7969500</v>
      </c>
      <c r="O379" s="7" t="s">
        <v>371</v>
      </c>
      <c r="P379" s="2" t="s">
        <v>30</v>
      </c>
      <c r="Q379" s="2" t="s">
        <v>450</v>
      </c>
      <c r="R379" s="2" t="s">
        <v>451</v>
      </c>
      <c r="S379" s="9" t="s">
        <v>452</v>
      </c>
      <c r="T379" s="9" t="s">
        <v>453</v>
      </c>
    </row>
    <row r="380" spans="1:20" ht="41.65">
      <c r="A380" s="2">
        <v>378</v>
      </c>
      <c r="B380" s="2" t="s">
        <v>464</v>
      </c>
      <c r="C380" s="2"/>
      <c r="D380" s="4" t="s">
        <v>283</v>
      </c>
      <c r="E380" s="2" t="s">
        <v>26</v>
      </c>
      <c r="F380" s="2"/>
      <c r="G380" s="2" t="s">
        <v>24</v>
      </c>
      <c r="H380" s="2" t="s">
        <v>462</v>
      </c>
      <c r="I380" s="2" t="s">
        <v>26</v>
      </c>
      <c r="J380" s="2" t="s">
        <v>449</v>
      </c>
      <c r="K380" s="2" t="s">
        <v>28</v>
      </c>
      <c r="L380" s="2">
        <v>73</v>
      </c>
      <c r="M380" s="7">
        <v>197400</v>
      </c>
      <c r="N380" s="7">
        <v>14410200</v>
      </c>
      <c r="O380" s="7" t="s">
        <v>462</v>
      </c>
      <c r="P380" s="2" t="s">
        <v>30</v>
      </c>
      <c r="Q380" s="2" t="s">
        <v>450</v>
      </c>
      <c r="R380" s="2" t="s">
        <v>451</v>
      </c>
      <c r="S380" s="9" t="s">
        <v>452</v>
      </c>
      <c r="T380" s="9" t="s">
        <v>453</v>
      </c>
    </row>
    <row r="381" spans="1:20" ht="41.65">
      <c r="A381" s="2">
        <v>379</v>
      </c>
      <c r="B381" s="2" t="s">
        <v>48</v>
      </c>
      <c r="C381" s="2"/>
      <c r="D381" s="4" t="s">
        <v>465</v>
      </c>
      <c r="E381" s="2" t="s">
        <v>194</v>
      </c>
      <c r="F381" s="2"/>
      <c r="G381" s="2" t="s">
        <v>24</v>
      </c>
      <c r="H381" s="2" t="s">
        <v>456</v>
      </c>
      <c r="I381" s="2" t="s">
        <v>26</v>
      </c>
      <c r="J381" s="2" t="s">
        <v>449</v>
      </c>
      <c r="K381" s="2" t="s">
        <v>28</v>
      </c>
      <c r="L381" s="2">
        <v>492</v>
      </c>
      <c r="M381" s="7">
        <v>374000</v>
      </c>
      <c r="N381" s="7">
        <v>184008000</v>
      </c>
      <c r="O381" s="7" t="s">
        <v>456</v>
      </c>
      <c r="P381" s="2" t="s">
        <v>30</v>
      </c>
      <c r="Q381" s="2" t="s">
        <v>450</v>
      </c>
      <c r="R381" s="2" t="s">
        <v>451</v>
      </c>
      <c r="S381" s="9" t="s">
        <v>452</v>
      </c>
      <c r="T381" s="9" t="s">
        <v>453</v>
      </c>
    </row>
    <row r="382" spans="1:20" ht="41.65">
      <c r="A382" s="2">
        <v>380</v>
      </c>
      <c r="B382" s="2" t="s">
        <v>132</v>
      </c>
      <c r="C382" s="2"/>
      <c r="D382" s="4" t="s">
        <v>466</v>
      </c>
      <c r="E382" s="2" t="s">
        <v>26</v>
      </c>
      <c r="F382" s="2"/>
      <c r="G382" s="2" t="s">
        <v>24</v>
      </c>
      <c r="H382" s="2" t="s">
        <v>371</v>
      </c>
      <c r="I382" s="2" t="s">
        <v>26</v>
      </c>
      <c r="J382" s="2" t="s">
        <v>449</v>
      </c>
      <c r="K382" s="2" t="s">
        <v>28</v>
      </c>
      <c r="L382" s="2">
        <v>83</v>
      </c>
      <c r="M382" s="7">
        <v>173250</v>
      </c>
      <c r="N382" s="7">
        <v>14379750</v>
      </c>
      <c r="O382" s="7" t="s">
        <v>371</v>
      </c>
      <c r="P382" s="2" t="s">
        <v>30</v>
      </c>
      <c r="Q382" s="2" t="s">
        <v>450</v>
      </c>
      <c r="R382" s="2" t="s">
        <v>451</v>
      </c>
      <c r="S382" s="9" t="s">
        <v>452</v>
      </c>
      <c r="T382" s="9" t="s">
        <v>453</v>
      </c>
    </row>
    <row r="383" spans="1:20" ht="41.65">
      <c r="A383" s="2">
        <v>381</v>
      </c>
      <c r="B383" s="2" t="s">
        <v>136</v>
      </c>
      <c r="C383" s="2"/>
      <c r="D383" s="4" t="s">
        <v>467</v>
      </c>
      <c r="E383" s="2" t="s">
        <v>194</v>
      </c>
      <c r="F383" s="2"/>
      <c r="G383" s="2" t="s">
        <v>24</v>
      </c>
      <c r="H383" s="2" t="s">
        <v>371</v>
      </c>
      <c r="I383" s="2" t="s">
        <v>26</v>
      </c>
      <c r="J383" s="2" t="s">
        <v>449</v>
      </c>
      <c r="K383" s="2" t="s">
        <v>28</v>
      </c>
      <c r="L383" s="2">
        <v>263</v>
      </c>
      <c r="M383" s="7">
        <v>454650</v>
      </c>
      <c r="N383" s="7">
        <v>119572950</v>
      </c>
      <c r="O383" s="7" t="s">
        <v>371</v>
      </c>
      <c r="P383" s="2" t="s">
        <v>30</v>
      </c>
      <c r="Q383" s="2" t="s">
        <v>450</v>
      </c>
      <c r="R383" s="2" t="s">
        <v>451</v>
      </c>
      <c r="S383" s="9" t="s">
        <v>452</v>
      </c>
      <c r="T383" s="9" t="s">
        <v>453</v>
      </c>
    </row>
    <row r="384" spans="1:20" ht="41.65">
      <c r="A384" s="2">
        <v>382</v>
      </c>
      <c r="B384" s="2" t="s">
        <v>134</v>
      </c>
      <c r="C384" s="2"/>
      <c r="D384" s="4" t="s">
        <v>468</v>
      </c>
      <c r="E384" s="2" t="s">
        <v>26</v>
      </c>
      <c r="F384" s="2"/>
      <c r="G384" s="2" t="s">
        <v>24</v>
      </c>
      <c r="H384" s="2" t="s">
        <v>460</v>
      </c>
      <c r="I384" s="2" t="s">
        <v>26</v>
      </c>
      <c r="J384" s="2" t="s">
        <v>449</v>
      </c>
      <c r="K384" s="2" t="s">
        <v>28</v>
      </c>
      <c r="L384" s="2">
        <v>23</v>
      </c>
      <c r="M384" s="7">
        <v>115710</v>
      </c>
      <c r="N384" s="7">
        <v>2661330</v>
      </c>
      <c r="O384" s="7" t="s">
        <v>460</v>
      </c>
      <c r="P384" s="2" t="s">
        <v>30</v>
      </c>
      <c r="Q384" s="2" t="s">
        <v>450</v>
      </c>
      <c r="R384" s="2" t="s">
        <v>451</v>
      </c>
      <c r="S384" s="9" t="s">
        <v>452</v>
      </c>
      <c r="T384" s="9" t="s">
        <v>453</v>
      </c>
    </row>
    <row r="385" spans="1:20" ht="41.65">
      <c r="A385" s="2">
        <v>383</v>
      </c>
      <c r="B385" s="2" t="s">
        <v>50</v>
      </c>
      <c r="C385" s="2"/>
      <c r="D385" s="4" t="s">
        <v>51</v>
      </c>
      <c r="E385" s="2" t="s">
        <v>26</v>
      </c>
      <c r="F385" s="2"/>
      <c r="G385" s="2" t="s">
        <v>24</v>
      </c>
      <c r="H385" s="2" t="s">
        <v>462</v>
      </c>
      <c r="I385" s="2" t="s">
        <v>26</v>
      </c>
      <c r="J385" s="2" t="s">
        <v>449</v>
      </c>
      <c r="K385" s="2" t="s">
        <v>28</v>
      </c>
      <c r="L385" s="2">
        <v>60</v>
      </c>
      <c r="M385" s="7">
        <v>462000</v>
      </c>
      <c r="N385" s="7">
        <v>27720000</v>
      </c>
      <c r="O385" s="7" t="s">
        <v>462</v>
      </c>
      <c r="P385" s="2" t="s">
        <v>30</v>
      </c>
      <c r="Q385" s="2" t="s">
        <v>450</v>
      </c>
      <c r="R385" s="2" t="s">
        <v>451</v>
      </c>
      <c r="S385" s="9" t="s">
        <v>452</v>
      </c>
      <c r="T385" s="9" t="s">
        <v>453</v>
      </c>
    </row>
    <row r="386" spans="1:20" ht="41.65">
      <c r="A386" s="2">
        <v>384</v>
      </c>
      <c r="B386" s="2" t="s">
        <v>52</v>
      </c>
      <c r="C386" s="2"/>
      <c r="D386" s="4" t="s">
        <v>469</v>
      </c>
      <c r="E386" s="2" t="s">
        <v>194</v>
      </c>
      <c r="F386" s="2"/>
      <c r="G386" s="2" t="s">
        <v>24</v>
      </c>
      <c r="H386" s="2" t="s">
        <v>371</v>
      </c>
      <c r="I386" s="2" t="s">
        <v>26</v>
      </c>
      <c r="J386" s="2" t="s">
        <v>449</v>
      </c>
      <c r="K386" s="2" t="s">
        <v>28</v>
      </c>
      <c r="L386" s="2">
        <v>422</v>
      </c>
      <c r="M386" s="7">
        <v>442050</v>
      </c>
      <c r="N386" s="7">
        <v>186545100</v>
      </c>
      <c r="O386" s="7" t="s">
        <v>371</v>
      </c>
      <c r="P386" s="2" t="s">
        <v>30</v>
      </c>
      <c r="Q386" s="2" t="s">
        <v>450</v>
      </c>
      <c r="R386" s="2" t="s">
        <v>451</v>
      </c>
      <c r="S386" s="9" t="s">
        <v>452</v>
      </c>
      <c r="T386" s="9" t="s">
        <v>453</v>
      </c>
    </row>
    <row r="387" spans="1:20" ht="41.65">
      <c r="A387" s="2">
        <v>385</v>
      </c>
      <c r="B387" s="2" t="s">
        <v>54</v>
      </c>
      <c r="C387" s="2"/>
      <c r="D387" s="4" t="s">
        <v>470</v>
      </c>
      <c r="E387" s="2" t="s">
        <v>26</v>
      </c>
      <c r="F387" s="2"/>
      <c r="G387" s="2" t="s">
        <v>24</v>
      </c>
      <c r="H387" s="2" t="s">
        <v>456</v>
      </c>
      <c r="I387" s="2" t="s">
        <v>26</v>
      </c>
      <c r="J387" s="2" t="s">
        <v>449</v>
      </c>
      <c r="K387" s="2" t="s">
        <v>28</v>
      </c>
      <c r="L387" s="2">
        <v>36</v>
      </c>
      <c r="M387" s="7">
        <v>74000</v>
      </c>
      <c r="N387" s="7">
        <v>2664000</v>
      </c>
      <c r="O387" s="7" t="s">
        <v>456</v>
      </c>
      <c r="P387" s="2" t="s">
        <v>30</v>
      </c>
      <c r="Q387" s="2" t="s">
        <v>450</v>
      </c>
      <c r="R387" s="2" t="s">
        <v>451</v>
      </c>
      <c r="S387" s="9" t="s">
        <v>452</v>
      </c>
      <c r="T387" s="9" t="s">
        <v>453</v>
      </c>
    </row>
    <row r="388" spans="1:20" ht="41.65">
      <c r="A388" s="2">
        <v>386</v>
      </c>
      <c r="B388" s="2" t="s">
        <v>293</v>
      </c>
      <c r="C388" s="2"/>
      <c r="D388" s="4" t="s">
        <v>294</v>
      </c>
      <c r="E388" s="2" t="s">
        <v>26</v>
      </c>
      <c r="F388" s="2"/>
      <c r="G388" s="2" t="s">
        <v>24</v>
      </c>
      <c r="H388" s="2" t="s">
        <v>462</v>
      </c>
      <c r="I388" s="2" t="s">
        <v>26</v>
      </c>
      <c r="J388" s="2" t="s">
        <v>449</v>
      </c>
      <c r="K388" s="2" t="s">
        <v>28</v>
      </c>
      <c r="L388" s="2">
        <v>64</v>
      </c>
      <c r="M388" s="7">
        <v>105000</v>
      </c>
      <c r="N388" s="7">
        <v>6720000</v>
      </c>
      <c r="O388" s="7" t="s">
        <v>462</v>
      </c>
      <c r="P388" s="2" t="s">
        <v>30</v>
      </c>
      <c r="Q388" s="2" t="s">
        <v>450</v>
      </c>
      <c r="R388" s="2" t="s">
        <v>451</v>
      </c>
      <c r="S388" s="9" t="s">
        <v>452</v>
      </c>
      <c r="T388" s="9" t="s">
        <v>453</v>
      </c>
    </row>
    <row r="389" spans="1:20" ht="41.65">
      <c r="A389" s="2">
        <v>387</v>
      </c>
      <c r="B389" s="2" t="s">
        <v>411</v>
      </c>
      <c r="C389" s="2"/>
      <c r="D389" s="4" t="s">
        <v>471</v>
      </c>
      <c r="E389" s="2" t="s">
        <v>26</v>
      </c>
      <c r="F389" s="2"/>
      <c r="G389" s="2" t="s">
        <v>24</v>
      </c>
      <c r="H389" s="2" t="s">
        <v>371</v>
      </c>
      <c r="I389" s="2" t="s">
        <v>26</v>
      </c>
      <c r="J389" s="2" t="s">
        <v>449</v>
      </c>
      <c r="K389" s="2" t="s">
        <v>28</v>
      </c>
      <c r="L389" s="2">
        <v>472</v>
      </c>
      <c r="M389" s="7">
        <v>198450</v>
      </c>
      <c r="N389" s="7">
        <v>93668400</v>
      </c>
      <c r="O389" s="7" t="s">
        <v>371</v>
      </c>
      <c r="P389" s="2" t="s">
        <v>30</v>
      </c>
      <c r="Q389" s="2" t="s">
        <v>450</v>
      </c>
      <c r="R389" s="2" t="s">
        <v>451</v>
      </c>
      <c r="S389" s="9" t="s">
        <v>452</v>
      </c>
      <c r="T389" s="9" t="s">
        <v>453</v>
      </c>
    </row>
    <row r="390" spans="1:20" ht="41.65">
      <c r="A390" s="2">
        <v>388</v>
      </c>
      <c r="B390" s="2" t="s">
        <v>56</v>
      </c>
      <c r="C390" s="2"/>
      <c r="D390" s="4" t="s">
        <v>472</v>
      </c>
      <c r="E390" s="2" t="s">
        <v>26</v>
      </c>
      <c r="F390" s="2"/>
      <c r="G390" s="2" t="s">
        <v>24</v>
      </c>
      <c r="H390" s="2" t="s">
        <v>460</v>
      </c>
      <c r="I390" s="2" t="s">
        <v>26</v>
      </c>
      <c r="J390" s="2" t="s">
        <v>449</v>
      </c>
      <c r="K390" s="2" t="s">
        <v>28</v>
      </c>
      <c r="L390" s="2">
        <v>195</v>
      </c>
      <c r="M390" s="7">
        <v>145950</v>
      </c>
      <c r="N390" s="7">
        <v>28460250</v>
      </c>
      <c r="O390" s="7" t="s">
        <v>460</v>
      </c>
      <c r="P390" s="2" t="s">
        <v>30</v>
      </c>
      <c r="Q390" s="2" t="s">
        <v>450</v>
      </c>
      <c r="R390" s="2" t="s">
        <v>451</v>
      </c>
      <c r="S390" s="9" t="s">
        <v>452</v>
      </c>
      <c r="T390" s="9" t="s">
        <v>453</v>
      </c>
    </row>
    <row r="391" spans="1:20" ht="41.65">
      <c r="A391" s="2">
        <v>389</v>
      </c>
      <c r="B391" s="2" t="s">
        <v>191</v>
      </c>
      <c r="C391" s="2"/>
      <c r="D391" s="4" t="s">
        <v>473</v>
      </c>
      <c r="E391" s="2" t="s">
        <v>26</v>
      </c>
      <c r="F391" s="2"/>
      <c r="G391" s="2" t="s">
        <v>24</v>
      </c>
      <c r="H391" s="2" t="s">
        <v>456</v>
      </c>
      <c r="I391" s="2" t="s">
        <v>26</v>
      </c>
      <c r="J391" s="2" t="s">
        <v>449</v>
      </c>
      <c r="K391" s="2" t="s">
        <v>28</v>
      </c>
      <c r="L391" s="2">
        <v>65</v>
      </c>
      <c r="M391" s="7">
        <v>674000</v>
      </c>
      <c r="N391" s="7">
        <v>43810000</v>
      </c>
      <c r="O391" s="7" t="s">
        <v>456</v>
      </c>
      <c r="P391" s="2" t="s">
        <v>30</v>
      </c>
      <c r="Q391" s="2" t="s">
        <v>450</v>
      </c>
      <c r="R391" s="2" t="s">
        <v>451</v>
      </c>
      <c r="S391" s="9" t="s">
        <v>452</v>
      </c>
      <c r="T391" s="9" t="s">
        <v>453</v>
      </c>
    </row>
    <row r="392" spans="1:20" ht="41.65">
      <c r="A392" s="2">
        <v>390</v>
      </c>
      <c r="B392" s="2" t="s">
        <v>288</v>
      </c>
      <c r="C392" s="2"/>
      <c r="D392" s="4" t="s">
        <v>474</v>
      </c>
      <c r="E392" s="2" t="s">
        <v>26</v>
      </c>
      <c r="F392" s="2"/>
      <c r="G392" s="2" t="s">
        <v>24</v>
      </c>
      <c r="H392" s="2" t="s">
        <v>371</v>
      </c>
      <c r="I392" s="2" t="s">
        <v>26</v>
      </c>
      <c r="J392" s="2" t="s">
        <v>449</v>
      </c>
      <c r="K392" s="2" t="s">
        <v>28</v>
      </c>
      <c r="L392" s="2">
        <v>14</v>
      </c>
      <c r="M392" s="7">
        <v>222600</v>
      </c>
      <c r="N392" s="7">
        <v>3116400</v>
      </c>
      <c r="O392" s="7" t="s">
        <v>371</v>
      </c>
      <c r="P392" s="2" t="s">
        <v>30</v>
      </c>
      <c r="Q392" s="2" t="s">
        <v>450</v>
      </c>
      <c r="R392" s="2" t="s">
        <v>451</v>
      </c>
      <c r="S392" s="9" t="s">
        <v>452</v>
      </c>
      <c r="T392" s="9" t="s">
        <v>453</v>
      </c>
    </row>
    <row r="393" spans="1:20" ht="41.65">
      <c r="A393" s="2">
        <v>391</v>
      </c>
      <c r="B393" s="2" t="s">
        <v>286</v>
      </c>
      <c r="C393" s="2"/>
      <c r="D393" s="4" t="s">
        <v>475</v>
      </c>
      <c r="E393" s="2" t="s">
        <v>26</v>
      </c>
      <c r="F393" s="2"/>
      <c r="G393" s="2" t="s">
        <v>24</v>
      </c>
      <c r="H393" s="2" t="s">
        <v>456</v>
      </c>
      <c r="I393" s="2" t="s">
        <v>26</v>
      </c>
      <c r="J393" s="2" t="s">
        <v>449</v>
      </c>
      <c r="K393" s="2" t="s">
        <v>28</v>
      </c>
      <c r="L393" s="2">
        <v>14</v>
      </c>
      <c r="M393" s="7">
        <v>200000</v>
      </c>
      <c r="N393" s="7">
        <v>2800000</v>
      </c>
      <c r="O393" s="7" t="s">
        <v>456</v>
      </c>
      <c r="P393" s="2" t="s">
        <v>30</v>
      </c>
      <c r="Q393" s="2" t="s">
        <v>450</v>
      </c>
      <c r="R393" s="2" t="s">
        <v>451</v>
      </c>
      <c r="S393" s="9" t="s">
        <v>452</v>
      </c>
      <c r="T393" s="9" t="s">
        <v>453</v>
      </c>
    </row>
    <row r="394" spans="1:20" ht="41.65">
      <c r="A394" s="2">
        <v>392</v>
      </c>
      <c r="B394" s="2" t="s">
        <v>290</v>
      </c>
      <c r="C394" s="2"/>
      <c r="D394" s="4" t="s">
        <v>475</v>
      </c>
      <c r="E394" s="2" t="s">
        <v>26</v>
      </c>
      <c r="F394" s="2"/>
      <c r="G394" s="2" t="s">
        <v>24</v>
      </c>
      <c r="H394" s="2" t="s">
        <v>456</v>
      </c>
      <c r="I394" s="2" t="s">
        <v>26</v>
      </c>
      <c r="J394" s="2" t="s">
        <v>449</v>
      </c>
      <c r="K394" s="2" t="s">
        <v>28</v>
      </c>
      <c r="L394" s="2">
        <v>49</v>
      </c>
      <c r="M394" s="7">
        <v>130000</v>
      </c>
      <c r="N394" s="7">
        <v>6370000</v>
      </c>
      <c r="O394" s="7" t="s">
        <v>456</v>
      </c>
      <c r="P394" s="2" t="s">
        <v>30</v>
      </c>
      <c r="Q394" s="2" t="s">
        <v>450</v>
      </c>
      <c r="R394" s="2" t="s">
        <v>451</v>
      </c>
      <c r="S394" s="9" t="s">
        <v>452</v>
      </c>
      <c r="T394" s="9" t="s">
        <v>453</v>
      </c>
    </row>
    <row r="395" spans="1:20" ht="41.65">
      <c r="A395" s="2">
        <v>393</v>
      </c>
      <c r="B395" s="2" t="s">
        <v>195</v>
      </c>
      <c r="C395" s="2"/>
      <c r="D395" s="4" t="s">
        <v>476</v>
      </c>
      <c r="E395" s="2" t="s">
        <v>26</v>
      </c>
      <c r="F395" s="2"/>
      <c r="G395" s="2" t="s">
        <v>24</v>
      </c>
      <c r="H395" s="2" t="s">
        <v>462</v>
      </c>
      <c r="I395" s="2" t="s">
        <v>26</v>
      </c>
      <c r="J395" s="2" t="s">
        <v>449</v>
      </c>
      <c r="K395" s="2" t="s">
        <v>28</v>
      </c>
      <c r="L395" s="2">
        <v>56</v>
      </c>
      <c r="M395" s="7">
        <v>92400</v>
      </c>
      <c r="N395" s="7">
        <v>5174400</v>
      </c>
      <c r="O395" s="7" t="s">
        <v>462</v>
      </c>
      <c r="P395" s="2" t="s">
        <v>30</v>
      </c>
      <c r="Q395" s="2" t="s">
        <v>450</v>
      </c>
      <c r="R395" s="2" t="s">
        <v>451</v>
      </c>
      <c r="S395" s="9" t="s">
        <v>452</v>
      </c>
      <c r="T395" s="9" t="s">
        <v>453</v>
      </c>
    </row>
    <row r="396" spans="1:20" ht="41.65">
      <c r="A396" s="2">
        <v>394</v>
      </c>
      <c r="B396" s="2" t="s">
        <v>206</v>
      </c>
      <c r="C396" s="2"/>
      <c r="D396" s="4" t="s">
        <v>477</v>
      </c>
      <c r="E396" s="2" t="s">
        <v>26</v>
      </c>
      <c r="F396" s="2"/>
      <c r="G396" s="2" t="s">
        <v>24</v>
      </c>
      <c r="H396" s="2" t="s">
        <v>456</v>
      </c>
      <c r="I396" s="2" t="s">
        <v>26</v>
      </c>
      <c r="J396" s="2" t="s">
        <v>449</v>
      </c>
      <c r="K396" s="2" t="s">
        <v>28</v>
      </c>
      <c r="L396" s="2">
        <v>14</v>
      </c>
      <c r="M396" s="7">
        <v>219000</v>
      </c>
      <c r="N396" s="7">
        <v>3066000</v>
      </c>
      <c r="O396" s="7" t="s">
        <v>456</v>
      </c>
      <c r="P396" s="2" t="s">
        <v>30</v>
      </c>
      <c r="Q396" s="2" t="s">
        <v>450</v>
      </c>
      <c r="R396" s="2" t="s">
        <v>451</v>
      </c>
      <c r="S396" s="9" t="s">
        <v>452</v>
      </c>
      <c r="T396" s="9" t="s">
        <v>453</v>
      </c>
    </row>
    <row r="397" spans="1:20" ht="41.65">
      <c r="A397" s="2">
        <v>395</v>
      </c>
      <c r="B397" s="2" t="s">
        <v>58</v>
      </c>
      <c r="C397" s="2"/>
      <c r="D397" s="4" t="s">
        <v>59</v>
      </c>
      <c r="E397" s="2" t="s">
        <v>194</v>
      </c>
      <c r="F397" s="2"/>
      <c r="G397" s="2" t="s">
        <v>24</v>
      </c>
      <c r="H397" s="2" t="s">
        <v>462</v>
      </c>
      <c r="I397" s="2" t="s">
        <v>26</v>
      </c>
      <c r="J397" s="2" t="s">
        <v>449</v>
      </c>
      <c r="K397" s="2" t="s">
        <v>28</v>
      </c>
      <c r="L397" s="2">
        <v>546</v>
      </c>
      <c r="M397" s="7">
        <v>107100</v>
      </c>
      <c r="N397" s="7">
        <v>58476600</v>
      </c>
      <c r="O397" s="7" t="s">
        <v>462</v>
      </c>
      <c r="P397" s="2" t="s">
        <v>30</v>
      </c>
      <c r="Q397" s="2" t="s">
        <v>450</v>
      </c>
      <c r="R397" s="2" t="s">
        <v>451</v>
      </c>
      <c r="S397" s="9" t="s">
        <v>452</v>
      </c>
      <c r="T397" s="9" t="s">
        <v>453</v>
      </c>
    </row>
    <row r="398" spans="1:20" ht="41.65">
      <c r="A398" s="2">
        <v>396</v>
      </c>
      <c r="B398" s="2" t="s">
        <v>60</v>
      </c>
      <c r="C398" s="2"/>
      <c r="D398" s="4" t="s">
        <v>478</v>
      </c>
      <c r="E398" s="2" t="s">
        <v>194</v>
      </c>
      <c r="F398" s="2"/>
      <c r="G398" s="2" t="s">
        <v>24</v>
      </c>
      <c r="H398" s="2" t="s">
        <v>458</v>
      </c>
      <c r="I398" s="2" t="s">
        <v>26</v>
      </c>
      <c r="J398" s="2" t="s">
        <v>449</v>
      </c>
      <c r="K398" s="2" t="s">
        <v>28</v>
      </c>
      <c r="L398" s="2">
        <v>748</v>
      </c>
      <c r="M398" s="7">
        <v>331800</v>
      </c>
      <c r="N398" s="7">
        <v>248186400</v>
      </c>
      <c r="O398" s="7" t="s">
        <v>458</v>
      </c>
      <c r="P398" s="2" t="s">
        <v>30</v>
      </c>
      <c r="Q398" s="2" t="s">
        <v>450</v>
      </c>
      <c r="R398" s="2" t="s">
        <v>451</v>
      </c>
      <c r="S398" s="9" t="s">
        <v>452</v>
      </c>
      <c r="T398" s="9" t="s">
        <v>453</v>
      </c>
    </row>
    <row r="399" spans="1:20" ht="41.65">
      <c r="A399" s="2">
        <v>397</v>
      </c>
      <c r="B399" s="2" t="s">
        <v>221</v>
      </c>
      <c r="C399" s="2"/>
      <c r="D399" s="4" t="s">
        <v>479</v>
      </c>
      <c r="E399" s="2" t="s">
        <v>194</v>
      </c>
      <c r="F399" s="2"/>
      <c r="G399" s="2" t="s">
        <v>24</v>
      </c>
      <c r="H399" s="2" t="s">
        <v>371</v>
      </c>
      <c r="I399" s="2" t="s">
        <v>26</v>
      </c>
      <c r="J399" s="2" t="s">
        <v>449</v>
      </c>
      <c r="K399" s="2" t="s">
        <v>28</v>
      </c>
      <c r="L399" s="2">
        <v>128</v>
      </c>
      <c r="M399" s="7">
        <v>548100</v>
      </c>
      <c r="N399" s="7">
        <v>70156800</v>
      </c>
      <c r="O399" s="7" t="s">
        <v>371</v>
      </c>
      <c r="P399" s="2" t="s">
        <v>30</v>
      </c>
      <c r="Q399" s="2" t="s">
        <v>450</v>
      </c>
      <c r="R399" s="2" t="s">
        <v>451</v>
      </c>
      <c r="S399" s="9" t="s">
        <v>452</v>
      </c>
      <c r="T399" s="9" t="s">
        <v>453</v>
      </c>
    </row>
    <row r="400" spans="1:20" ht="41.65">
      <c r="A400" s="2">
        <v>398</v>
      </c>
      <c r="B400" s="2" t="s">
        <v>480</v>
      </c>
      <c r="C400" s="2"/>
      <c r="D400" s="4" t="s">
        <v>481</v>
      </c>
      <c r="E400" s="2" t="s">
        <v>194</v>
      </c>
      <c r="F400" s="2"/>
      <c r="G400" s="2" t="s">
        <v>24</v>
      </c>
      <c r="H400" s="2" t="s">
        <v>456</v>
      </c>
      <c r="I400" s="2" t="s">
        <v>26</v>
      </c>
      <c r="J400" s="2" t="s">
        <v>449</v>
      </c>
      <c r="K400" s="2" t="s">
        <v>28</v>
      </c>
      <c r="L400" s="2">
        <v>12</v>
      </c>
      <c r="M400" s="7">
        <v>2470000</v>
      </c>
      <c r="N400" s="7">
        <v>29640000</v>
      </c>
      <c r="O400" s="7" t="s">
        <v>456</v>
      </c>
      <c r="P400" s="2" t="s">
        <v>30</v>
      </c>
      <c r="Q400" s="2" t="s">
        <v>450</v>
      </c>
      <c r="R400" s="2" t="s">
        <v>451</v>
      </c>
      <c r="S400" s="9" t="s">
        <v>452</v>
      </c>
      <c r="T400" s="9" t="s">
        <v>453</v>
      </c>
    </row>
    <row r="401" spans="1:20" ht="41.65">
      <c r="A401" s="2">
        <v>399</v>
      </c>
      <c r="B401" s="2" t="s">
        <v>428</v>
      </c>
      <c r="C401" s="2"/>
      <c r="D401" s="4" t="s">
        <v>482</v>
      </c>
      <c r="E401" s="2" t="s">
        <v>26</v>
      </c>
      <c r="F401" s="2"/>
      <c r="G401" s="2" t="s">
        <v>24</v>
      </c>
      <c r="H401" s="2" t="s">
        <v>456</v>
      </c>
      <c r="I401" s="2" t="s">
        <v>26</v>
      </c>
      <c r="J401" s="2" t="s">
        <v>449</v>
      </c>
      <c r="K401" s="2" t="s">
        <v>28</v>
      </c>
      <c r="L401" s="2">
        <v>55</v>
      </c>
      <c r="M401" s="7">
        <v>1112000</v>
      </c>
      <c r="N401" s="7">
        <v>61160000</v>
      </c>
      <c r="O401" s="7" t="s">
        <v>456</v>
      </c>
      <c r="P401" s="2" t="s">
        <v>30</v>
      </c>
      <c r="Q401" s="2" t="s">
        <v>450</v>
      </c>
      <c r="R401" s="2" t="s">
        <v>451</v>
      </c>
      <c r="S401" s="9" t="s">
        <v>452</v>
      </c>
      <c r="T401" s="9" t="s">
        <v>453</v>
      </c>
    </row>
    <row r="402" spans="1:20" ht="41.65">
      <c r="A402" s="2">
        <v>400</v>
      </c>
      <c r="B402" s="2" t="s">
        <v>64</v>
      </c>
      <c r="C402" s="2"/>
      <c r="D402" s="4" t="s">
        <v>483</v>
      </c>
      <c r="E402" s="2" t="s">
        <v>194</v>
      </c>
      <c r="F402" s="2"/>
      <c r="G402" s="2" t="s">
        <v>24</v>
      </c>
      <c r="H402" s="2" t="s">
        <v>371</v>
      </c>
      <c r="I402" s="2" t="s">
        <v>26</v>
      </c>
      <c r="J402" s="2" t="s">
        <v>449</v>
      </c>
      <c r="K402" s="2" t="s">
        <v>28</v>
      </c>
      <c r="L402" s="2">
        <v>543</v>
      </c>
      <c r="M402" s="7">
        <v>264600</v>
      </c>
      <c r="N402" s="7">
        <v>143677800</v>
      </c>
      <c r="O402" s="7" t="s">
        <v>371</v>
      </c>
      <c r="P402" s="2" t="s">
        <v>30</v>
      </c>
      <c r="Q402" s="2" t="s">
        <v>450</v>
      </c>
      <c r="R402" s="2" t="s">
        <v>451</v>
      </c>
      <c r="S402" s="9" t="s">
        <v>452</v>
      </c>
      <c r="T402" s="9" t="s">
        <v>453</v>
      </c>
    </row>
    <row r="403" spans="1:20" ht="41.65">
      <c r="A403" s="2">
        <v>401</v>
      </c>
      <c r="B403" s="2" t="s">
        <v>66</v>
      </c>
      <c r="C403" s="2"/>
      <c r="D403" s="4" t="s">
        <v>484</v>
      </c>
      <c r="E403" s="2" t="s">
        <v>194</v>
      </c>
      <c r="F403" s="2"/>
      <c r="G403" s="2" t="s">
        <v>24</v>
      </c>
      <c r="H403" s="2" t="s">
        <v>456</v>
      </c>
      <c r="I403" s="2" t="s">
        <v>26</v>
      </c>
      <c r="J403" s="2" t="s">
        <v>449</v>
      </c>
      <c r="K403" s="2" t="s">
        <v>28</v>
      </c>
      <c r="L403" s="2">
        <v>286</v>
      </c>
      <c r="M403" s="7">
        <v>288000</v>
      </c>
      <c r="N403" s="7">
        <v>82368000</v>
      </c>
      <c r="O403" s="7" t="s">
        <v>456</v>
      </c>
      <c r="P403" s="2" t="s">
        <v>30</v>
      </c>
      <c r="Q403" s="2" t="s">
        <v>450</v>
      </c>
      <c r="R403" s="2" t="s">
        <v>451</v>
      </c>
      <c r="S403" s="9" t="s">
        <v>452</v>
      </c>
      <c r="T403" s="9" t="s">
        <v>453</v>
      </c>
    </row>
    <row r="404" spans="1:20" ht="41.65">
      <c r="A404" s="2">
        <v>402</v>
      </c>
      <c r="B404" s="2" t="s">
        <v>247</v>
      </c>
      <c r="C404" s="2"/>
      <c r="D404" s="4" t="s">
        <v>485</v>
      </c>
      <c r="E404" s="2" t="s">
        <v>194</v>
      </c>
      <c r="F404" s="2"/>
      <c r="G404" s="2" t="s">
        <v>24</v>
      </c>
      <c r="H404" s="2" t="s">
        <v>458</v>
      </c>
      <c r="I404" s="2" t="s">
        <v>26</v>
      </c>
      <c r="J404" s="2" t="s">
        <v>449</v>
      </c>
      <c r="K404" s="2" t="s">
        <v>28</v>
      </c>
      <c r="L404" s="2">
        <v>823</v>
      </c>
      <c r="M404" s="7">
        <v>600600</v>
      </c>
      <c r="N404" s="7">
        <v>494293800</v>
      </c>
      <c r="O404" s="7" t="s">
        <v>458</v>
      </c>
      <c r="P404" s="2" t="s">
        <v>30</v>
      </c>
      <c r="Q404" s="2" t="s">
        <v>450</v>
      </c>
      <c r="R404" s="2" t="s">
        <v>451</v>
      </c>
      <c r="S404" s="9" t="s">
        <v>452</v>
      </c>
      <c r="T404" s="9" t="s">
        <v>453</v>
      </c>
    </row>
    <row r="405" spans="1:20" ht="55.5">
      <c r="A405" s="2">
        <v>403</v>
      </c>
      <c r="B405" s="2" t="s">
        <v>248</v>
      </c>
      <c r="C405" s="2"/>
      <c r="D405" s="4" t="s">
        <v>486</v>
      </c>
      <c r="E405" s="2" t="s">
        <v>26</v>
      </c>
      <c r="F405" s="2"/>
      <c r="G405" s="2" t="s">
        <v>24</v>
      </c>
      <c r="H405" s="2" t="s">
        <v>371</v>
      </c>
      <c r="I405" s="2" t="s">
        <v>26</v>
      </c>
      <c r="J405" s="2" t="s">
        <v>449</v>
      </c>
      <c r="K405" s="2" t="s">
        <v>28</v>
      </c>
      <c r="L405" s="2">
        <v>750</v>
      </c>
      <c r="M405" s="7">
        <v>315000</v>
      </c>
      <c r="N405" s="7">
        <v>236250000</v>
      </c>
      <c r="O405" s="7" t="s">
        <v>371</v>
      </c>
      <c r="P405" s="2" t="s">
        <v>30</v>
      </c>
      <c r="Q405" s="2" t="s">
        <v>450</v>
      </c>
      <c r="R405" s="2" t="s">
        <v>451</v>
      </c>
      <c r="S405" s="9" t="s">
        <v>452</v>
      </c>
      <c r="T405" s="9" t="s">
        <v>453</v>
      </c>
    </row>
    <row r="406" spans="1:20" ht="41.65">
      <c r="A406" s="2">
        <v>404</v>
      </c>
      <c r="B406" s="2" t="s">
        <v>305</v>
      </c>
      <c r="C406" s="2"/>
      <c r="D406" s="4" t="s">
        <v>487</v>
      </c>
      <c r="E406" s="2" t="s">
        <v>194</v>
      </c>
      <c r="F406" s="2"/>
      <c r="G406" s="2" t="s">
        <v>24</v>
      </c>
      <c r="H406" s="2" t="s">
        <v>460</v>
      </c>
      <c r="I406" s="2" t="s">
        <v>26</v>
      </c>
      <c r="J406" s="2" t="s">
        <v>449</v>
      </c>
      <c r="K406" s="2" t="s">
        <v>28</v>
      </c>
      <c r="L406" s="2">
        <v>23</v>
      </c>
      <c r="M406" s="7">
        <v>295050</v>
      </c>
      <c r="N406" s="7">
        <v>6786150</v>
      </c>
      <c r="O406" s="7" t="s">
        <v>460</v>
      </c>
      <c r="P406" s="2" t="s">
        <v>30</v>
      </c>
      <c r="Q406" s="2" t="s">
        <v>450</v>
      </c>
      <c r="R406" s="2" t="s">
        <v>451</v>
      </c>
      <c r="S406" s="9" t="s">
        <v>452</v>
      </c>
      <c r="T406" s="9" t="s">
        <v>453</v>
      </c>
    </row>
    <row r="407" spans="1:20" ht="41.65">
      <c r="A407" s="2">
        <v>405</v>
      </c>
      <c r="B407" s="2" t="s">
        <v>68</v>
      </c>
      <c r="C407" s="2"/>
      <c r="D407" s="4" t="s">
        <v>488</v>
      </c>
      <c r="E407" s="2" t="s">
        <v>26</v>
      </c>
      <c r="F407" s="2"/>
      <c r="G407" s="2" t="s">
        <v>24</v>
      </c>
      <c r="H407" s="2" t="s">
        <v>371</v>
      </c>
      <c r="I407" s="2" t="s">
        <v>26</v>
      </c>
      <c r="J407" s="2" t="s">
        <v>449</v>
      </c>
      <c r="K407" s="2" t="s">
        <v>28</v>
      </c>
      <c r="L407" s="2">
        <v>342</v>
      </c>
      <c r="M407" s="7">
        <v>252000</v>
      </c>
      <c r="N407" s="7">
        <v>86184000</v>
      </c>
      <c r="O407" s="7" t="s">
        <v>371</v>
      </c>
      <c r="P407" s="2" t="s">
        <v>30</v>
      </c>
      <c r="Q407" s="2" t="s">
        <v>450</v>
      </c>
      <c r="R407" s="2" t="s">
        <v>451</v>
      </c>
      <c r="S407" s="9" t="s">
        <v>452</v>
      </c>
      <c r="T407" s="9" t="s">
        <v>453</v>
      </c>
    </row>
    <row r="408" spans="1:20" ht="41.65">
      <c r="A408" s="2">
        <v>406</v>
      </c>
      <c r="B408" s="2" t="s">
        <v>307</v>
      </c>
      <c r="C408" s="2"/>
      <c r="D408" s="4" t="s">
        <v>308</v>
      </c>
      <c r="E408" s="2" t="s">
        <v>194</v>
      </c>
      <c r="F408" s="2"/>
      <c r="G408" s="2" t="s">
        <v>24</v>
      </c>
      <c r="H408" s="2" t="s">
        <v>462</v>
      </c>
      <c r="I408" s="2" t="s">
        <v>26</v>
      </c>
      <c r="J408" s="2" t="s">
        <v>449</v>
      </c>
      <c r="K408" s="2" t="s">
        <v>28</v>
      </c>
      <c r="L408" s="2">
        <v>41</v>
      </c>
      <c r="M408" s="7">
        <v>396900</v>
      </c>
      <c r="N408" s="7">
        <v>16272900</v>
      </c>
      <c r="O408" s="7" t="s">
        <v>462</v>
      </c>
      <c r="P408" s="2" t="s">
        <v>30</v>
      </c>
      <c r="Q408" s="2" t="s">
        <v>450</v>
      </c>
      <c r="R408" s="2" t="s">
        <v>451</v>
      </c>
      <c r="S408" s="9" t="s">
        <v>452</v>
      </c>
      <c r="T408" s="9" t="s">
        <v>453</v>
      </c>
    </row>
    <row r="409" spans="1:20" ht="55.5">
      <c r="A409" s="2">
        <v>407</v>
      </c>
      <c r="B409" s="2" t="s">
        <v>257</v>
      </c>
      <c r="C409" s="2"/>
      <c r="D409" s="4" t="s">
        <v>489</v>
      </c>
      <c r="E409" s="2" t="s">
        <v>194</v>
      </c>
      <c r="F409" s="2"/>
      <c r="G409" s="2" t="s">
        <v>24</v>
      </c>
      <c r="H409" s="2" t="s">
        <v>456</v>
      </c>
      <c r="I409" s="2" t="s">
        <v>26</v>
      </c>
      <c r="J409" s="2" t="s">
        <v>449</v>
      </c>
      <c r="K409" s="2" t="s">
        <v>28</v>
      </c>
      <c r="L409" s="2">
        <v>747</v>
      </c>
      <c r="M409" s="7">
        <v>294000</v>
      </c>
      <c r="N409" s="7">
        <v>219618000</v>
      </c>
      <c r="O409" s="7" t="s">
        <v>456</v>
      </c>
      <c r="P409" s="2" t="s">
        <v>30</v>
      </c>
      <c r="Q409" s="2" t="s">
        <v>450</v>
      </c>
      <c r="R409" s="2" t="s">
        <v>451</v>
      </c>
      <c r="S409" s="9" t="s">
        <v>452</v>
      </c>
      <c r="T409" s="9" t="s">
        <v>453</v>
      </c>
    </row>
    <row r="410" spans="1:20" ht="41.65">
      <c r="A410" s="2">
        <v>408</v>
      </c>
      <c r="B410" s="2" t="s">
        <v>73</v>
      </c>
      <c r="C410" s="2"/>
      <c r="D410" s="4" t="s">
        <v>490</v>
      </c>
      <c r="E410" s="2" t="s">
        <v>26</v>
      </c>
      <c r="F410" s="2"/>
      <c r="G410" s="2" t="s">
        <v>24</v>
      </c>
      <c r="H410" s="2" t="s">
        <v>456</v>
      </c>
      <c r="I410" s="2" t="s">
        <v>26</v>
      </c>
      <c r="J410" s="2" t="s">
        <v>449</v>
      </c>
      <c r="K410" s="2" t="s">
        <v>28</v>
      </c>
      <c r="L410" s="2">
        <v>45</v>
      </c>
      <c r="M410" s="7">
        <v>408000</v>
      </c>
      <c r="N410" s="7">
        <v>18360000</v>
      </c>
      <c r="O410" s="7" t="s">
        <v>456</v>
      </c>
      <c r="P410" s="2" t="s">
        <v>30</v>
      </c>
      <c r="Q410" s="2" t="s">
        <v>450</v>
      </c>
      <c r="R410" s="2" t="s">
        <v>451</v>
      </c>
      <c r="S410" s="9" t="s">
        <v>452</v>
      </c>
      <c r="T410" s="9" t="s">
        <v>453</v>
      </c>
    </row>
    <row r="411" spans="1:20" ht="41.65">
      <c r="A411" s="2">
        <v>409</v>
      </c>
      <c r="B411" s="2" t="s">
        <v>75</v>
      </c>
      <c r="C411" s="2"/>
      <c r="D411" s="4" t="s">
        <v>491</v>
      </c>
      <c r="E411" s="2" t="s">
        <v>194</v>
      </c>
      <c r="F411" s="2"/>
      <c r="G411" s="2" t="s">
        <v>24</v>
      </c>
      <c r="H411" s="2" t="s">
        <v>456</v>
      </c>
      <c r="I411" s="2" t="s">
        <v>26</v>
      </c>
      <c r="J411" s="2" t="s">
        <v>449</v>
      </c>
      <c r="K411" s="2" t="s">
        <v>28</v>
      </c>
      <c r="L411" s="2">
        <v>84</v>
      </c>
      <c r="M411" s="7">
        <v>1378000</v>
      </c>
      <c r="N411" s="7">
        <v>115752000</v>
      </c>
      <c r="O411" s="7" t="s">
        <v>456</v>
      </c>
      <c r="P411" s="2" t="s">
        <v>30</v>
      </c>
      <c r="Q411" s="2" t="s">
        <v>450</v>
      </c>
      <c r="R411" s="2" t="s">
        <v>451</v>
      </c>
      <c r="S411" s="9" t="s">
        <v>452</v>
      </c>
      <c r="T411" s="9" t="s">
        <v>453</v>
      </c>
    </row>
    <row r="412" spans="1:20" ht="41.65">
      <c r="A412" s="2">
        <v>410</v>
      </c>
      <c r="B412" s="2" t="s">
        <v>146</v>
      </c>
      <c r="C412" s="2"/>
      <c r="D412" s="4" t="s">
        <v>492</v>
      </c>
      <c r="E412" s="2" t="s">
        <v>194</v>
      </c>
      <c r="F412" s="2"/>
      <c r="G412" s="2" t="s">
        <v>24</v>
      </c>
      <c r="H412" s="2" t="s">
        <v>462</v>
      </c>
      <c r="I412" s="2" t="s">
        <v>26</v>
      </c>
      <c r="J412" s="2" t="s">
        <v>449</v>
      </c>
      <c r="K412" s="2" t="s">
        <v>28</v>
      </c>
      <c r="L412" s="2">
        <v>45</v>
      </c>
      <c r="M412" s="7">
        <v>191100</v>
      </c>
      <c r="N412" s="7">
        <v>8599500</v>
      </c>
      <c r="O412" s="7" t="s">
        <v>462</v>
      </c>
      <c r="P412" s="2" t="s">
        <v>30</v>
      </c>
      <c r="Q412" s="2" t="s">
        <v>450</v>
      </c>
      <c r="R412" s="2" t="s">
        <v>451</v>
      </c>
      <c r="S412" s="9" t="s">
        <v>452</v>
      </c>
      <c r="T412" s="9" t="s">
        <v>453</v>
      </c>
    </row>
    <row r="413" spans="1:20" ht="41.65">
      <c r="A413" s="2">
        <v>411</v>
      </c>
      <c r="B413" s="2" t="s">
        <v>144</v>
      </c>
      <c r="C413" s="2"/>
      <c r="D413" s="4" t="s">
        <v>145</v>
      </c>
      <c r="E413" s="2" t="s">
        <v>26</v>
      </c>
      <c r="F413" s="2"/>
      <c r="G413" s="2" t="s">
        <v>24</v>
      </c>
      <c r="H413" s="2" t="s">
        <v>462</v>
      </c>
      <c r="I413" s="2" t="s">
        <v>26</v>
      </c>
      <c r="J413" s="2" t="s">
        <v>449</v>
      </c>
      <c r="K413" s="2" t="s">
        <v>28</v>
      </c>
      <c r="L413" s="2">
        <v>45</v>
      </c>
      <c r="M413" s="7">
        <v>121800</v>
      </c>
      <c r="N413" s="7">
        <v>5481000</v>
      </c>
      <c r="O413" s="7" t="s">
        <v>462</v>
      </c>
      <c r="P413" s="2" t="s">
        <v>30</v>
      </c>
      <c r="Q413" s="2" t="s">
        <v>450</v>
      </c>
      <c r="R413" s="2" t="s">
        <v>451</v>
      </c>
      <c r="S413" s="9" t="s">
        <v>452</v>
      </c>
      <c r="T413" s="9" t="s">
        <v>453</v>
      </c>
    </row>
    <row r="414" spans="1:20" ht="41.65">
      <c r="A414" s="2">
        <v>412</v>
      </c>
      <c r="B414" s="2" t="s">
        <v>148</v>
      </c>
      <c r="C414" s="2"/>
      <c r="D414" s="4" t="s">
        <v>493</v>
      </c>
      <c r="E414" s="2" t="s">
        <v>26</v>
      </c>
      <c r="F414" s="2"/>
      <c r="G414" s="2" t="s">
        <v>24</v>
      </c>
      <c r="H414" s="2" t="s">
        <v>371</v>
      </c>
      <c r="I414" s="2" t="s">
        <v>26</v>
      </c>
      <c r="J414" s="2" t="s">
        <v>449</v>
      </c>
      <c r="K414" s="2" t="s">
        <v>28</v>
      </c>
      <c r="L414" s="2">
        <v>312</v>
      </c>
      <c r="M414" s="7">
        <v>84000</v>
      </c>
      <c r="N414" s="7">
        <v>26208000</v>
      </c>
      <c r="O414" s="7" t="s">
        <v>371</v>
      </c>
      <c r="P414" s="2" t="s">
        <v>30</v>
      </c>
      <c r="Q414" s="2" t="s">
        <v>450</v>
      </c>
      <c r="R414" s="2" t="s">
        <v>451</v>
      </c>
      <c r="S414" s="9" t="s">
        <v>452</v>
      </c>
      <c r="T414" s="9" t="s">
        <v>453</v>
      </c>
    </row>
    <row r="415" spans="1:20" ht="41.65">
      <c r="A415" s="2">
        <v>413</v>
      </c>
      <c r="B415" s="2" t="s">
        <v>314</v>
      </c>
      <c r="C415" s="2"/>
      <c r="D415" s="4" t="s">
        <v>494</v>
      </c>
      <c r="E415" s="2" t="s">
        <v>194</v>
      </c>
      <c r="F415" s="2"/>
      <c r="G415" s="2" t="s">
        <v>24</v>
      </c>
      <c r="H415" s="2" t="s">
        <v>371</v>
      </c>
      <c r="I415" s="2" t="s">
        <v>26</v>
      </c>
      <c r="J415" s="2" t="s">
        <v>449</v>
      </c>
      <c r="K415" s="2" t="s">
        <v>28</v>
      </c>
      <c r="L415" s="2">
        <v>27</v>
      </c>
      <c r="M415" s="7">
        <v>593250</v>
      </c>
      <c r="N415" s="7">
        <v>16017750</v>
      </c>
      <c r="O415" s="7" t="s">
        <v>371</v>
      </c>
      <c r="P415" s="2" t="s">
        <v>30</v>
      </c>
      <c r="Q415" s="2" t="s">
        <v>450</v>
      </c>
      <c r="R415" s="2" t="s">
        <v>451</v>
      </c>
      <c r="S415" s="9" t="s">
        <v>452</v>
      </c>
      <c r="T415" s="9" t="s">
        <v>453</v>
      </c>
    </row>
    <row r="416" spans="1:20" ht="41.65">
      <c r="A416" s="2">
        <v>414</v>
      </c>
      <c r="B416" s="2" t="s">
        <v>495</v>
      </c>
      <c r="C416" s="2"/>
      <c r="D416" s="4" t="s">
        <v>496</v>
      </c>
      <c r="E416" s="2" t="s">
        <v>26</v>
      </c>
      <c r="F416" s="2"/>
      <c r="G416" s="2" t="s">
        <v>24</v>
      </c>
      <c r="H416" s="2" t="s">
        <v>460</v>
      </c>
      <c r="I416" s="2" t="s">
        <v>26</v>
      </c>
      <c r="J416" s="2" t="s">
        <v>449</v>
      </c>
      <c r="K416" s="2" t="s">
        <v>28</v>
      </c>
      <c r="L416" s="2">
        <v>49</v>
      </c>
      <c r="M416" s="7">
        <v>105000</v>
      </c>
      <c r="N416" s="7">
        <v>5145000</v>
      </c>
      <c r="O416" s="7" t="s">
        <v>460</v>
      </c>
      <c r="P416" s="2" t="s">
        <v>30</v>
      </c>
      <c r="Q416" s="2" t="s">
        <v>450</v>
      </c>
      <c r="R416" s="2" t="s">
        <v>451</v>
      </c>
      <c r="S416" s="9" t="s">
        <v>452</v>
      </c>
      <c r="T416" s="9" t="s">
        <v>453</v>
      </c>
    </row>
    <row r="417" spans="1:20" ht="41.65">
      <c r="A417" s="2">
        <v>415</v>
      </c>
      <c r="B417" s="2" t="s">
        <v>77</v>
      </c>
      <c r="C417" s="2"/>
      <c r="D417" s="4" t="s">
        <v>497</v>
      </c>
      <c r="E417" s="2" t="s">
        <v>26</v>
      </c>
      <c r="F417" s="2"/>
      <c r="G417" s="2" t="s">
        <v>24</v>
      </c>
      <c r="H417" s="2" t="s">
        <v>456</v>
      </c>
      <c r="I417" s="2" t="s">
        <v>26</v>
      </c>
      <c r="J417" s="2" t="s">
        <v>449</v>
      </c>
      <c r="K417" s="2" t="s">
        <v>28</v>
      </c>
      <c r="L417" s="2">
        <v>238</v>
      </c>
      <c r="M417" s="7">
        <v>84000</v>
      </c>
      <c r="N417" s="7">
        <v>19992000</v>
      </c>
      <c r="O417" s="7" t="s">
        <v>456</v>
      </c>
      <c r="P417" s="2" t="s">
        <v>30</v>
      </c>
      <c r="Q417" s="2" t="s">
        <v>450</v>
      </c>
      <c r="R417" s="2" t="s">
        <v>451</v>
      </c>
      <c r="S417" s="9" t="s">
        <v>452</v>
      </c>
      <c r="T417" s="9" t="s">
        <v>453</v>
      </c>
    </row>
    <row r="418" spans="1:20" ht="41.65">
      <c r="A418" s="2">
        <v>416</v>
      </c>
      <c r="B418" s="2" t="s">
        <v>81</v>
      </c>
      <c r="C418" s="2"/>
      <c r="D418" s="4" t="s">
        <v>82</v>
      </c>
      <c r="E418" s="2" t="s">
        <v>194</v>
      </c>
      <c r="F418" s="2"/>
      <c r="G418" s="2" t="s">
        <v>24</v>
      </c>
      <c r="H418" s="2" t="s">
        <v>462</v>
      </c>
      <c r="I418" s="2" t="s">
        <v>26</v>
      </c>
      <c r="J418" s="2" t="s">
        <v>449</v>
      </c>
      <c r="K418" s="2" t="s">
        <v>28</v>
      </c>
      <c r="L418" s="2">
        <v>72</v>
      </c>
      <c r="M418" s="7">
        <v>1194900</v>
      </c>
      <c r="N418" s="7">
        <v>86032800</v>
      </c>
      <c r="O418" s="7" t="s">
        <v>462</v>
      </c>
      <c r="P418" s="2" t="s">
        <v>30</v>
      </c>
      <c r="Q418" s="2" t="s">
        <v>450</v>
      </c>
      <c r="R418" s="2" t="s">
        <v>451</v>
      </c>
      <c r="S418" s="9" t="s">
        <v>452</v>
      </c>
      <c r="T418" s="9" t="s">
        <v>453</v>
      </c>
    </row>
    <row r="419" spans="1:20" ht="41.65">
      <c r="A419" s="2">
        <v>417</v>
      </c>
      <c r="B419" s="2" t="s">
        <v>189</v>
      </c>
      <c r="C419" s="2"/>
      <c r="D419" s="4" t="s">
        <v>498</v>
      </c>
      <c r="E419" s="2" t="s">
        <v>26</v>
      </c>
      <c r="F419" s="2"/>
      <c r="G419" s="2" t="s">
        <v>24</v>
      </c>
      <c r="H419" s="2" t="s">
        <v>456</v>
      </c>
      <c r="I419" s="2" t="s">
        <v>26</v>
      </c>
      <c r="J419" s="2" t="s">
        <v>449</v>
      </c>
      <c r="K419" s="2" t="s">
        <v>28</v>
      </c>
      <c r="L419" s="2">
        <v>51</v>
      </c>
      <c r="M419" s="7">
        <v>102000</v>
      </c>
      <c r="N419" s="7">
        <v>5202000</v>
      </c>
      <c r="O419" s="7" t="s">
        <v>456</v>
      </c>
      <c r="P419" s="2" t="s">
        <v>30</v>
      </c>
      <c r="Q419" s="2" t="s">
        <v>450</v>
      </c>
      <c r="R419" s="2" t="s">
        <v>451</v>
      </c>
      <c r="S419" s="9" t="s">
        <v>452</v>
      </c>
      <c r="T419" s="9" t="s">
        <v>453</v>
      </c>
    </row>
    <row r="420" spans="1:20" ht="41.65">
      <c r="A420" s="2">
        <v>418</v>
      </c>
      <c r="B420" s="2" t="s">
        <v>316</v>
      </c>
      <c r="C420" s="2"/>
      <c r="D420" s="4" t="s">
        <v>317</v>
      </c>
      <c r="E420" s="2" t="s">
        <v>194</v>
      </c>
      <c r="F420" s="2"/>
      <c r="G420" s="2" t="s">
        <v>24</v>
      </c>
      <c r="H420" s="2" t="s">
        <v>462</v>
      </c>
      <c r="I420" s="2" t="s">
        <v>26</v>
      </c>
      <c r="J420" s="2" t="s">
        <v>449</v>
      </c>
      <c r="K420" s="2" t="s">
        <v>28</v>
      </c>
      <c r="L420" s="2">
        <v>12</v>
      </c>
      <c r="M420" s="7">
        <v>161700</v>
      </c>
      <c r="N420" s="7">
        <v>1940400</v>
      </c>
      <c r="O420" s="7" t="s">
        <v>462</v>
      </c>
      <c r="P420" s="2" t="s">
        <v>30</v>
      </c>
      <c r="Q420" s="2" t="s">
        <v>450</v>
      </c>
      <c r="R420" s="2" t="s">
        <v>451</v>
      </c>
      <c r="S420" s="9" t="s">
        <v>452</v>
      </c>
      <c r="T420" s="9" t="s">
        <v>453</v>
      </c>
    </row>
    <row r="421" spans="1:20" ht="41.65">
      <c r="A421" s="2">
        <v>419</v>
      </c>
      <c r="B421" s="2" t="s">
        <v>318</v>
      </c>
      <c r="C421" s="2"/>
      <c r="D421" s="4" t="s">
        <v>319</v>
      </c>
      <c r="E421" s="2" t="s">
        <v>194</v>
      </c>
      <c r="F421" s="2"/>
      <c r="G421" s="2" t="s">
        <v>24</v>
      </c>
      <c r="H421" s="2" t="s">
        <v>462</v>
      </c>
      <c r="I421" s="2" t="s">
        <v>26</v>
      </c>
      <c r="J421" s="2" t="s">
        <v>449</v>
      </c>
      <c r="K421" s="2" t="s">
        <v>28</v>
      </c>
      <c r="L421" s="2">
        <v>13</v>
      </c>
      <c r="M421" s="7">
        <v>375900</v>
      </c>
      <c r="N421" s="7">
        <v>4886700</v>
      </c>
      <c r="O421" s="7" t="s">
        <v>462</v>
      </c>
      <c r="P421" s="2" t="s">
        <v>30</v>
      </c>
      <c r="Q421" s="2" t="s">
        <v>450</v>
      </c>
      <c r="R421" s="2" t="s">
        <v>451</v>
      </c>
      <c r="S421" s="9" t="s">
        <v>452</v>
      </c>
      <c r="T421" s="9" t="s">
        <v>453</v>
      </c>
    </row>
    <row r="422" spans="1:20" ht="41.65">
      <c r="A422" s="2">
        <v>420</v>
      </c>
      <c r="B422" s="2" t="s">
        <v>320</v>
      </c>
      <c r="C422" s="2"/>
      <c r="D422" s="4" t="s">
        <v>80</v>
      </c>
      <c r="E422" s="2" t="s">
        <v>26</v>
      </c>
      <c r="F422" s="2"/>
      <c r="G422" s="2" t="s">
        <v>24</v>
      </c>
      <c r="H422" s="2" t="s">
        <v>462</v>
      </c>
      <c r="I422" s="2" t="s">
        <v>26</v>
      </c>
      <c r="J422" s="2" t="s">
        <v>449</v>
      </c>
      <c r="K422" s="2" t="s">
        <v>28</v>
      </c>
      <c r="L422" s="2">
        <v>43</v>
      </c>
      <c r="M422" s="7">
        <v>140700</v>
      </c>
      <c r="N422" s="7">
        <v>6050100</v>
      </c>
      <c r="O422" s="7" t="s">
        <v>462</v>
      </c>
      <c r="P422" s="2" t="s">
        <v>30</v>
      </c>
      <c r="Q422" s="2" t="s">
        <v>450</v>
      </c>
      <c r="R422" s="2" t="s">
        <v>451</v>
      </c>
      <c r="S422" s="9" t="s">
        <v>452</v>
      </c>
      <c r="T422" s="9" t="s">
        <v>453</v>
      </c>
    </row>
    <row r="423" spans="1:20" ht="41.65">
      <c r="A423" s="2">
        <v>421</v>
      </c>
      <c r="B423" s="2" t="s">
        <v>121</v>
      </c>
      <c r="C423" s="2"/>
      <c r="D423" s="4" t="s">
        <v>499</v>
      </c>
      <c r="E423" s="2" t="s">
        <v>194</v>
      </c>
      <c r="F423" s="2"/>
      <c r="G423" s="2" t="s">
        <v>24</v>
      </c>
      <c r="H423" s="2" t="s">
        <v>460</v>
      </c>
      <c r="I423" s="2" t="s">
        <v>26</v>
      </c>
      <c r="J423" s="2" t="s">
        <v>449</v>
      </c>
      <c r="K423" s="2" t="s">
        <v>28</v>
      </c>
      <c r="L423" s="2">
        <v>115</v>
      </c>
      <c r="M423" s="7">
        <v>1781000</v>
      </c>
      <c r="N423" s="7">
        <v>204815000</v>
      </c>
      <c r="O423" s="7" t="s">
        <v>460</v>
      </c>
      <c r="P423" s="2" t="s">
        <v>30</v>
      </c>
      <c r="Q423" s="2" t="s">
        <v>450</v>
      </c>
      <c r="R423" s="2" t="s">
        <v>451</v>
      </c>
      <c r="S423" s="9" t="s">
        <v>452</v>
      </c>
      <c r="T423" s="9" t="s">
        <v>453</v>
      </c>
    </row>
    <row r="424" spans="1:20" ht="41.65">
      <c r="A424" s="2">
        <v>422</v>
      </c>
      <c r="B424" s="2" t="s">
        <v>83</v>
      </c>
      <c r="C424" s="2"/>
      <c r="D424" s="4" t="s">
        <v>500</v>
      </c>
      <c r="E424" s="2" t="s">
        <v>26</v>
      </c>
      <c r="F424" s="2"/>
      <c r="G424" s="2" t="s">
        <v>24</v>
      </c>
      <c r="H424" s="2" t="s">
        <v>460</v>
      </c>
      <c r="I424" s="2" t="s">
        <v>26</v>
      </c>
      <c r="J424" s="2" t="s">
        <v>449</v>
      </c>
      <c r="K424" s="2" t="s">
        <v>28</v>
      </c>
      <c r="L424" s="2">
        <v>56</v>
      </c>
      <c r="M424" s="7">
        <v>78120</v>
      </c>
      <c r="N424" s="7">
        <v>4374720</v>
      </c>
      <c r="O424" s="7" t="s">
        <v>460</v>
      </c>
      <c r="P424" s="2" t="s">
        <v>30</v>
      </c>
      <c r="Q424" s="2" t="s">
        <v>450</v>
      </c>
      <c r="R424" s="2" t="s">
        <v>451</v>
      </c>
      <c r="S424" s="9" t="s">
        <v>452</v>
      </c>
      <c r="T424" s="9" t="s">
        <v>453</v>
      </c>
    </row>
    <row r="425" spans="1:20" ht="41.65">
      <c r="A425" s="2">
        <v>423</v>
      </c>
      <c r="B425" s="2" t="s">
        <v>208</v>
      </c>
      <c r="C425" s="2"/>
      <c r="D425" s="4" t="s">
        <v>501</v>
      </c>
      <c r="E425" s="2" t="s">
        <v>194</v>
      </c>
      <c r="F425" s="2"/>
      <c r="G425" s="2" t="s">
        <v>24</v>
      </c>
      <c r="H425" s="2" t="s">
        <v>460</v>
      </c>
      <c r="I425" s="2" t="s">
        <v>26</v>
      </c>
      <c r="J425" s="2" t="s">
        <v>449</v>
      </c>
      <c r="K425" s="2" t="s">
        <v>28</v>
      </c>
      <c r="L425" s="2">
        <v>47</v>
      </c>
      <c r="M425" s="7">
        <v>698040</v>
      </c>
      <c r="N425" s="7">
        <v>32807880</v>
      </c>
      <c r="O425" s="7" t="s">
        <v>460</v>
      </c>
      <c r="P425" s="2" t="s">
        <v>30</v>
      </c>
      <c r="Q425" s="2" t="s">
        <v>450</v>
      </c>
      <c r="R425" s="2" t="s">
        <v>451</v>
      </c>
      <c r="S425" s="9" t="s">
        <v>452</v>
      </c>
      <c r="T425" s="9" t="s">
        <v>453</v>
      </c>
    </row>
    <row r="426" spans="1:20" ht="41.65">
      <c r="A426" s="2">
        <v>424</v>
      </c>
      <c r="B426" s="2" t="s">
        <v>85</v>
      </c>
      <c r="C426" s="2"/>
      <c r="D426" s="4" t="s">
        <v>502</v>
      </c>
      <c r="E426" s="2" t="s">
        <v>26</v>
      </c>
      <c r="F426" s="2"/>
      <c r="G426" s="2" t="s">
        <v>24</v>
      </c>
      <c r="H426" s="2" t="s">
        <v>456</v>
      </c>
      <c r="I426" s="2" t="s">
        <v>26</v>
      </c>
      <c r="J426" s="2" t="s">
        <v>449</v>
      </c>
      <c r="K426" s="2" t="s">
        <v>28</v>
      </c>
      <c r="L426" s="2">
        <v>220</v>
      </c>
      <c r="M426" s="7">
        <v>226000</v>
      </c>
      <c r="N426" s="7">
        <v>49720000</v>
      </c>
      <c r="O426" s="7" t="s">
        <v>456</v>
      </c>
      <c r="P426" s="2" t="s">
        <v>30</v>
      </c>
      <c r="Q426" s="2" t="s">
        <v>450</v>
      </c>
      <c r="R426" s="2" t="s">
        <v>451</v>
      </c>
      <c r="S426" s="9" t="s">
        <v>452</v>
      </c>
      <c r="T426" s="9" t="s">
        <v>453</v>
      </c>
    </row>
    <row r="427" spans="1:20" ht="41.65">
      <c r="A427" s="2">
        <v>425</v>
      </c>
      <c r="B427" s="2" t="s">
        <v>325</v>
      </c>
      <c r="C427" s="2"/>
      <c r="D427" s="4" t="s">
        <v>326</v>
      </c>
      <c r="E427" s="2" t="s">
        <v>26</v>
      </c>
      <c r="F427" s="2"/>
      <c r="G427" s="2" t="s">
        <v>24</v>
      </c>
      <c r="H427" s="2" t="s">
        <v>462</v>
      </c>
      <c r="I427" s="2" t="s">
        <v>26</v>
      </c>
      <c r="J427" s="2" t="s">
        <v>449</v>
      </c>
      <c r="K427" s="2" t="s">
        <v>28</v>
      </c>
      <c r="L427" s="2">
        <v>87</v>
      </c>
      <c r="M427" s="7">
        <v>483000</v>
      </c>
      <c r="N427" s="7">
        <v>42021000</v>
      </c>
      <c r="O427" s="7" t="s">
        <v>462</v>
      </c>
      <c r="P427" s="2" t="s">
        <v>30</v>
      </c>
      <c r="Q427" s="2" t="s">
        <v>450</v>
      </c>
      <c r="R427" s="2" t="s">
        <v>451</v>
      </c>
      <c r="S427" s="9" t="s">
        <v>452</v>
      </c>
      <c r="T427" s="9" t="s">
        <v>453</v>
      </c>
    </row>
    <row r="428" spans="1:20" ht="41.65">
      <c r="A428" s="2">
        <v>426</v>
      </c>
      <c r="B428" s="2" t="s">
        <v>87</v>
      </c>
      <c r="C428" s="2"/>
      <c r="D428" s="4" t="s">
        <v>503</v>
      </c>
      <c r="E428" s="2" t="s">
        <v>26</v>
      </c>
      <c r="F428" s="2"/>
      <c r="G428" s="2" t="s">
        <v>24</v>
      </c>
      <c r="H428" s="2" t="s">
        <v>460</v>
      </c>
      <c r="I428" s="2" t="s">
        <v>26</v>
      </c>
      <c r="J428" s="2" t="s">
        <v>449</v>
      </c>
      <c r="K428" s="2" t="s">
        <v>28</v>
      </c>
      <c r="L428" s="2">
        <v>115</v>
      </c>
      <c r="M428" s="7">
        <v>312060</v>
      </c>
      <c r="N428" s="7">
        <v>35886900</v>
      </c>
      <c r="O428" s="7" t="s">
        <v>460</v>
      </c>
      <c r="P428" s="2" t="s">
        <v>30</v>
      </c>
      <c r="Q428" s="2" t="s">
        <v>450</v>
      </c>
      <c r="R428" s="2" t="s">
        <v>451</v>
      </c>
      <c r="S428" s="9" t="s">
        <v>452</v>
      </c>
      <c r="T428" s="9" t="s">
        <v>453</v>
      </c>
    </row>
    <row r="429" spans="1:20" ht="41.65">
      <c r="A429" s="2">
        <v>427</v>
      </c>
      <c r="B429" s="2" t="s">
        <v>504</v>
      </c>
      <c r="C429" s="2"/>
      <c r="D429" s="4" t="s">
        <v>505</v>
      </c>
      <c r="E429" s="2" t="s">
        <v>26</v>
      </c>
      <c r="F429" s="2"/>
      <c r="G429" s="2" t="s">
        <v>24</v>
      </c>
      <c r="H429" s="2" t="s">
        <v>456</v>
      </c>
      <c r="I429" s="2" t="s">
        <v>26</v>
      </c>
      <c r="J429" s="2" t="s">
        <v>449</v>
      </c>
      <c r="K429" s="2" t="s">
        <v>28</v>
      </c>
      <c r="L429" s="2">
        <v>12</v>
      </c>
      <c r="M429" s="7">
        <v>148000</v>
      </c>
      <c r="N429" s="7">
        <v>1776000</v>
      </c>
      <c r="O429" s="7" t="s">
        <v>456</v>
      </c>
      <c r="P429" s="2" t="s">
        <v>30</v>
      </c>
      <c r="Q429" s="2" t="s">
        <v>450</v>
      </c>
      <c r="R429" s="2" t="s">
        <v>451</v>
      </c>
      <c r="S429" s="9" t="s">
        <v>452</v>
      </c>
      <c r="T429" s="9" t="s">
        <v>453</v>
      </c>
    </row>
    <row r="430" spans="1:20" ht="41.65">
      <c r="A430" s="2">
        <v>428</v>
      </c>
      <c r="B430" s="2" t="s">
        <v>150</v>
      </c>
      <c r="C430" s="2"/>
      <c r="D430" s="4" t="s">
        <v>506</v>
      </c>
      <c r="E430" s="2" t="s">
        <v>194</v>
      </c>
      <c r="F430" s="2"/>
      <c r="G430" s="2" t="s">
        <v>24</v>
      </c>
      <c r="H430" s="2" t="s">
        <v>371</v>
      </c>
      <c r="I430" s="2" t="s">
        <v>26</v>
      </c>
      <c r="J430" s="2" t="s">
        <v>449</v>
      </c>
      <c r="K430" s="2" t="s">
        <v>28</v>
      </c>
      <c r="L430" s="2">
        <v>398</v>
      </c>
      <c r="M430" s="7">
        <v>556500</v>
      </c>
      <c r="N430" s="7">
        <v>221487000</v>
      </c>
      <c r="O430" s="7" t="s">
        <v>371</v>
      </c>
      <c r="P430" s="2" t="s">
        <v>30</v>
      </c>
      <c r="Q430" s="2" t="s">
        <v>450</v>
      </c>
      <c r="R430" s="2" t="s">
        <v>451</v>
      </c>
      <c r="S430" s="9" t="s">
        <v>452</v>
      </c>
      <c r="T430" s="9" t="s">
        <v>453</v>
      </c>
    </row>
    <row r="431" spans="1:20" ht="41.65">
      <c r="A431" s="2">
        <v>429</v>
      </c>
      <c r="B431" s="2" t="s">
        <v>152</v>
      </c>
      <c r="C431" s="2"/>
      <c r="D431" s="4" t="s">
        <v>153</v>
      </c>
      <c r="E431" s="2" t="s">
        <v>507</v>
      </c>
      <c r="F431" s="2"/>
      <c r="G431" s="2" t="s">
        <v>24</v>
      </c>
      <c r="H431" s="2" t="s">
        <v>462</v>
      </c>
      <c r="I431" s="2" t="s">
        <v>26</v>
      </c>
      <c r="J431" s="2" t="s">
        <v>449</v>
      </c>
      <c r="K431" s="2" t="s">
        <v>28</v>
      </c>
      <c r="L431" s="2">
        <v>6</v>
      </c>
      <c r="M431" s="7">
        <v>60900</v>
      </c>
      <c r="N431" s="7">
        <v>365400</v>
      </c>
      <c r="O431" s="7" t="s">
        <v>462</v>
      </c>
      <c r="P431" s="2" t="s">
        <v>30</v>
      </c>
      <c r="Q431" s="2" t="s">
        <v>450</v>
      </c>
      <c r="R431" s="2" t="s">
        <v>451</v>
      </c>
      <c r="S431" s="9" t="s">
        <v>452</v>
      </c>
      <c r="T431" s="9" t="s">
        <v>453</v>
      </c>
    </row>
    <row r="432" spans="1:20" ht="41.65">
      <c r="A432" s="2">
        <v>430</v>
      </c>
      <c r="B432" s="2" t="s">
        <v>214</v>
      </c>
      <c r="C432" s="2"/>
      <c r="D432" s="4" t="s">
        <v>508</v>
      </c>
      <c r="E432" s="2" t="s">
        <v>194</v>
      </c>
      <c r="F432" s="2"/>
      <c r="G432" s="2" t="s">
        <v>24</v>
      </c>
      <c r="H432" s="2" t="s">
        <v>462</v>
      </c>
      <c r="I432" s="2" t="s">
        <v>26</v>
      </c>
      <c r="J432" s="2" t="s">
        <v>449</v>
      </c>
      <c r="K432" s="2" t="s">
        <v>28</v>
      </c>
      <c r="L432" s="2">
        <v>157</v>
      </c>
      <c r="M432" s="7">
        <v>386400</v>
      </c>
      <c r="N432" s="7">
        <v>60664800</v>
      </c>
      <c r="O432" s="7" t="s">
        <v>462</v>
      </c>
      <c r="P432" s="2" t="s">
        <v>30</v>
      </c>
      <c r="Q432" s="2" t="s">
        <v>450</v>
      </c>
      <c r="R432" s="2" t="s">
        <v>451</v>
      </c>
      <c r="S432" s="9" t="s">
        <v>452</v>
      </c>
      <c r="T432" s="9" t="s">
        <v>453</v>
      </c>
    </row>
    <row r="433" spans="1:20" ht="41.65">
      <c r="A433" s="2">
        <v>431</v>
      </c>
      <c r="B433" s="2" t="s">
        <v>327</v>
      </c>
      <c r="C433" s="2"/>
      <c r="D433" s="4" t="s">
        <v>509</v>
      </c>
      <c r="E433" s="2" t="s">
        <v>194</v>
      </c>
      <c r="F433" s="2"/>
      <c r="G433" s="2" t="s">
        <v>24</v>
      </c>
      <c r="H433" s="2" t="s">
        <v>371</v>
      </c>
      <c r="I433" s="2" t="s">
        <v>26</v>
      </c>
      <c r="J433" s="2" t="s">
        <v>449</v>
      </c>
      <c r="K433" s="2" t="s">
        <v>28</v>
      </c>
      <c r="L433" s="2">
        <v>28</v>
      </c>
      <c r="M433" s="7">
        <v>194250</v>
      </c>
      <c r="N433" s="7">
        <v>5439000</v>
      </c>
      <c r="O433" s="7" t="s">
        <v>371</v>
      </c>
      <c r="P433" s="2" t="s">
        <v>30</v>
      </c>
      <c r="Q433" s="2" t="s">
        <v>450</v>
      </c>
      <c r="R433" s="2" t="s">
        <v>451</v>
      </c>
      <c r="S433" s="9" t="s">
        <v>452</v>
      </c>
      <c r="T433" s="9" t="s">
        <v>453</v>
      </c>
    </row>
    <row r="434" spans="1:20" ht="41.65">
      <c r="A434" s="2">
        <v>432</v>
      </c>
      <c r="B434" s="2" t="s">
        <v>200</v>
      </c>
      <c r="C434" s="2"/>
      <c r="D434" s="4" t="s">
        <v>510</v>
      </c>
      <c r="E434" s="2" t="s">
        <v>194</v>
      </c>
      <c r="F434" s="2"/>
      <c r="G434" s="2" t="s">
        <v>24</v>
      </c>
      <c r="H434" s="2" t="s">
        <v>371</v>
      </c>
      <c r="I434" s="2" t="s">
        <v>26</v>
      </c>
      <c r="J434" s="2" t="s">
        <v>449</v>
      </c>
      <c r="K434" s="2" t="s">
        <v>28</v>
      </c>
      <c r="L434" s="2">
        <v>55</v>
      </c>
      <c r="M434" s="7">
        <v>194250</v>
      </c>
      <c r="N434" s="7">
        <v>10683750</v>
      </c>
      <c r="O434" s="7" t="s">
        <v>371</v>
      </c>
      <c r="P434" s="2" t="s">
        <v>30</v>
      </c>
      <c r="Q434" s="2" t="s">
        <v>450</v>
      </c>
      <c r="R434" s="2" t="s">
        <v>451</v>
      </c>
      <c r="S434" s="9" t="s">
        <v>452</v>
      </c>
      <c r="T434" s="9" t="s">
        <v>453</v>
      </c>
    </row>
    <row r="435" spans="1:20" ht="41.65">
      <c r="A435" s="2">
        <v>433</v>
      </c>
      <c r="B435" s="2" t="s">
        <v>511</v>
      </c>
      <c r="C435" s="2"/>
      <c r="D435" s="4" t="s">
        <v>512</v>
      </c>
      <c r="E435" s="2" t="s">
        <v>194</v>
      </c>
      <c r="F435" s="2"/>
      <c r="G435" s="2" t="s">
        <v>24</v>
      </c>
      <c r="H435" s="2" t="s">
        <v>456</v>
      </c>
      <c r="I435" s="2" t="s">
        <v>26</v>
      </c>
      <c r="J435" s="2" t="s">
        <v>449</v>
      </c>
      <c r="K435" s="2" t="s">
        <v>28</v>
      </c>
      <c r="L435" s="2">
        <v>12</v>
      </c>
      <c r="M435" s="7">
        <v>586000</v>
      </c>
      <c r="N435" s="7">
        <v>7032000</v>
      </c>
      <c r="O435" s="7" t="s">
        <v>456</v>
      </c>
      <c r="P435" s="2" t="s">
        <v>30</v>
      </c>
      <c r="Q435" s="2" t="s">
        <v>450</v>
      </c>
      <c r="R435" s="2" t="s">
        <v>451</v>
      </c>
      <c r="S435" s="9" t="s">
        <v>452</v>
      </c>
      <c r="T435" s="9" t="s">
        <v>453</v>
      </c>
    </row>
    <row r="436" spans="1:20" ht="41.65">
      <c r="A436" s="2">
        <v>434</v>
      </c>
      <c r="B436" s="2" t="s">
        <v>333</v>
      </c>
      <c r="C436" s="2"/>
      <c r="D436" s="4" t="s">
        <v>334</v>
      </c>
      <c r="E436" s="2" t="s">
        <v>194</v>
      </c>
      <c r="F436" s="2"/>
      <c r="G436" s="2" t="s">
        <v>24</v>
      </c>
      <c r="H436" s="2" t="s">
        <v>462</v>
      </c>
      <c r="I436" s="2" t="s">
        <v>26</v>
      </c>
      <c r="J436" s="2" t="s">
        <v>449</v>
      </c>
      <c r="K436" s="2" t="s">
        <v>28</v>
      </c>
      <c r="L436" s="2">
        <v>53</v>
      </c>
      <c r="M436" s="7">
        <v>512400</v>
      </c>
      <c r="N436" s="7">
        <v>27157200</v>
      </c>
      <c r="O436" s="7" t="s">
        <v>462</v>
      </c>
      <c r="P436" s="2" t="s">
        <v>30</v>
      </c>
      <c r="Q436" s="2" t="s">
        <v>450</v>
      </c>
      <c r="R436" s="2" t="s">
        <v>451</v>
      </c>
      <c r="S436" s="9" t="s">
        <v>452</v>
      </c>
      <c r="T436" s="9" t="s">
        <v>453</v>
      </c>
    </row>
    <row r="437" spans="1:20" ht="41.65">
      <c r="A437" s="2">
        <v>435</v>
      </c>
      <c r="B437" s="2" t="s">
        <v>513</v>
      </c>
      <c r="C437" s="2"/>
      <c r="D437" s="4" t="s">
        <v>514</v>
      </c>
      <c r="E437" s="2" t="s">
        <v>194</v>
      </c>
      <c r="F437" s="2"/>
      <c r="G437" s="2" t="s">
        <v>24</v>
      </c>
      <c r="H437" s="2" t="s">
        <v>371</v>
      </c>
      <c r="I437" s="2" t="s">
        <v>26</v>
      </c>
      <c r="J437" s="2" t="s">
        <v>449</v>
      </c>
      <c r="K437" s="2" t="s">
        <v>28</v>
      </c>
      <c r="L437" s="2">
        <v>10</v>
      </c>
      <c r="M437" s="7">
        <v>1207500</v>
      </c>
      <c r="N437" s="7">
        <v>12075000</v>
      </c>
      <c r="O437" s="7" t="s">
        <v>371</v>
      </c>
      <c r="P437" s="2" t="s">
        <v>30</v>
      </c>
      <c r="Q437" s="2" t="s">
        <v>450</v>
      </c>
      <c r="R437" s="2" t="s">
        <v>451</v>
      </c>
      <c r="S437" s="9" t="s">
        <v>452</v>
      </c>
      <c r="T437" s="9" t="s">
        <v>453</v>
      </c>
    </row>
    <row r="438" spans="1:20" ht="41.65">
      <c r="A438" s="2">
        <v>436</v>
      </c>
      <c r="B438" s="2" t="s">
        <v>156</v>
      </c>
      <c r="C438" s="2"/>
      <c r="D438" s="4" t="s">
        <v>515</v>
      </c>
      <c r="E438" s="2" t="s">
        <v>26</v>
      </c>
      <c r="F438" s="2"/>
      <c r="G438" s="2" t="s">
        <v>24</v>
      </c>
      <c r="H438" s="2" t="s">
        <v>371</v>
      </c>
      <c r="I438" s="2" t="s">
        <v>26</v>
      </c>
      <c r="J438" s="2" t="s">
        <v>449</v>
      </c>
      <c r="K438" s="2" t="s">
        <v>28</v>
      </c>
      <c r="L438" s="2">
        <v>650</v>
      </c>
      <c r="M438" s="7">
        <v>110250</v>
      </c>
      <c r="N438" s="7">
        <v>71662500</v>
      </c>
      <c r="O438" s="7" t="s">
        <v>371</v>
      </c>
      <c r="P438" s="2" t="s">
        <v>30</v>
      </c>
      <c r="Q438" s="2" t="s">
        <v>450</v>
      </c>
      <c r="R438" s="2" t="s">
        <v>451</v>
      </c>
      <c r="S438" s="9" t="s">
        <v>452</v>
      </c>
      <c r="T438" s="9" t="s">
        <v>453</v>
      </c>
    </row>
    <row r="439" spans="1:20" ht="41.65">
      <c r="A439" s="2">
        <v>437</v>
      </c>
      <c r="B439" s="2" t="s">
        <v>335</v>
      </c>
      <c r="C439" s="2"/>
      <c r="D439" s="4" t="s">
        <v>516</v>
      </c>
      <c r="E439" s="2" t="s">
        <v>194</v>
      </c>
      <c r="F439" s="2"/>
      <c r="G439" s="2" t="s">
        <v>24</v>
      </c>
      <c r="H439" s="2" t="s">
        <v>371</v>
      </c>
      <c r="I439" s="2" t="s">
        <v>26</v>
      </c>
      <c r="J439" s="2" t="s">
        <v>449</v>
      </c>
      <c r="K439" s="2" t="s">
        <v>28</v>
      </c>
      <c r="L439" s="2">
        <v>321</v>
      </c>
      <c r="M439" s="7">
        <v>799050</v>
      </c>
      <c r="N439" s="7">
        <v>256495050</v>
      </c>
      <c r="O439" s="7" t="s">
        <v>371</v>
      </c>
      <c r="P439" s="2" t="s">
        <v>30</v>
      </c>
      <c r="Q439" s="2" t="s">
        <v>450</v>
      </c>
      <c r="R439" s="2" t="s">
        <v>451</v>
      </c>
      <c r="S439" s="9" t="s">
        <v>452</v>
      </c>
      <c r="T439" s="9" t="s">
        <v>453</v>
      </c>
    </row>
    <row r="440" spans="1:20" ht="41.65">
      <c r="A440" s="2">
        <v>438</v>
      </c>
      <c r="B440" s="2" t="s">
        <v>158</v>
      </c>
      <c r="C440" s="2"/>
      <c r="D440" s="4" t="s">
        <v>517</v>
      </c>
      <c r="E440" s="2" t="s">
        <v>194</v>
      </c>
      <c r="F440" s="2"/>
      <c r="G440" s="2" t="s">
        <v>24</v>
      </c>
      <c r="H440" s="2" t="s">
        <v>371</v>
      </c>
      <c r="I440" s="2" t="s">
        <v>26</v>
      </c>
      <c r="J440" s="2" t="s">
        <v>449</v>
      </c>
      <c r="K440" s="2" t="s">
        <v>28</v>
      </c>
      <c r="L440" s="2">
        <v>70</v>
      </c>
      <c r="M440" s="7">
        <v>1711500</v>
      </c>
      <c r="N440" s="7">
        <v>119805000</v>
      </c>
      <c r="O440" s="7" t="s">
        <v>371</v>
      </c>
      <c r="P440" s="2" t="s">
        <v>30</v>
      </c>
      <c r="Q440" s="2" t="s">
        <v>450</v>
      </c>
      <c r="R440" s="2" t="s">
        <v>451</v>
      </c>
      <c r="S440" s="9" t="s">
        <v>452</v>
      </c>
      <c r="T440" s="9" t="s">
        <v>453</v>
      </c>
    </row>
    <row r="441" spans="1:20" ht="41.65">
      <c r="A441" s="2">
        <v>439</v>
      </c>
      <c r="B441" s="2" t="s">
        <v>518</v>
      </c>
      <c r="C441" s="2"/>
      <c r="D441" s="4" t="s">
        <v>519</v>
      </c>
      <c r="E441" s="2" t="s">
        <v>26</v>
      </c>
      <c r="F441" s="2"/>
      <c r="G441" s="2" t="s">
        <v>24</v>
      </c>
      <c r="H441" s="2" t="s">
        <v>462</v>
      </c>
      <c r="I441" s="2" t="s">
        <v>26</v>
      </c>
      <c r="J441" s="2" t="s">
        <v>449</v>
      </c>
      <c r="K441" s="2" t="s">
        <v>28</v>
      </c>
      <c r="L441" s="2">
        <v>18</v>
      </c>
      <c r="M441" s="7">
        <v>153300</v>
      </c>
      <c r="N441" s="7">
        <v>2759400</v>
      </c>
      <c r="O441" s="7" t="s">
        <v>462</v>
      </c>
      <c r="P441" s="2" t="s">
        <v>30</v>
      </c>
      <c r="Q441" s="2" t="s">
        <v>450</v>
      </c>
      <c r="R441" s="2" t="s">
        <v>451</v>
      </c>
      <c r="S441" s="9" t="s">
        <v>452</v>
      </c>
      <c r="T441" s="9" t="s">
        <v>453</v>
      </c>
    </row>
    <row r="442" spans="1:20" ht="41.65">
      <c r="A442" s="2">
        <v>440</v>
      </c>
      <c r="B442" s="2" t="s">
        <v>123</v>
      </c>
      <c r="C442" s="2"/>
      <c r="D442" s="4" t="s">
        <v>520</v>
      </c>
      <c r="E442" s="2" t="s">
        <v>194</v>
      </c>
      <c r="F442" s="2"/>
      <c r="G442" s="2" t="s">
        <v>24</v>
      </c>
      <c r="H442" s="2" t="s">
        <v>462</v>
      </c>
      <c r="I442" s="2" t="s">
        <v>26</v>
      </c>
      <c r="J442" s="2" t="s">
        <v>449</v>
      </c>
      <c r="K442" s="2" t="s">
        <v>28</v>
      </c>
      <c r="L442" s="2">
        <v>273</v>
      </c>
      <c r="M442" s="7">
        <v>1745100</v>
      </c>
      <c r="N442" s="7">
        <v>476412300</v>
      </c>
      <c r="O442" s="7" t="s">
        <v>462</v>
      </c>
      <c r="P442" s="2" t="s">
        <v>30</v>
      </c>
      <c r="Q442" s="2" t="s">
        <v>450</v>
      </c>
      <c r="R442" s="2" t="s">
        <v>451</v>
      </c>
      <c r="S442" s="9" t="s">
        <v>452</v>
      </c>
      <c r="T442" s="9" t="s">
        <v>453</v>
      </c>
    </row>
    <row r="443" spans="1:20" ht="41.65">
      <c r="A443" s="2">
        <v>441</v>
      </c>
      <c r="B443" s="2" t="s">
        <v>337</v>
      </c>
      <c r="C443" s="2"/>
      <c r="D443" s="4" t="s">
        <v>521</v>
      </c>
      <c r="E443" s="2" t="s">
        <v>194</v>
      </c>
      <c r="F443" s="2"/>
      <c r="G443" s="2" t="s">
        <v>24</v>
      </c>
      <c r="H443" s="2" t="s">
        <v>371</v>
      </c>
      <c r="I443" s="2" t="s">
        <v>26</v>
      </c>
      <c r="J443" s="2" t="s">
        <v>449</v>
      </c>
      <c r="K443" s="2" t="s">
        <v>28</v>
      </c>
      <c r="L443" s="2">
        <v>485</v>
      </c>
      <c r="M443" s="7">
        <v>456750</v>
      </c>
      <c r="N443" s="7">
        <v>221523750</v>
      </c>
      <c r="O443" s="7" t="s">
        <v>371</v>
      </c>
      <c r="P443" s="2" t="s">
        <v>30</v>
      </c>
      <c r="Q443" s="2" t="s">
        <v>450</v>
      </c>
      <c r="R443" s="2" t="s">
        <v>451</v>
      </c>
      <c r="S443" s="9" t="s">
        <v>452</v>
      </c>
      <c r="T443" s="9" t="s">
        <v>453</v>
      </c>
    </row>
    <row r="444" spans="1:20" ht="41.65">
      <c r="A444" s="2">
        <v>442</v>
      </c>
      <c r="B444" s="2" t="s">
        <v>162</v>
      </c>
      <c r="C444" s="2"/>
      <c r="D444" s="4" t="s">
        <v>522</v>
      </c>
      <c r="E444" s="2" t="s">
        <v>26</v>
      </c>
      <c r="F444" s="2"/>
      <c r="G444" s="2" t="s">
        <v>24</v>
      </c>
      <c r="H444" s="2" t="s">
        <v>456</v>
      </c>
      <c r="I444" s="2" t="s">
        <v>26</v>
      </c>
      <c r="J444" s="2" t="s">
        <v>449</v>
      </c>
      <c r="K444" s="2" t="s">
        <v>28</v>
      </c>
      <c r="L444" s="2">
        <v>295</v>
      </c>
      <c r="M444" s="7">
        <v>628000</v>
      </c>
      <c r="N444" s="7">
        <v>185260000</v>
      </c>
      <c r="O444" s="7" t="s">
        <v>456</v>
      </c>
      <c r="P444" s="2" t="s">
        <v>30</v>
      </c>
      <c r="Q444" s="2" t="s">
        <v>450</v>
      </c>
      <c r="R444" s="2" t="s">
        <v>451</v>
      </c>
      <c r="S444" s="9" t="s">
        <v>452</v>
      </c>
      <c r="T444" s="9" t="s">
        <v>453</v>
      </c>
    </row>
    <row r="445" spans="1:20" ht="41.65">
      <c r="A445" s="2">
        <v>443</v>
      </c>
      <c r="B445" s="2" t="s">
        <v>164</v>
      </c>
      <c r="C445" s="2"/>
      <c r="D445" s="4" t="s">
        <v>523</v>
      </c>
      <c r="E445" s="2" t="s">
        <v>194</v>
      </c>
      <c r="F445" s="2"/>
      <c r="G445" s="2" t="s">
        <v>24</v>
      </c>
      <c r="H445" s="2" t="s">
        <v>371</v>
      </c>
      <c r="I445" s="2" t="s">
        <v>26</v>
      </c>
      <c r="J445" s="2" t="s">
        <v>449</v>
      </c>
      <c r="K445" s="2" t="s">
        <v>28</v>
      </c>
      <c r="L445" s="2">
        <v>43</v>
      </c>
      <c r="M445" s="7">
        <v>546000</v>
      </c>
      <c r="N445" s="7">
        <v>23478000</v>
      </c>
      <c r="O445" s="7" t="s">
        <v>371</v>
      </c>
      <c r="P445" s="2" t="s">
        <v>30</v>
      </c>
      <c r="Q445" s="2" t="s">
        <v>450</v>
      </c>
      <c r="R445" s="2" t="s">
        <v>451</v>
      </c>
      <c r="S445" s="9" t="s">
        <v>452</v>
      </c>
      <c r="T445" s="9" t="s">
        <v>453</v>
      </c>
    </row>
    <row r="446" spans="1:20" ht="41.65">
      <c r="A446" s="2">
        <v>444</v>
      </c>
      <c r="B446" s="2" t="s">
        <v>192</v>
      </c>
      <c r="C446" s="2"/>
      <c r="D446" s="4" t="s">
        <v>524</v>
      </c>
      <c r="E446" s="2" t="s">
        <v>194</v>
      </c>
      <c r="F446" s="2"/>
      <c r="G446" s="2" t="s">
        <v>24</v>
      </c>
      <c r="H446" s="2" t="s">
        <v>458</v>
      </c>
      <c r="I446" s="2" t="s">
        <v>26</v>
      </c>
      <c r="J446" s="2" t="s">
        <v>449</v>
      </c>
      <c r="K446" s="2" t="s">
        <v>28</v>
      </c>
      <c r="L446" s="2">
        <v>99</v>
      </c>
      <c r="M446" s="7">
        <v>756000</v>
      </c>
      <c r="N446" s="7">
        <v>74844000</v>
      </c>
      <c r="O446" s="7" t="s">
        <v>458</v>
      </c>
      <c r="P446" s="2" t="s">
        <v>30</v>
      </c>
      <c r="Q446" s="2" t="s">
        <v>450</v>
      </c>
      <c r="R446" s="2" t="s">
        <v>451</v>
      </c>
      <c r="S446" s="9" t="s">
        <v>452</v>
      </c>
      <c r="T446" s="9" t="s">
        <v>453</v>
      </c>
    </row>
    <row r="447" spans="1:20" ht="41.65">
      <c r="A447" s="2">
        <v>445</v>
      </c>
      <c r="B447" s="2" t="s">
        <v>240</v>
      </c>
      <c r="C447" s="2"/>
      <c r="D447" s="4" t="s">
        <v>525</v>
      </c>
      <c r="E447" s="2" t="s">
        <v>194</v>
      </c>
      <c r="F447" s="2"/>
      <c r="G447" s="2" t="s">
        <v>24</v>
      </c>
      <c r="H447" s="2" t="s">
        <v>460</v>
      </c>
      <c r="I447" s="2" t="s">
        <v>26</v>
      </c>
      <c r="J447" s="2" t="s">
        <v>449</v>
      </c>
      <c r="K447" s="2" t="s">
        <v>28</v>
      </c>
      <c r="L447" s="2">
        <v>21</v>
      </c>
      <c r="M447" s="7">
        <v>87990</v>
      </c>
      <c r="N447" s="7">
        <v>1847790</v>
      </c>
      <c r="O447" s="7" t="s">
        <v>460</v>
      </c>
      <c r="P447" s="2" t="s">
        <v>30</v>
      </c>
      <c r="Q447" s="2" t="s">
        <v>450</v>
      </c>
      <c r="R447" s="2" t="s">
        <v>451</v>
      </c>
      <c r="S447" s="9" t="s">
        <v>452</v>
      </c>
      <c r="T447" s="9" t="s">
        <v>453</v>
      </c>
    </row>
    <row r="448" spans="1:20" ht="41.65">
      <c r="A448" s="2">
        <v>446</v>
      </c>
      <c r="B448" s="2" t="s">
        <v>338</v>
      </c>
      <c r="C448" s="2"/>
      <c r="D448" s="4" t="s">
        <v>526</v>
      </c>
      <c r="E448" s="2" t="s">
        <v>194</v>
      </c>
      <c r="F448" s="2"/>
      <c r="G448" s="2" t="s">
        <v>24</v>
      </c>
      <c r="H448" s="2" t="s">
        <v>458</v>
      </c>
      <c r="I448" s="2" t="s">
        <v>26</v>
      </c>
      <c r="J448" s="2" t="s">
        <v>449</v>
      </c>
      <c r="K448" s="2" t="s">
        <v>28</v>
      </c>
      <c r="L448" s="2">
        <v>150</v>
      </c>
      <c r="M448" s="7">
        <v>2474850</v>
      </c>
      <c r="N448" s="7">
        <v>371227500</v>
      </c>
      <c r="O448" s="7" t="s">
        <v>458</v>
      </c>
      <c r="P448" s="2" t="s">
        <v>30</v>
      </c>
      <c r="Q448" s="2" t="s">
        <v>450</v>
      </c>
      <c r="R448" s="2" t="s">
        <v>451</v>
      </c>
      <c r="S448" s="9" t="s">
        <v>452</v>
      </c>
      <c r="T448" s="9" t="s">
        <v>453</v>
      </c>
    </row>
    <row r="449" spans="1:20" ht="41.65">
      <c r="A449" s="2">
        <v>447</v>
      </c>
      <c r="B449" s="2" t="s">
        <v>218</v>
      </c>
      <c r="C449" s="2"/>
      <c r="D449" s="4" t="s">
        <v>219</v>
      </c>
      <c r="E449" s="2" t="s">
        <v>26</v>
      </c>
      <c r="F449" s="2"/>
      <c r="G449" s="2" t="s">
        <v>24</v>
      </c>
      <c r="H449" s="2" t="s">
        <v>462</v>
      </c>
      <c r="I449" s="2" t="s">
        <v>26</v>
      </c>
      <c r="J449" s="2" t="s">
        <v>449</v>
      </c>
      <c r="K449" s="2" t="s">
        <v>28</v>
      </c>
      <c r="L449" s="2">
        <v>18</v>
      </c>
      <c r="M449" s="7">
        <v>151200</v>
      </c>
      <c r="N449" s="7">
        <v>2721600</v>
      </c>
      <c r="O449" s="7" t="s">
        <v>462</v>
      </c>
      <c r="P449" s="2" t="s">
        <v>30</v>
      </c>
      <c r="Q449" s="2" t="s">
        <v>450</v>
      </c>
      <c r="R449" s="2" t="s">
        <v>451</v>
      </c>
      <c r="S449" s="9" t="s">
        <v>452</v>
      </c>
      <c r="T449" s="9" t="s">
        <v>453</v>
      </c>
    </row>
    <row r="450" spans="1:20" ht="41.65">
      <c r="A450" s="2">
        <v>448</v>
      </c>
      <c r="B450" s="2" t="s">
        <v>342</v>
      </c>
      <c r="C450" s="2"/>
      <c r="D450" s="4" t="s">
        <v>527</v>
      </c>
      <c r="E450" s="2" t="s">
        <v>26</v>
      </c>
      <c r="F450" s="2"/>
      <c r="G450" s="2" t="s">
        <v>24</v>
      </c>
      <c r="H450" s="2" t="s">
        <v>460</v>
      </c>
      <c r="I450" s="2" t="s">
        <v>26</v>
      </c>
      <c r="J450" s="2" t="s">
        <v>449</v>
      </c>
      <c r="K450" s="2" t="s">
        <v>28</v>
      </c>
      <c r="L450" s="2">
        <v>462</v>
      </c>
      <c r="M450" s="7">
        <v>118020</v>
      </c>
      <c r="N450" s="7">
        <v>54525240</v>
      </c>
      <c r="O450" s="7" t="s">
        <v>460</v>
      </c>
      <c r="P450" s="2" t="s">
        <v>30</v>
      </c>
      <c r="Q450" s="2" t="s">
        <v>450</v>
      </c>
      <c r="R450" s="2" t="s">
        <v>451</v>
      </c>
      <c r="S450" s="9" t="s">
        <v>452</v>
      </c>
      <c r="T450" s="9" t="s">
        <v>453</v>
      </c>
    </row>
    <row r="451" spans="1:20" ht="41.65">
      <c r="A451" s="2">
        <v>449</v>
      </c>
      <c r="B451" s="2" t="s">
        <v>344</v>
      </c>
      <c r="C451" s="2"/>
      <c r="D451" s="4" t="s">
        <v>528</v>
      </c>
      <c r="E451" s="2" t="s">
        <v>194</v>
      </c>
      <c r="F451" s="2"/>
      <c r="G451" s="2" t="s">
        <v>24</v>
      </c>
      <c r="H451" s="2" t="s">
        <v>458</v>
      </c>
      <c r="I451" s="2" t="s">
        <v>26</v>
      </c>
      <c r="J451" s="2" t="s">
        <v>449</v>
      </c>
      <c r="K451" s="2" t="s">
        <v>28</v>
      </c>
      <c r="L451" s="2">
        <v>694</v>
      </c>
      <c r="M451" s="7">
        <v>689850</v>
      </c>
      <c r="N451" s="7">
        <v>478755900</v>
      </c>
      <c r="O451" s="7" t="s">
        <v>458</v>
      </c>
      <c r="P451" s="2" t="s">
        <v>30</v>
      </c>
      <c r="Q451" s="2" t="s">
        <v>450</v>
      </c>
      <c r="R451" s="2" t="s">
        <v>451</v>
      </c>
      <c r="S451" s="9" t="s">
        <v>452</v>
      </c>
      <c r="T451" s="9" t="s">
        <v>453</v>
      </c>
    </row>
    <row r="452" spans="1:20" ht="41.65">
      <c r="A452" s="2">
        <v>450</v>
      </c>
      <c r="B452" s="2" t="s">
        <v>529</v>
      </c>
      <c r="C452" s="2"/>
      <c r="D452" s="4" t="s">
        <v>530</v>
      </c>
      <c r="E452" s="2" t="s">
        <v>194</v>
      </c>
      <c r="F452" s="2"/>
      <c r="G452" s="2" t="s">
        <v>24</v>
      </c>
      <c r="H452" s="2" t="s">
        <v>456</v>
      </c>
      <c r="I452" s="2" t="s">
        <v>26</v>
      </c>
      <c r="J452" s="2" t="s">
        <v>449</v>
      </c>
      <c r="K452" s="2" t="s">
        <v>28</v>
      </c>
      <c r="L452" s="2">
        <v>6</v>
      </c>
      <c r="M452" s="7">
        <v>428000</v>
      </c>
      <c r="N452" s="7">
        <v>2568000</v>
      </c>
      <c r="O452" s="7" t="s">
        <v>456</v>
      </c>
      <c r="P452" s="2" t="s">
        <v>30</v>
      </c>
      <c r="Q452" s="2" t="s">
        <v>450</v>
      </c>
      <c r="R452" s="2" t="s">
        <v>451</v>
      </c>
      <c r="S452" s="9" t="s">
        <v>452</v>
      </c>
      <c r="T452" s="9" t="s">
        <v>453</v>
      </c>
    </row>
    <row r="453" spans="1:20" ht="41.65">
      <c r="A453" s="2">
        <v>451</v>
      </c>
      <c r="B453" s="2" t="s">
        <v>99</v>
      </c>
      <c r="C453" s="2"/>
      <c r="D453" s="4" t="s">
        <v>531</v>
      </c>
      <c r="E453" s="2" t="s">
        <v>194</v>
      </c>
      <c r="F453" s="2"/>
      <c r="G453" s="2" t="s">
        <v>24</v>
      </c>
      <c r="H453" s="2" t="s">
        <v>456</v>
      </c>
      <c r="I453" s="2" t="s">
        <v>26</v>
      </c>
      <c r="J453" s="2" t="s">
        <v>449</v>
      </c>
      <c r="K453" s="2" t="s">
        <v>28</v>
      </c>
      <c r="L453" s="2">
        <v>376</v>
      </c>
      <c r="M453" s="7">
        <v>1142000</v>
      </c>
      <c r="N453" s="7">
        <v>429392000</v>
      </c>
      <c r="O453" s="7" t="s">
        <v>456</v>
      </c>
      <c r="P453" s="2" t="s">
        <v>30</v>
      </c>
      <c r="Q453" s="2" t="s">
        <v>450</v>
      </c>
      <c r="R453" s="2" t="s">
        <v>451</v>
      </c>
      <c r="S453" s="9" t="s">
        <v>452</v>
      </c>
      <c r="T453" s="9" t="s">
        <v>453</v>
      </c>
    </row>
    <row r="454" spans="1:20" ht="41.65">
      <c r="A454" s="2">
        <v>452</v>
      </c>
      <c r="B454" s="2" t="s">
        <v>103</v>
      </c>
      <c r="C454" s="2"/>
      <c r="D454" s="4" t="s">
        <v>532</v>
      </c>
      <c r="E454" s="2" t="s">
        <v>194</v>
      </c>
      <c r="F454" s="2"/>
      <c r="G454" s="2" t="s">
        <v>24</v>
      </c>
      <c r="H454" s="2" t="s">
        <v>371</v>
      </c>
      <c r="I454" s="2" t="s">
        <v>26</v>
      </c>
      <c r="J454" s="2" t="s">
        <v>449</v>
      </c>
      <c r="K454" s="2" t="s">
        <v>28</v>
      </c>
      <c r="L454" s="2">
        <v>50</v>
      </c>
      <c r="M454" s="7">
        <v>748650</v>
      </c>
      <c r="N454" s="7">
        <v>37432500</v>
      </c>
      <c r="O454" s="7" t="s">
        <v>371</v>
      </c>
      <c r="P454" s="2" t="s">
        <v>30</v>
      </c>
      <c r="Q454" s="2" t="s">
        <v>450</v>
      </c>
      <c r="R454" s="2" t="s">
        <v>451</v>
      </c>
      <c r="S454" s="9" t="s">
        <v>452</v>
      </c>
      <c r="T454" s="9" t="s">
        <v>453</v>
      </c>
    </row>
    <row r="455" spans="1:20" ht="41.65">
      <c r="A455" s="2">
        <v>453</v>
      </c>
      <c r="B455" s="2" t="s">
        <v>350</v>
      </c>
      <c r="C455" s="2"/>
      <c r="D455" s="4" t="s">
        <v>533</v>
      </c>
      <c r="E455" s="2" t="s">
        <v>26</v>
      </c>
      <c r="F455" s="2"/>
      <c r="G455" s="2" t="s">
        <v>24</v>
      </c>
      <c r="H455" s="2" t="s">
        <v>460</v>
      </c>
      <c r="I455" s="2" t="s">
        <v>26</v>
      </c>
      <c r="J455" s="2" t="s">
        <v>449</v>
      </c>
      <c r="K455" s="2" t="s">
        <v>28</v>
      </c>
      <c r="L455" s="2">
        <v>56</v>
      </c>
      <c r="M455" s="7">
        <v>115080</v>
      </c>
      <c r="N455" s="7">
        <v>6444480</v>
      </c>
      <c r="O455" s="7" t="s">
        <v>460</v>
      </c>
      <c r="P455" s="2" t="s">
        <v>30</v>
      </c>
      <c r="Q455" s="2" t="s">
        <v>450</v>
      </c>
      <c r="R455" s="2" t="s">
        <v>451</v>
      </c>
      <c r="S455" s="9" t="s">
        <v>452</v>
      </c>
      <c r="T455" s="9" t="s">
        <v>453</v>
      </c>
    </row>
    <row r="456" spans="1:20" ht="41.65">
      <c r="A456" s="2">
        <v>454</v>
      </c>
      <c r="B456" s="2" t="s">
        <v>111</v>
      </c>
      <c r="C456" s="2"/>
      <c r="D456" s="4" t="s">
        <v>534</v>
      </c>
      <c r="E456" s="2" t="s">
        <v>26</v>
      </c>
      <c r="F456" s="2"/>
      <c r="G456" s="2" t="s">
        <v>24</v>
      </c>
      <c r="H456" s="2" t="s">
        <v>460</v>
      </c>
      <c r="I456" s="2" t="s">
        <v>26</v>
      </c>
      <c r="J456" s="2" t="s">
        <v>449</v>
      </c>
      <c r="K456" s="2" t="s">
        <v>28</v>
      </c>
      <c r="L456" s="2">
        <v>382</v>
      </c>
      <c r="M456" s="7">
        <v>339570</v>
      </c>
      <c r="N456" s="7">
        <v>129715740</v>
      </c>
      <c r="O456" s="7" t="s">
        <v>460</v>
      </c>
      <c r="P456" s="2" t="s">
        <v>30</v>
      </c>
      <c r="Q456" s="2" t="s">
        <v>450</v>
      </c>
      <c r="R456" s="2" t="s">
        <v>451</v>
      </c>
      <c r="S456" s="9" t="s">
        <v>452</v>
      </c>
      <c r="T456" s="9" t="s">
        <v>453</v>
      </c>
    </row>
    <row r="457" spans="1:20" ht="41.65">
      <c r="A457" s="2">
        <v>455</v>
      </c>
      <c r="B457" s="2" t="s">
        <v>170</v>
      </c>
      <c r="C457" s="2"/>
      <c r="D457" s="4" t="s">
        <v>171</v>
      </c>
      <c r="E457" s="2" t="s">
        <v>26</v>
      </c>
      <c r="F457" s="2"/>
      <c r="G457" s="2" t="s">
        <v>24</v>
      </c>
      <c r="H457" s="2" t="s">
        <v>462</v>
      </c>
      <c r="I457" s="2" t="s">
        <v>26</v>
      </c>
      <c r="J457" s="2" t="s">
        <v>449</v>
      </c>
      <c r="K457" s="2" t="s">
        <v>28</v>
      </c>
      <c r="L457" s="2">
        <v>21</v>
      </c>
      <c r="M457" s="7">
        <v>144900</v>
      </c>
      <c r="N457" s="7">
        <v>3042900</v>
      </c>
      <c r="O457" s="7" t="s">
        <v>462</v>
      </c>
      <c r="P457" s="2" t="s">
        <v>30</v>
      </c>
      <c r="Q457" s="2" t="s">
        <v>450</v>
      </c>
      <c r="R457" s="2" t="s">
        <v>451</v>
      </c>
      <c r="S457" s="9" t="s">
        <v>452</v>
      </c>
      <c r="T457" s="9" t="s">
        <v>453</v>
      </c>
    </row>
    <row r="458" spans="1:20" ht="41.65">
      <c r="A458" s="2">
        <v>456</v>
      </c>
      <c r="B458" s="2" t="s">
        <v>535</v>
      </c>
      <c r="C458" s="2"/>
      <c r="D458" s="4" t="s">
        <v>536</v>
      </c>
      <c r="E458" s="2" t="s">
        <v>26</v>
      </c>
      <c r="F458" s="2"/>
      <c r="G458" s="2" t="s">
        <v>24</v>
      </c>
      <c r="H458" s="2" t="s">
        <v>456</v>
      </c>
      <c r="I458" s="2" t="s">
        <v>26</v>
      </c>
      <c r="J458" s="2" t="s">
        <v>449</v>
      </c>
      <c r="K458" s="2" t="s">
        <v>28</v>
      </c>
      <c r="L458" s="2">
        <v>10</v>
      </c>
      <c r="M458" s="7">
        <v>140000</v>
      </c>
      <c r="N458" s="7">
        <v>1400000</v>
      </c>
      <c r="O458" s="7" t="s">
        <v>456</v>
      </c>
      <c r="P458" s="2" t="s">
        <v>30</v>
      </c>
      <c r="Q458" s="2" t="s">
        <v>450</v>
      </c>
      <c r="R458" s="2" t="s">
        <v>451</v>
      </c>
      <c r="S458" s="9" t="s">
        <v>452</v>
      </c>
      <c r="T458" s="9" t="s">
        <v>453</v>
      </c>
    </row>
    <row r="459" spans="1:20" ht="41.65">
      <c r="A459" s="2">
        <v>457</v>
      </c>
      <c r="B459" s="2" t="s">
        <v>166</v>
      </c>
      <c r="C459" s="2"/>
      <c r="D459" s="4" t="s">
        <v>537</v>
      </c>
      <c r="E459" s="2" t="s">
        <v>26</v>
      </c>
      <c r="F459" s="2"/>
      <c r="G459" s="2" t="s">
        <v>24</v>
      </c>
      <c r="H459" s="2" t="s">
        <v>456</v>
      </c>
      <c r="I459" s="2" t="s">
        <v>26</v>
      </c>
      <c r="J459" s="2" t="s">
        <v>449</v>
      </c>
      <c r="K459" s="2" t="s">
        <v>28</v>
      </c>
      <c r="L459" s="2">
        <v>39</v>
      </c>
      <c r="M459" s="7">
        <v>394000</v>
      </c>
      <c r="N459" s="7">
        <v>15366000</v>
      </c>
      <c r="O459" s="7" t="s">
        <v>456</v>
      </c>
      <c r="P459" s="2" t="s">
        <v>30</v>
      </c>
      <c r="Q459" s="2" t="s">
        <v>450</v>
      </c>
      <c r="R459" s="2" t="s">
        <v>451</v>
      </c>
      <c r="S459" s="9" t="s">
        <v>452</v>
      </c>
      <c r="T459" s="9" t="s">
        <v>453</v>
      </c>
    </row>
    <row r="460" spans="1:20" ht="41.65">
      <c r="A460" s="2">
        <v>458</v>
      </c>
      <c r="B460" s="2" t="s">
        <v>105</v>
      </c>
      <c r="C460" s="2"/>
      <c r="D460" s="4" t="s">
        <v>538</v>
      </c>
      <c r="E460" s="2" t="s">
        <v>26</v>
      </c>
      <c r="F460" s="2"/>
      <c r="G460" s="2" t="s">
        <v>24</v>
      </c>
      <c r="H460" s="2" t="s">
        <v>456</v>
      </c>
      <c r="I460" s="2" t="s">
        <v>26</v>
      </c>
      <c r="J460" s="2" t="s">
        <v>449</v>
      </c>
      <c r="K460" s="2" t="s">
        <v>28</v>
      </c>
      <c r="L460" s="2">
        <v>16</v>
      </c>
      <c r="M460" s="7">
        <v>73000</v>
      </c>
      <c r="N460" s="7">
        <v>1168000</v>
      </c>
      <c r="O460" s="7" t="s">
        <v>456</v>
      </c>
      <c r="P460" s="2" t="s">
        <v>30</v>
      </c>
      <c r="Q460" s="2" t="s">
        <v>450</v>
      </c>
      <c r="R460" s="2" t="s">
        <v>451</v>
      </c>
      <c r="S460" s="9" t="s">
        <v>452</v>
      </c>
      <c r="T460" s="9" t="s">
        <v>453</v>
      </c>
    </row>
    <row r="461" spans="1:20" ht="41.65">
      <c r="A461" s="2">
        <v>459</v>
      </c>
      <c r="B461" s="2" t="s">
        <v>539</v>
      </c>
      <c r="C461" s="2"/>
      <c r="D461" s="4" t="s">
        <v>540</v>
      </c>
      <c r="E461" s="2" t="s">
        <v>194</v>
      </c>
      <c r="F461" s="2"/>
      <c r="G461" s="2" t="s">
        <v>24</v>
      </c>
      <c r="H461" s="2" t="s">
        <v>462</v>
      </c>
      <c r="I461" s="2" t="s">
        <v>26</v>
      </c>
      <c r="J461" s="2" t="s">
        <v>449</v>
      </c>
      <c r="K461" s="2" t="s">
        <v>28</v>
      </c>
      <c r="L461" s="2">
        <v>24</v>
      </c>
      <c r="M461" s="7">
        <v>596400</v>
      </c>
      <c r="N461" s="7">
        <v>14313600</v>
      </c>
      <c r="O461" s="7" t="s">
        <v>462</v>
      </c>
      <c r="P461" s="2" t="s">
        <v>30</v>
      </c>
      <c r="Q461" s="2" t="s">
        <v>450</v>
      </c>
      <c r="R461" s="2" t="s">
        <v>451</v>
      </c>
      <c r="S461" s="9" t="s">
        <v>452</v>
      </c>
      <c r="T461" s="9" t="s">
        <v>453</v>
      </c>
    </row>
    <row r="462" spans="1:20" ht="41.65">
      <c r="A462" s="2">
        <v>460</v>
      </c>
      <c r="B462" s="2" t="s">
        <v>346</v>
      </c>
      <c r="C462" s="2"/>
      <c r="D462" s="4" t="s">
        <v>541</v>
      </c>
      <c r="E462" s="2" t="s">
        <v>194</v>
      </c>
      <c r="F462" s="2"/>
      <c r="G462" s="2" t="s">
        <v>24</v>
      </c>
      <c r="H462" s="2" t="s">
        <v>456</v>
      </c>
      <c r="I462" s="2" t="s">
        <v>26</v>
      </c>
      <c r="J462" s="2" t="s">
        <v>449</v>
      </c>
      <c r="K462" s="2" t="s">
        <v>28</v>
      </c>
      <c r="L462" s="2">
        <v>46</v>
      </c>
      <c r="M462" s="7">
        <v>244000</v>
      </c>
      <c r="N462" s="7">
        <v>11224000</v>
      </c>
      <c r="O462" s="7" t="s">
        <v>456</v>
      </c>
      <c r="P462" s="2" t="s">
        <v>30</v>
      </c>
      <c r="Q462" s="2" t="s">
        <v>450</v>
      </c>
      <c r="R462" s="2" t="s">
        <v>451</v>
      </c>
      <c r="S462" s="9" t="s">
        <v>452</v>
      </c>
      <c r="T462" s="9" t="s">
        <v>453</v>
      </c>
    </row>
    <row r="463" spans="1:20" ht="41.65">
      <c r="A463" s="2">
        <v>461</v>
      </c>
      <c r="B463" s="2" t="s">
        <v>253</v>
      </c>
      <c r="C463" s="2"/>
      <c r="D463" s="4" t="s">
        <v>542</v>
      </c>
      <c r="E463" s="2" t="s">
        <v>26</v>
      </c>
      <c r="F463" s="2"/>
      <c r="G463" s="2" t="s">
        <v>24</v>
      </c>
      <c r="H463" s="2" t="s">
        <v>460</v>
      </c>
      <c r="I463" s="2" t="s">
        <v>26</v>
      </c>
      <c r="J463" s="2" t="s">
        <v>449</v>
      </c>
      <c r="K463" s="2" t="s">
        <v>28</v>
      </c>
      <c r="L463" s="2">
        <v>38</v>
      </c>
      <c r="M463" s="7">
        <v>695940</v>
      </c>
      <c r="N463" s="7">
        <v>26445720</v>
      </c>
      <c r="O463" s="7" t="s">
        <v>460</v>
      </c>
      <c r="P463" s="2" t="s">
        <v>30</v>
      </c>
      <c r="Q463" s="2" t="s">
        <v>450</v>
      </c>
      <c r="R463" s="2" t="s">
        <v>451</v>
      </c>
      <c r="S463" s="9" t="s">
        <v>452</v>
      </c>
      <c r="T463" s="9" t="s">
        <v>453</v>
      </c>
    </row>
    <row r="464" spans="1:20" ht="41.65">
      <c r="A464" s="2">
        <v>462</v>
      </c>
      <c r="B464" s="2" t="s">
        <v>174</v>
      </c>
      <c r="C464" s="2"/>
      <c r="D464" s="4" t="s">
        <v>543</v>
      </c>
      <c r="E464" s="2" t="s">
        <v>26</v>
      </c>
      <c r="F464" s="2"/>
      <c r="G464" s="2" t="s">
        <v>24</v>
      </c>
      <c r="H464" s="2" t="s">
        <v>460</v>
      </c>
      <c r="I464" s="2" t="s">
        <v>26</v>
      </c>
      <c r="J464" s="2" t="s">
        <v>449</v>
      </c>
      <c r="K464" s="2" t="s">
        <v>28</v>
      </c>
      <c r="L464" s="2">
        <v>524</v>
      </c>
      <c r="M464" s="7">
        <v>140070</v>
      </c>
      <c r="N464" s="7">
        <v>73396680</v>
      </c>
      <c r="O464" s="7" t="s">
        <v>460</v>
      </c>
      <c r="P464" s="2" t="s">
        <v>30</v>
      </c>
      <c r="Q464" s="2" t="s">
        <v>450</v>
      </c>
      <c r="R464" s="2" t="s">
        <v>451</v>
      </c>
      <c r="S464" s="9" t="s">
        <v>452</v>
      </c>
      <c r="T464" s="9" t="s">
        <v>453</v>
      </c>
    </row>
    <row r="465" spans="1:20" ht="41.65">
      <c r="A465" s="2">
        <v>463</v>
      </c>
      <c r="B465" s="2" t="s">
        <v>544</v>
      </c>
      <c r="C465" s="2"/>
      <c r="D465" s="4" t="s">
        <v>545</v>
      </c>
      <c r="E465" s="2" t="s">
        <v>194</v>
      </c>
      <c r="F465" s="2"/>
      <c r="G465" s="2" t="s">
        <v>24</v>
      </c>
      <c r="H465" s="2" t="s">
        <v>371</v>
      </c>
      <c r="I465" s="2" t="s">
        <v>26</v>
      </c>
      <c r="J465" s="2" t="s">
        <v>449</v>
      </c>
      <c r="K465" s="2" t="s">
        <v>28</v>
      </c>
      <c r="L465" s="2">
        <v>16</v>
      </c>
      <c r="M465" s="7">
        <v>1743000</v>
      </c>
      <c r="N465" s="7">
        <v>27888000</v>
      </c>
      <c r="O465" s="7" t="s">
        <v>371</v>
      </c>
      <c r="P465" s="2" t="s">
        <v>30</v>
      </c>
      <c r="Q465" s="2" t="s">
        <v>450</v>
      </c>
      <c r="R465" s="2" t="s">
        <v>451</v>
      </c>
      <c r="S465" s="9" t="s">
        <v>452</v>
      </c>
      <c r="T465" s="9" t="s">
        <v>453</v>
      </c>
    </row>
    <row r="466" spans="1:20" ht="41.65">
      <c r="A466" s="2">
        <v>464</v>
      </c>
      <c r="B466" s="2" t="s">
        <v>546</v>
      </c>
      <c r="C466" s="2"/>
      <c r="D466" s="4" t="s">
        <v>547</v>
      </c>
      <c r="E466" s="2" t="s">
        <v>194</v>
      </c>
      <c r="F466" s="2"/>
      <c r="G466" s="2" t="s">
        <v>24</v>
      </c>
      <c r="H466" s="2" t="s">
        <v>456</v>
      </c>
      <c r="I466" s="2" t="s">
        <v>26</v>
      </c>
      <c r="J466" s="2" t="s">
        <v>449</v>
      </c>
      <c r="K466" s="2" t="s">
        <v>28</v>
      </c>
      <c r="L466" s="2">
        <v>60</v>
      </c>
      <c r="M466" s="7">
        <v>584000</v>
      </c>
      <c r="N466" s="7">
        <v>35040000</v>
      </c>
      <c r="O466" s="7" t="s">
        <v>456</v>
      </c>
      <c r="P466" s="2" t="s">
        <v>30</v>
      </c>
      <c r="Q466" s="2" t="s">
        <v>450</v>
      </c>
      <c r="R466" s="2" t="s">
        <v>451</v>
      </c>
      <c r="S466" s="9" t="s">
        <v>452</v>
      </c>
      <c r="T466" s="9" t="s">
        <v>453</v>
      </c>
    </row>
    <row r="467" spans="1:20" ht="41.65">
      <c r="A467" s="2">
        <v>465</v>
      </c>
      <c r="B467" s="2" t="s">
        <v>356</v>
      </c>
      <c r="C467" s="2"/>
      <c r="D467" s="4" t="s">
        <v>548</v>
      </c>
      <c r="E467" s="2" t="s">
        <v>26</v>
      </c>
      <c r="F467" s="2"/>
      <c r="G467" s="2" t="s">
        <v>24</v>
      </c>
      <c r="H467" s="2" t="s">
        <v>371</v>
      </c>
      <c r="I467" s="2" t="s">
        <v>26</v>
      </c>
      <c r="J467" s="2" t="s">
        <v>449</v>
      </c>
      <c r="K467" s="2" t="s">
        <v>28</v>
      </c>
      <c r="L467" s="2">
        <v>93</v>
      </c>
      <c r="M467" s="7">
        <v>108150</v>
      </c>
      <c r="N467" s="7">
        <v>10057950</v>
      </c>
      <c r="O467" s="7" t="s">
        <v>371</v>
      </c>
      <c r="P467" s="2" t="s">
        <v>30</v>
      </c>
      <c r="Q467" s="2" t="s">
        <v>450</v>
      </c>
      <c r="R467" s="2" t="s">
        <v>451</v>
      </c>
      <c r="S467" s="9" t="s">
        <v>452</v>
      </c>
      <c r="T467" s="9" t="s">
        <v>453</v>
      </c>
    </row>
    <row r="468" spans="1:20" ht="41.65">
      <c r="A468" s="2">
        <v>466</v>
      </c>
      <c r="B468" s="2" t="s">
        <v>113</v>
      </c>
      <c r="C468" s="2"/>
      <c r="D468" s="4" t="s">
        <v>114</v>
      </c>
      <c r="E468" s="2" t="s">
        <v>194</v>
      </c>
      <c r="F468" s="2"/>
      <c r="G468" s="2" t="s">
        <v>24</v>
      </c>
      <c r="H468" s="2" t="s">
        <v>462</v>
      </c>
      <c r="I468" s="2" t="s">
        <v>26</v>
      </c>
      <c r="J468" s="2" t="s">
        <v>449</v>
      </c>
      <c r="K468" s="2" t="s">
        <v>28</v>
      </c>
      <c r="L468" s="2">
        <v>91</v>
      </c>
      <c r="M468" s="7">
        <v>525000</v>
      </c>
      <c r="N468" s="7">
        <v>47775000</v>
      </c>
      <c r="O468" s="7" t="s">
        <v>462</v>
      </c>
      <c r="P468" s="2" t="s">
        <v>30</v>
      </c>
      <c r="Q468" s="2" t="s">
        <v>450</v>
      </c>
      <c r="R468" s="2" t="s">
        <v>451</v>
      </c>
      <c r="S468" s="9" t="s">
        <v>452</v>
      </c>
      <c r="T468" s="9" t="s">
        <v>453</v>
      </c>
    </row>
    <row r="469" spans="1:20" ht="41.65">
      <c r="A469" s="2">
        <v>467</v>
      </c>
      <c r="B469" s="2" t="s">
        <v>115</v>
      </c>
      <c r="C469" s="2"/>
      <c r="D469" s="4" t="s">
        <v>549</v>
      </c>
      <c r="E469" s="2" t="s">
        <v>194</v>
      </c>
      <c r="F469" s="2"/>
      <c r="G469" s="2" t="s">
        <v>24</v>
      </c>
      <c r="H469" s="2" t="s">
        <v>460</v>
      </c>
      <c r="I469" s="2" t="s">
        <v>26</v>
      </c>
      <c r="J469" s="2" t="s">
        <v>449</v>
      </c>
      <c r="K469" s="2" t="s">
        <v>28</v>
      </c>
      <c r="L469" s="2">
        <v>440</v>
      </c>
      <c r="M469" s="7">
        <v>1060920</v>
      </c>
      <c r="N469" s="7">
        <v>466804800</v>
      </c>
      <c r="O469" s="7" t="s">
        <v>460</v>
      </c>
      <c r="P469" s="2" t="s">
        <v>30</v>
      </c>
      <c r="Q469" s="2" t="s">
        <v>450</v>
      </c>
      <c r="R469" s="2" t="s">
        <v>451</v>
      </c>
      <c r="S469" s="9" t="s">
        <v>452</v>
      </c>
      <c r="T469" s="9" t="s">
        <v>453</v>
      </c>
    </row>
    <row r="470" spans="1:20" ht="41.65">
      <c r="A470" s="2">
        <v>468</v>
      </c>
      <c r="B470" s="2" t="s">
        <v>550</v>
      </c>
      <c r="C470" s="2"/>
      <c r="D470" s="4" t="s">
        <v>551</v>
      </c>
      <c r="E470" s="2" t="s">
        <v>26</v>
      </c>
      <c r="F470" s="2"/>
      <c r="G470" s="2" t="s">
        <v>24</v>
      </c>
      <c r="H470" s="2" t="s">
        <v>462</v>
      </c>
      <c r="I470" s="2" t="s">
        <v>26</v>
      </c>
      <c r="J470" s="2" t="s">
        <v>449</v>
      </c>
      <c r="K470" s="2" t="s">
        <v>28</v>
      </c>
      <c r="L470" s="2">
        <v>24</v>
      </c>
      <c r="M470" s="7">
        <v>277200</v>
      </c>
      <c r="N470" s="7">
        <v>6652800</v>
      </c>
      <c r="O470" s="7" t="s">
        <v>462</v>
      </c>
      <c r="P470" s="2" t="s">
        <v>30</v>
      </c>
      <c r="Q470" s="2" t="s">
        <v>450</v>
      </c>
      <c r="R470" s="2" t="s">
        <v>451</v>
      </c>
      <c r="S470" s="9" t="s">
        <v>452</v>
      </c>
      <c r="T470" s="9" t="s">
        <v>453</v>
      </c>
    </row>
    <row r="471" spans="1:20" ht="41.65">
      <c r="A471" s="2">
        <v>469</v>
      </c>
      <c r="B471" s="2" t="s">
        <v>117</v>
      </c>
      <c r="C471" s="2"/>
      <c r="D471" s="4" t="s">
        <v>552</v>
      </c>
      <c r="E471" s="2" t="s">
        <v>194</v>
      </c>
      <c r="F471" s="2"/>
      <c r="G471" s="2" t="s">
        <v>24</v>
      </c>
      <c r="H471" s="2" t="s">
        <v>371</v>
      </c>
      <c r="I471" s="2" t="s">
        <v>26</v>
      </c>
      <c r="J471" s="2" t="s">
        <v>449</v>
      </c>
      <c r="K471" s="2" t="s">
        <v>28</v>
      </c>
      <c r="L471" s="2">
        <v>170</v>
      </c>
      <c r="M471" s="7">
        <v>435750</v>
      </c>
      <c r="N471" s="7">
        <v>74077500</v>
      </c>
      <c r="O471" s="7" t="s">
        <v>371</v>
      </c>
      <c r="P471" s="2" t="s">
        <v>30</v>
      </c>
      <c r="Q471" s="2" t="s">
        <v>450</v>
      </c>
      <c r="R471" s="2" t="s">
        <v>451</v>
      </c>
      <c r="S471" s="9" t="s">
        <v>452</v>
      </c>
      <c r="T471" s="9" t="s">
        <v>453</v>
      </c>
    </row>
    <row r="472" spans="1:20" ht="41.65">
      <c r="A472" s="2">
        <v>470</v>
      </c>
      <c r="B472" s="2" t="s">
        <v>553</v>
      </c>
      <c r="C472" s="2"/>
      <c r="D472" s="4" t="s">
        <v>554</v>
      </c>
      <c r="E472" s="2" t="s">
        <v>26</v>
      </c>
      <c r="F472" s="2"/>
      <c r="G472" s="2" t="s">
        <v>24</v>
      </c>
      <c r="H472" s="2" t="s">
        <v>456</v>
      </c>
      <c r="I472" s="2" t="s">
        <v>26</v>
      </c>
      <c r="J472" s="2" t="s">
        <v>449</v>
      </c>
      <c r="K472" s="2" t="s">
        <v>28</v>
      </c>
      <c r="L472" s="2">
        <v>25</v>
      </c>
      <c r="M472" s="7">
        <v>148000</v>
      </c>
      <c r="N472" s="7">
        <v>3700000</v>
      </c>
      <c r="O472" s="7" t="s">
        <v>456</v>
      </c>
      <c r="P472" s="2" t="s">
        <v>30</v>
      </c>
      <c r="Q472" s="2" t="s">
        <v>450</v>
      </c>
      <c r="R472" s="2" t="s">
        <v>451</v>
      </c>
      <c r="S472" s="9" t="s">
        <v>452</v>
      </c>
      <c r="T472" s="9" t="s">
        <v>453</v>
      </c>
    </row>
    <row r="473" spans="1:20" ht="41.65">
      <c r="A473" s="2">
        <v>471</v>
      </c>
      <c r="B473" s="2" t="s">
        <v>172</v>
      </c>
      <c r="C473" s="2"/>
      <c r="D473" s="4" t="s">
        <v>173</v>
      </c>
      <c r="E473" s="2" t="s">
        <v>194</v>
      </c>
      <c r="F473" s="2"/>
      <c r="G473" s="2" t="s">
        <v>24</v>
      </c>
      <c r="H473" s="2" t="s">
        <v>462</v>
      </c>
      <c r="I473" s="2" t="s">
        <v>26</v>
      </c>
      <c r="J473" s="2" t="s">
        <v>449</v>
      </c>
      <c r="K473" s="2" t="s">
        <v>28</v>
      </c>
      <c r="L473" s="2">
        <v>122</v>
      </c>
      <c r="M473" s="7">
        <v>142800</v>
      </c>
      <c r="N473" s="7">
        <v>17421600</v>
      </c>
      <c r="O473" s="7" t="s">
        <v>462</v>
      </c>
      <c r="P473" s="2" t="s">
        <v>30</v>
      </c>
      <c r="Q473" s="2" t="s">
        <v>450</v>
      </c>
      <c r="R473" s="2" t="s">
        <v>451</v>
      </c>
      <c r="S473" s="9" t="s">
        <v>452</v>
      </c>
      <c r="T473" s="9" t="s">
        <v>453</v>
      </c>
    </row>
    <row r="474" spans="1:20" ht="69.400000000000006">
      <c r="A474" s="2">
        <v>472</v>
      </c>
      <c r="B474" s="2" t="s">
        <v>40</v>
      </c>
      <c r="C474" s="2"/>
      <c r="D474" s="4" t="s">
        <v>41</v>
      </c>
      <c r="E474" s="2" t="s">
        <v>37</v>
      </c>
      <c r="F474" s="2"/>
      <c r="G474" s="2"/>
      <c r="H474" s="2" t="s">
        <v>26</v>
      </c>
      <c r="I474" s="2" t="s">
        <v>26</v>
      </c>
      <c r="J474" s="2" t="s">
        <v>555</v>
      </c>
      <c r="K474" s="2" t="s">
        <v>28</v>
      </c>
      <c r="L474" s="2">
        <v>150</v>
      </c>
      <c r="M474" s="7">
        <v>288750</v>
      </c>
      <c r="N474" s="7">
        <v>43312500</v>
      </c>
      <c r="O474" s="7" t="s">
        <v>556</v>
      </c>
      <c r="P474" s="2" t="s">
        <v>30</v>
      </c>
      <c r="Q474" s="2" t="s">
        <v>557</v>
      </c>
      <c r="R474" s="2" t="s">
        <v>558</v>
      </c>
      <c r="S474" s="9" t="s">
        <v>559</v>
      </c>
      <c r="T474" s="9" t="s">
        <v>560</v>
      </c>
    </row>
    <row r="475" spans="1:20" ht="69.400000000000006">
      <c r="A475" s="2">
        <v>473</v>
      </c>
      <c r="B475" s="2" t="s">
        <v>91</v>
      </c>
      <c r="C475" s="2"/>
      <c r="D475" s="4" t="s">
        <v>92</v>
      </c>
      <c r="E475" s="2" t="s">
        <v>37</v>
      </c>
      <c r="F475" s="2"/>
      <c r="G475" s="2"/>
      <c r="H475" s="2" t="s">
        <v>26</v>
      </c>
      <c r="I475" s="2" t="s">
        <v>26</v>
      </c>
      <c r="J475" s="2" t="s">
        <v>555</v>
      </c>
      <c r="K475" s="2" t="s">
        <v>28</v>
      </c>
      <c r="L475" s="2">
        <v>200</v>
      </c>
      <c r="M475" s="7">
        <v>105000</v>
      </c>
      <c r="N475" s="7">
        <v>21000000</v>
      </c>
      <c r="O475" s="7" t="s">
        <v>561</v>
      </c>
      <c r="P475" s="2" t="s">
        <v>30</v>
      </c>
      <c r="Q475" s="2" t="s">
        <v>557</v>
      </c>
      <c r="R475" s="2" t="s">
        <v>558</v>
      </c>
      <c r="S475" s="9" t="s">
        <v>559</v>
      </c>
      <c r="T475" s="9" t="s">
        <v>560</v>
      </c>
    </row>
    <row r="476" spans="1:20" ht="69.400000000000006">
      <c r="A476" s="2">
        <v>474</v>
      </c>
      <c r="B476" s="2" t="s">
        <v>103</v>
      </c>
      <c r="C476" s="2"/>
      <c r="D476" s="4" t="s">
        <v>562</v>
      </c>
      <c r="E476" s="2" t="s">
        <v>23</v>
      </c>
      <c r="F476" s="2"/>
      <c r="G476" s="2"/>
      <c r="H476" s="2" t="s">
        <v>194</v>
      </c>
      <c r="I476" s="2" t="s">
        <v>194</v>
      </c>
      <c r="J476" s="2" t="s">
        <v>555</v>
      </c>
      <c r="K476" s="2" t="s">
        <v>28</v>
      </c>
      <c r="L476" s="2">
        <v>60</v>
      </c>
      <c r="M476" s="7">
        <v>791000</v>
      </c>
      <c r="N476" s="7">
        <v>47460000</v>
      </c>
      <c r="O476" s="7" t="s">
        <v>563</v>
      </c>
      <c r="P476" s="2" t="s">
        <v>30</v>
      </c>
      <c r="Q476" s="2" t="s">
        <v>557</v>
      </c>
      <c r="R476" s="2" t="s">
        <v>558</v>
      </c>
      <c r="S476" s="9" t="s">
        <v>559</v>
      </c>
      <c r="T476" s="9" t="s">
        <v>560</v>
      </c>
    </row>
    <row r="477" spans="1:20" ht="69.400000000000006">
      <c r="A477" s="2">
        <v>475</v>
      </c>
      <c r="B477" s="2" t="s">
        <v>134</v>
      </c>
      <c r="C477" s="2"/>
      <c r="D477" s="4" t="s">
        <v>135</v>
      </c>
      <c r="E477" s="2" t="s">
        <v>37</v>
      </c>
      <c r="F477" s="2"/>
      <c r="G477" s="2"/>
      <c r="H477" s="2" t="s">
        <v>26</v>
      </c>
      <c r="I477" s="2" t="s">
        <v>26</v>
      </c>
      <c r="J477" s="2" t="s">
        <v>555</v>
      </c>
      <c r="K477" s="2" t="s">
        <v>28</v>
      </c>
      <c r="L477" s="2">
        <v>100</v>
      </c>
      <c r="M477" s="7">
        <v>82500</v>
      </c>
      <c r="N477" s="7">
        <v>8250000</v>
      </c>
      <c r="O477" s="7" t="s">
        <v>564</v>
      </c>
      <c r="P477" s="2" t="s">
        <v>30</v>
      </c>
      <c r="Q477" s="2" t="s">
        <v>557</v>
      </c>
      <c r="R477" s="2" t="s">
        <v>558</v>
      </c>
      <c r="S477" s="9" t="s">
        <v>559</v>
      </c>
      <c r="T477" s="9" t="s">
        <v>560</v>
      </c>
    </row>
    <row r="478" spans="1:20" ht="69.400000000000006">
      <c r="A478" s="2">
        <v>476</v>
      </c>
      <c r="B478" s="2" t="s">
        <v>191</v>
      </c>
      <c r="C478" s="2"/>
      <c r="D478" s="4" t="s">
        <v>139</v>
      </c>
      <c r="E478" s="2" t="s">
        <v>37</v>
      </c>
      <c r="F478" s="2"/>
      <c r="G478" s="2"/>
      <c r="H478" s="2" t="s">
        <v>26</v>
      </c>
      <c r="I478" s="2" t="s">
        <v>26</v>
      </c>
      <c r="J478" s="2" t="s">
        <v>565</v>
      </c>
      <c r="K478" s="2" t="s">
        <v>28</v>
      </c>
      <c r="L478" s="2">
        <v>170</v>
      </c>
      <c r="M478" s="7">
        <v>701400</v>
      </c>
      <c r="N478" s="7">
        <v>119238000</v>
      </c>
      <c r="O478" s="7" t="s">
        <v>561</v>
      </c>
      <c r="P478" s="2" t="s">
        <v>30</v>
      </c>
      <c r="Q478" s="2" t="s">
        <v>557</v>
      </c>
      <c r="R478" s="2" t="s">
        <v>558</v>
      </c>
      <c r="S478" s="9" t="s">
        <v>559</v>
      </c>
      <c r="T478" s="9" t="s">
        <v>560</v>
      </c>
    </row>
    <row r="479" spans="1:20" ht="69.400000000000006">
      <c r="A479" s="2">
        <v>477</v>
      </c>
      <c r="B479" s="2" t="s">
        <v>566</v>
      </c>
      <c r="C479" s="2"/>
      <c r="D479" s="4" t="s">
        <v>567</v>
      </c>
      <c r="E479" s="2" t="s">
        <v>37</v>
      </c>
      <c r="F479" s="2"/>
      <c r="G479" s="2"/>
      <c r="H479" s="2" t="s">
        <v>26</v>
      </c>
      <c r="I479" s="2" t="s">
        <v>26</v>
      </c>
      <c r="J479" s="2" t="s">
        <v>565</v>
      </c>
      <c r="K479" s="2" t="s">
        <v>28</v>
      </c>
      <c r="L479" s="2">
        <v>5</v>
      </c>
      <c r="M479" s="7">
        <v>105000</v>
      </c>
      <c r="N479" s="7">
        <v>525000</v>
      </c>
      <c r="O479" s="7" t="s">
        <v>556</v>
      </c>
      <c r="P479" s="2" t="s">
        <v>30</v>
      </c>
      <c r="Q479" s="2" t="s">
        <v>557</v>
      </c>
      <c r="R479" s="2" t="s">
        <v>558</v>
      </c>
      <c r="S479" s="9" t="s">
        <v>559</v>
      </c>
      <c r="T479" s="9" t="s">
        <v>560</v>
      </c>
    </row>
    <row r="480" spans="1:20" ht="69.400000000000006">
      <c r="A480" s="2">
        <v>478</v>
      </c>
      <c r="B480" s="2" t="s">
        <v>568</v>
      </c>
      <c r="C480" s="2"/>
      <c r="D480" s="4" t="s">
        <v>569</v>
      </c>
      <c r="E480" s="2" t="s">
        <v>23</v>
      </c>
      <c r="F480" s="2"/>
      <c r="G480" s="2"/>
      <c r="H480" s="2" t="s">
        <v>194</v>
      </c>
      <c r="I480" s="2" t="s">
        <v>194</v>
      </c>
      <c r="J480" s="2" t="s">
        <v>565</v>
      </c>
      <c r="K480" s="2" t="s">
        <v>28</v>
      </c>
      <c r="L480" s="2">
        <v>3</v>
      </c>
      <c r="M480" s="7">
        <v>351750</v>
      </c>
      <c r="N480" s="7">
        <v>1055250</v>
      </c>
      <c r="O480" s="7" t="s">
        <v>556</v>
      </c>
      <c r="P480" s="2" t="s">
        <v>30</v>
      </c>
      <c r="Q480" s="2" t="s">
        <v>557</v>
      </c>
      <c r="R480" s="2" t="s">
        <v>558</v>
      </c>
      <c r="S480" s="9" t="s">
        <v>559</v>
      </c>
      <c r="T480" s="9" t="s">
        <v>560</v>
      </c>
    </row>
    <row r="481" spans="1:20" ht="69.400000000000006">
      <c r="A481" s="2">
        <v>479</v>
      </c>
      <c r="B481" s="2" t="s">
        <v>539</v>
      </c>
      <c r="C481" s="2"/>
      <c r="D481" s="4" t="s">
        <v>570</v>
      </c>
      <c r="E481" s="2" t="s">
        <v>23</v>
      </c>
      <c r="F481" s="2"/>
      <c r="G481" s="2"/>
      <c r="H481" s="2" t="s">
        <v>194</v>
      </c>
      <c r="I481" s="2" t="s">
        <v>194</v>
      </c>
      <c r="J481" s="2" t="s">
        <v>565</v>
      </c>
      <c r="K481" s="2" t="s">
        <v>28</v>
      </c>
      <c r="L481" s="2">
        <v>13</v>
      </c>
      <c r="M481" s="7">
        <v>724500</v>
      </c>
      <c r="N481" s="7">
        <v>9418500</v>
      </c>
      <c r="O481" s="7" t="s">
        <v>556</v>
      </c>
      <c r="P481" s="2" t="s">
        <v>30</v>
      </c>
      <c r="Q481" s="2" t="s">
        <v>557</v>
      </c>
      <c r="R481" s="2" t="s">
        <v>558</v>
      </c>
      <c r="S481" s="9" t="s">
        <v>559</v>
      </c>
      <c r="T481" s="9" t="s">
        <v>560</v>
      </c>
    </row>
    <row r="482" spans="1:20" ht="69.400000000000006">
      <c r="A482" s="2">
        <v>480</v>
      </c>
      <c r="B482" s="2" t="s">
        <v>571</v>
      </c>
      <c r="C482" s="2"/>
      <c r="D482" s="4" t="s">
        <v>196</v>
      </c>
      <c r="E482" s="2" t="s">
        <v>37</v>
      </c>
      <c r="F482" s="2"/>
      <c r="G482" s="2"/>
      <c r="H482" s="2" t="s">
        <v>26</v>
      </c>
      <c r="I482" s="2" t="s">
        <v>26</v>
      </c>
      <c r="J482" s="2" t="s">
        <v>555</v>
      </c>
      <c r="K482" s="2" t="s">
        <v>28</v>
      </c>
      <c r="L482" s="2">
        <v>150</v>
      </c>
      <c r="M482" s="7">
        <v>111300</v>
      </c>
      <c r="N482" s="7">
        <v>16695000</v>
      </c>
      <c r="O482" s="7" t="s">
        <v>556</v>
      </c>
      <c r="P482" s="2" t="s">
        <v>30</v>
      </c>
      <c r="Q482" s="2" t="s">
        <v>557</v>
      </c>
      <c r="R482" s="2" t="s">
        <v>558</v>
      </c>
      <c r="S482" s="9" t="s">
        <v>559</v>
      </c>
      <c r="T482" s="9" t="s">
        <v>560</v>
      </c>
    </row>
    <row r="483" spans="1:20" ht="69.400000000000006">
      <c r="A483" s="2">
        <v>481</v>
      </c>
      <c r="B483" s="2" t="s">
        <v>195</v>
      </c>
      <c r="C483" s="2"/>
      <c r="D483" s="4" t="s">
        <v>572</v>
      </c>
      <c r="E483" s="2" t="s">
        <v>37</v>
      </c>
      <c r="F483" s="2"/>
      <c r="G483" s="2"/>
      <c r="H483" s="2" t="s">
        <v>26</v>
      </c>
      <c r="I483" s="2" t="s">
        <v>26</v>
      </c>
      <c r="J483" s="2" t="s">
        <v>555</v>
      </c>
      <c r="K483" s="2" t="s">
        <v>28</v>
      </c>
      <c r="L483" s="2">
        <v>10</v>
      </c>
      <c r="M483" s="7">
        <v>124000</v>
      </c>
      <c r="N483" s="7">
        <v>1240000</v>
      </c>
      <c r="O483" s="7" t="s">
        <v>563</v>
      </c>
      <c r="P483" s="2" t="s">
        <v>30</v>
      </c>
      <c r="Q483" s="2" t="s">
        <v>557</v>
      </c>
      <c r="R483" s="2" t="s">
        <v>558</v>
      </c>
      <c r="S483" s="9" t="s">
        <v>559</v>
      </c>
      <c r="T483" s="9" t="s">
        <v>560</v>
      </c>
    </row>
    <row r="484" spans="1:20" ht="69.400000000000006">
      <c r="A484" s="2">
        <v>482</v>
      </c>
      <c r="B484" s="2" t="s">
        <v>156</v>
      </c>
      <c r="C484" s="2"/>
      <c r="D484" s="4" t="s">
        <v>157</v>
      </c>
      <c r="E484" s="2" t="s">
        <v>37</v>
      </c>
      <c r="F484" s="2"/>
      <c r="G484" s="2"/>
      <c r="H484" s="2" t="s">
        <v>26</v>
      </c>
      <c r="I484" s="2" t="s">
        <v>26</v>
      </c>
      <c r="J484" s="2" t="s">
        <v>555</v>
      </c>
      <c r="K484" s="2" t="s">
        <v>28</v>
      </c>
      <c r="L484" s="2">
        <v>100</v>
      </c>
      <c r="M484" s="7">
        <v>115500</v>
      </c>
      <c r="N484" s="7">
        <v>11550000</v>
      </c>
      <c r="O484" s="7" t="s">
        <v>561</v>
      </c>
      <c r="P484" s="2" t="s">
        <v>30</v>
      </c>
      <c r="Q484" s="2" t="s">
        <v>557</v>
      </c>
      <c r="R484" s="2" t="s">
        <v>558</v>
      </c>
      <c r="S484" s="9" t="s">
        <v>559</v>
      </c>
      <c r="T484" s="9" t="s">
        <v>560</v>
      </c>
    </row>
    <row r="485" spans="1:20" ht="69.400000000000006">
      <c r="A485" s="2">
        <v>483</v>
      </c>
      <c r="B485" s="2" t="s">
        <v>123</v>
      </c>
      <c r="C485" s="2"/>
      <c r="D485" s="4" t="s">
        <v>573</v>
      </c>
      <c r="E485" s="2" t="s">
        <v>23</v>
      </c>
      <c r="F485" s="2"/>
      <c r="G485" s="2"/>
      <c r="H485" s="2" t="s">
        <v>194</v>
      </c>
      <c r="I485" s="2" t="s">
        <v>194</v>
      </c>
      <c r="J485" s="2" t="s">
        <v>555</v>
      </c>
      <c r="K485" s="2" t="s">
        <v>28</v>
      </c>
      <c r="L485" s="2">
        <v>100</v>
      </c>
      <c r="M485" s="7">
        <v>1816500</v>
      </c>
      <c r="N485" s="7">
        <v>181650000</v>
      </c>
      <c r="O485" s="7" t="s">
        <v>561</v>
      </c>
      <c r="P485" s="2" t="s">
        <v>30</v>
      </c>
      <c r="Q485" s="2" t="s">
        <v>557</v>
      </c>
      <c r="R485" s="2" t="s">
        <v>558</v>
      </c>
      <c r="S485" s="9" t="s">
        <v>559</v>
      </c>
      <c r="T485" s="9" t="s">
        <v>560</v>
      </c>
    </row>
    <row r="486" spans="1:20" ht="69.400000000000006">
      <c r="A486" s="2">
        <v>484</v>
      </c>
      <c r="B486" s="2" t="s">
        <v>342</v>
      </c>
      <c r="C486" s="2"/>
      <c r="D486" s="4" t="s">
        <v>343</v>
      </c>
      <c r="E486" s="2" t="s">
        <v>37</v>
      </c>
      <c r="F486" s="2"/>
      <c r="G486" s="2"/>
      <c r="H486" s="2" t="s">
        <v>26</v>
      </c>
      <c r="I486" s="2" t="s">
        <v>26</v>
      </c>
      <c r="J486" s="2" t="s">
        <v>555</v>
      </c>
      <c r="K486" s="2" t="s">
        <v>28</v>
      </c>
      <c r="L486" s="2">
        <v>290</v>
      </c>
      <c r="M486" s="7">
        <v>79000</v>
      </c>
      <c r="N486" s="7">
        <v>22910000</v>
      </c>
      <c r="O486" s="7" t="s">
        <v>563</v>
      </c>
      <c r="P486" s="2" t="s">
        <v>30</v>
      </c>
      <c r="Q486" s="2" t="s">
        <v>557</v>
      </c>
      <c r="R486" s="2" t="s">
        <v>558</v>
      </c>
      <c r="S486" s="9" t="s">
        <v>559</v>
      </c>
      <c r="T486" s="9" t="s">
        <v>560</v>
      </c>
    </row>
    <row r="487" spans="1:20" ht="69.400000000000006">
      <c r="A487" s="2">
        <v>485</v>
      </c>
      <c r="B487" s="2" t="s">
        <v>99</v>
      </c>
      <c r="C487" s="2"/>
      <c r="D487" s="4" t="s">
        <v>100</v>
      </c>
      <c r="E487" s="2" t="s">
        <v>23</v>
      </c>
      <c r="F487" s="2"/>
      <c r="G487" s="2"/>
      <c r="H487" s="2" t="s">
        <v>194</v>
      </c>
      <c r="I487" s="2" t="s">
        <v>194</v>
      </c>
      <c r="J487" s="2" t="s">
        <v>555</v>
      </c>
      <c r="K487" s="2" t="s">
        <v>28</v>
      </c>
      <c r="L487" s="2">
        <v>200</v>
      </c>
      <c r="M487" s="7">
        <v>1378650</v>
      </c>
      <c r="N487" s="7">
        <v>275730000</v>
      </c>
      <c r="O487" s="7" t="s">
        <v>556</v>
      </c>
      <c r="P487" s="2" t="s">
        <v>30</v>
      </c>
      <c r="Q487" s="2" t="s">
        <v>557</v>
      </c>
      <c r="R487" s="2" t="s">
        <v>558</v>
      </c>
      <c r="S487" s="9" t="s">
        <v>559</v>
      </c>
      <c r="T487" s="9" t="s">
        <v>560</v>
      </c>
    </row>
    <row r="488" spans="1:20" ht="69.400000000000006">
      <c r="A488" s="2">
        <v>486</v>
      </c>
      <c r="B488" s="2" t="s">
        <v>574</v>
      </c>
      <c r="C488" s="2"/>
      <c r="D488" s="4" t="s">
        <v>575</v>
      </c>
      <c r="E488" s="2" t="s">
        <v>37</v>
      </c>
      <c r="F488" s="2"/>
      <c r="G488" s="2"/>
      <c r="H488" s="2" t="s">
        <v>26</v>
      </c>
      <c r="I488" s="2" t="s">
        <v>26</v>
      </c>
      <c r="J488" s="2" t="s">
        <v>565</v>
      </c>
      <c r="K488" s="2" t="s">
        <v>28</v>
      </c>
      <c r="L488" s="2">
        <v>15</v>
      </c>
      <c r="M488" s="7">
        <v>66150</v>
      </c>
      <c r="N488" s="7">
        <v>992250</v>
      </c>
      <c r="O488" s="7" t="s">
        <v>556</v>
      </c>
      <c r="P488" s="2" t="s">
        <v>30</v>
      </c>
      <c r="Q488" s="2" t="s">
        <v>557</v>
      </c>
      <c r="R488" s="2" t="s">
        <v>558</v>
      </c>
      <c r="S488" s="9" t="s">
        <v>559</v>
      </c>
      <c r="T488" s="9" t="s">
        <v>560</v>
      </c>
    </row>
    <row r="489" spans="1:20" ht="69.400000000000006">
      <c r="A489" s="2">
        <v>487</v>
      </c>
      <c r="B489" s="2" t="s">
        <v>113</v>
      </c>
      <c r="C489" s="2"/>
      <c r="D489" s="4" t="s">
        <v>114</v>
      </c>
      <c r="E489" s="2" t="s">
        <v>23</v>
      </c>
      <c r="F489" s="2"/>
      <c r="G489" s="2"/>
      <c r="H489" s="2" t="s">
        <v>194</v>
      </c>
      <c r="I489" s="2" t="s">
        <v>194</v>
      </c>
      <c r="J489" s="2" t="s">
        <v>555</v>
      </c>
      <c r="K489" s="2" t="s">
        <v>28</v>
      </c>
      <c r="L489" s="2">
        <v>87</v>
      </c>
      <c r="M489" s="7">
        <v>522900</v>
      </c>
      <c r="N489" s="7">
        <v>45492300</v>
      </c>
      <c r="O489" s="7" t="s">
        <v>561</v>
      </c>
      <c r="P489" s="2" t="s">
        <v>30</v>
      </c>
      <c r="Q489" s="2" t="s">
        <v>557</v>
      </c>
      <c r="R489" s="2" t="s">
        <v>558</v>
      </c>
      <c r="S489" s="9" t="s">
        <v>559</v>
      </c>
      <c r="T489" s="9" t="s">
        <v>560</v>
      </c>
    </row>
    <row r="490" spans="1:20" ht="69.400000000000006">
      <c r="A490" s="2">
        <v>488</v>
      </c>
      <c r="B490" s="2" t="s">
        <v>132</v>
      </c>
      <c r="C490" s="2"/>
      <c r="D490" s="4" t="s">
        <v>133</v>
      </c>
      <c r="E490" s="2" t="s">
        <v>37</v>
      </c>
      <c r="F490" s="2"/>
      <c r="G490" s="2"/>
      <c r="H490" s="2" t="s">
        <v>26</v>
      </c>
      <c r="I490" s="2" t="s">
        <v>26</v>
      </c>
      <c r="J490" s="2" t="s">
        <v>555</v>
      </c>
      <c r="K490" s="2" t="s">
        <v>28</v>
      </c>
      <c r="L490" s="2">
        <v>80</v>
      </c>
      <c r="M490" s="7">
        <v>193200</v>
      </c>
      <c r="N490" s="7">
        <v>15456000</v>
      </c>
      <c r="O490" s="7" t="s">
        <v>561</v>
      </c>
      <c r="P490" s="2" t="s">
        <v>30</v>
      </c>
      <c r="Q490" s="2" t="s">
        <v>557</v>
      </c>
      <c r="R490" s="2" t="s">
        <v>558</v>
      </c>
      <c r="S490" s="9" t="s">
        <v>559</v>
      </c>
      <c r="T490" s="9" t="s">
        <v>560</v>
      </c>
    </row>
    <row r="491" spans="1:20" ht="69.400000000000006">
      <c r="A491" s="2">
        <v>489</v>
      </c>
      <c r="B491" s="2" t="s">
        <v>576</v>
      </c>
      <c r="C491" s="2"/>
      <c r="D491" s="4" t="s">
        <v>41</v>
      </c>
      <c r="E491" s="2" t="s">
        <v>23</v>
      </c>
      <c r="F491" s="2"/>
      <c r="G491" s="2"/>
      <c r="H491" s="2" t="s">
        <v>194</v>
      </c>
      <c r="I491" s="2" t="s">
        <v>194</v>
      </c>
      <c r="J491" s="2" t="s">
        <v>565</v>
      </c>
      <c r="K491" s="2" t="s">
        <v>28</v>
      </c>
      <c r="L491" s="2">
        <v>35</v>
      </c>
      <c r="M491" s="7">
        <v>516600</v>
      </c>
      <c r="N491" s="7">
        <v>18081000</v>
      </c>
      <c r="O491" s="7" t="s">
        <v>556</v>
      </c>
      <c r="P491" s="2" t="s">
        <v>30</v>
      </c>
      <c r="Q491" s="2" t="s">
        <v>557</v>
      </c>
      <c r="R491" s="2" t="s">
        <v>558</v>
      </c>
      <c r="S491" s="9" t="s">
        <v>559</v>
      </c>
      <c r="T491" s="9" t="s">
        <v>560</v>
      </c>
    </row>
    <row r="492" spans="1:20" ht="69.400000000000006">
      <c r="A492" s="2">
        <v>490</v>
      </c>
      <c r="B492" s="2" t="s">
        <v>93</v>
      </c>
      <c r="C492" s="2"/>
      <c r="D492" s="4" t="s">
        <v>94</v>
      </c>
      <c r="E492" s="2" t="s">
        <v>37</v>
      </c>
      <c r="F492" s="2"/>
      <c r="G492" s="2"/>
      <c r="H492" s="2" t="s">
        <v>26</v>
      </c>
      <c r="I492" s="2" t="s">
        <v>26</v>
      </c>
      <c r="J492" s="2" t="s">
        <v>555</v>
      </c>
      <c r="K492" s="2" t="s">
        <v>28</v>
      </c>
      <c r="L492" s="2">
        <v>100</v>
      </c>
      <c r="M492" s="7">
        <v>178500</v>
      </c>
      <c r="N492" s="7">
        <v>17850000</v>
      </c>
      <c r="O492" s="7" t="s">
        <v>561</v>
      </c>
      <c r="P492" s="2" t="s">
        <v>30</v>
      </c>
      <c r="Q492" s="2" t="s">
        <v>557</v>
      </c>
      <c r="R492" s="2" t="s">
        <v>558</v>
      </c>
      <c r="S492" s="9" t="s">
        <v>559</v>
      </c>
      <c r="T492" s="9" t="s">
        <v>560</v>
      </c>
    </row>
    <row r="493" spans="1:20" ht="69.400000000000006">
      <c r="A493" s="2">
        <v>491</v>
      </c>
      <c r="B493" s="2" t="s">
        <v>208</v>
      </c>
      <c r="C493" s="2"/>
      <c r="D493" s="4" t="s">
        <v>209</v>
      </c>
      <c r="E493" s="2" t="s">
        <v>23</v>
      </c>
      <c r="F493" s="2"/>
      <c r="G493" s="2"/>
      <c r="H493" s="2" t="s">
        <v>194</v>
      </c>
      <c r="I493" s="2" t="s">
        <v>194</v>
      </c>
      <c r="J493" s="2" t="s">
        <v>565</v>
      </c>
      <c r="K493" s="2" t="s">
        <v>28</v>
      </c>
      <c r="L493" s="2">
        <v>30</v>
      </c>
      <c r="M493" s="7">
        <v>697200</v>
      </c>
      <c r="N493" s="7">
        <v>20916000</v>
      </c>
      <c r="O493" s="7" t="s">
        <v>561</v>
      </c>
      <c r="P493" s="2" t="s">
        <v>30</v>
      </c>
      <c r="Q493" s="2" t="s">
        <v>557</v>
      </c>
      <c r="R493" s="2" t="s">
        <v>558</v>
      </c>
      <c r="S493" s="9" t="s">
        <v>559</v>
      </c>
      <c r="T493" s="9" t="s">
        <v>560</v>
      </c>
    </row>
    <row r="494" spans="1:20" ht="69.400000000000006">
      <c r="A494" s="2">
        <v>492</v>
      </c>
      <c r="B494" s="2" t="s">
        <v>174</v>
      </c>
      <c r="C494" s="2"/>
      <c r="D494" s="4" t="s">
        <v>175</v>
      </c>
      <c r="E494" s="2" t="s">
        <v>37</v>
      </c>
      <c r="F494" s="2"/>
      <c r="G494" s="2"/>
      <c r="H494" s="2" t="s">
        <v>26</v>
      </c>
      <c r="I494" s="2" t="s">
        <v>26</v>
      </c>
      <c r="J494" s="2" t="s">
        <v>555</v>
      </c>
      <c r="K494" s="2" t="s">
        <v>28</v>
      </c>
      <c r="L494" s="2">
        <v>250</v>
      </c>
      <c r="M494" s="7">
        <v>133350</v>
      </c>
      <c r="N494" s="7">
        <v>33337500</v>
      </c>
      <c r="O494" s="7" t="s">
        <v>556</v>
      </c>
      <c r="P494" s="2" t="s">
        <v>30</v>
      </c>
      <c r="Q494" s="2" t="s">
        <v>557</v>
      </c>
      <c r="R494" s="2" t="s">
        <v>558</v>
      </c>
      <c r="S494" s="9" t="s">
        <v>559</v>
      </c>
      <c r="T494" s="9" t="s">
        <v>560</v>
      </c>
    </row>
    <row r="495" spans="1:20" ht="69.400000000000006">
      <c r="A495" s="2">
        <v>493</v>
      </c>
      <c r="B495" s="2" t="s">
        <v>288</v>
      </c>
      <c r="C495" s="2"/>
      <c r="D495" s="4" t="s">
        <v>289</v>
      </c>
      <c r="E495" s="2" t="s">
        <v>37</v>
      </c>
      <c r="F495" s="2"/>
      <c r="G495" s="2"/>
      <c r="H495" s="2" t="s">
        <v>26</v>
      </c>
      <c r="I495" s="2" t="s">
        <v>26</v>
      </c>
      <c r="J495" s="2" t="s">
        <v>565</v>
      </c>
      <c r="K495" s="2" t="s">
        <v>28</v>
      </c>
      <c r="L495" s="2">
        <v>15</v>
      </c>
      <c r="M495" s="7">
        <v>372750</v>
      </c>
      <c r="N495" s="7">
        <v>5591250</v>
      </c>
      <c r="O495" s="7" t="s">
        <v>556</v>
      </c>
      <c r="P495" s="2" t="s">
        <v>30</v>
      </c>
      <c r="Q495" s="2" t="s">
        <v>557</v>
      </c>
      <c r="R495" s="2" t="s">
        <v>558</v>
      </c>
      <c r="S495" s="9" t="s">
        <v>559</v>
      </c>
      <c r="T495" s="9" t="s">
        <v>560</v>
      </c>
    </row>
    <row r="496" spans="1:20" ht="69.400000000000006">
      <c r="A496" s="2">
        <v>494</v>
      </c>
      <c r="B496" s="2" t="s">
        <v>146</v>
      </c>
      <c r="C496" s="2"/>
      <c r="D496" s="4" t="s">
        <v>147</v>
      </c>
      <c r="E496" s="2" t="s">
        <v>23</v>
      </c>
      <c r="F496" s="2"/>
      <c r="G496" s="2"/>
      <c r="H496" s="2" t="s">
        <v>194</v>
      </c>
      <c r="I496" s="2" t="s">
        <v>194</v>
      </c>
      <c r="J496" s="2" t="s">
        <v>555</v>
      </c>
      <c r="K496" s="2" t="s">
        <v>28</v>
      </c>
      <c r="L496" s="2">
        <v>60</v>
      </c>
      <c r="M496" s="7">
        <v>172200</v>
      </c>
      <c r="N496" s="7">
        <v>10332000</v>
      </c>
      <c r="O496" s="7" t="s">
        <v>561</v>
      </c>
      <c r="P496" s="2" t="s">
        <v>30</v>
      </c>
      <c r="Q496" s="2" t="s">
        <v>557</v>
      </c>
      <c r="R496" s="2" t="s">
        <v>558</v>
      </c>
      <c r="S496" s="9" t="s">
        <v>559</v>
      </c>
      <c r="T496" s="9" t="s">
        <v>560</v>
      </c>
    </row>
    <row r="497" spans="1:20" ht="69.400000000000006">
      <c r="A497" s="2">
        <v>495</v>
      </c>
      <c r="B497" s="2" t="s">
        <v>358</v>
      </c>
      <c r="C497" s="2"/>
      <c r="D497" s="4" t="s">
        <v>359</v>
      </c>
      <c r="E497" s="2" t="s">
        <v>23</v>
      </c>
      <c r="F497" s="2"/>
      <c r="G497" s="2" t="s">
        <v>143</v>
      </c>
      <c r="H497" s="2" t="s">
        <v>194</v>
      </c>
      <c r="I497" s="2" t="s">
        <v>194</v>
      </c>
      <c r="J497" s="2" t="s">
        <v>565</v>
      </c>
      <c r="K497" s="2" t="s">
        <v>28</v>
      </c>
      <c r="L497" s="2">
        <v>12</v>
      </c>
      <c r="M497" s="7">
        <v>203700</v>
      </c>
      <c r="N497" s="7">
        <v>2444400</v>
      </c>
      <c r="O497" s="7" t="s">
        <v>561</v>
      </c>
      <c r="P497" s="2" t="s">
        <v>30</v>
      </c>
      <c r="Q497" s="2" t="s">
        <v>557</v>
      </c>
      <c r="R497" s="2" t="s">
        <v>558</v>
      </c>
      <c r="S497" s="9" t="s">
        <v>559</v>
      </c>
      <c r="T497" s="9" t="s">
        <v>560</v>
      </c>
    </row>
    <row r="498" spans="1:20" ht="69.400000000000006">
      <c r="A498" s="2">
        <v>496</v>
      </c>
      <c r="B498" s="2" t="s">
        <v>416</v>
      </c>
      <c r="C498" s="2"/>
      <c r="D498" s="4" t="s">
        <v>417</v>
      </c>
      <c r="E498" s="2" t="s">
        <v>37</v>
      </c>
      <c r="F498" s="2"/>
      <c r="G498" s="2" t="s">
        <v>143</v>
      </c>
      <c r="H498" s="2" t="s">
        <v>26</v>
      </c>
      <c r="I498" s="2" t="s">
        <v>26</v>
      </c>
      <c r="J498" s="2" t="s">
        <v>555</v>
      </c>
      <c r="K498" s="2" t="s">
        <v>28</v>
      </c>
      <c r="L498" s="2">
        <v>20</v>
      </c>
      <c r="M498" s="7">
        <v>279000</v>
      </c>
      <c r="N498" s="7">
        <v>5580000</v>
      </c>
      <c r="O498" s="7" t="s">
        <v>563</v>
      </c>
      <c r="P498" s="2" t="s">
        <v>30</v>
      </c>
      <c r="Q498" s="2" t="s">
        <v>557</v>
      </c>
      <c r="R498" s="2" t="s">
        <v>558</v>
      </c>
      <c r="S498" s="9" t="s">
        <v>559</v>
      </c>
      <c r="T498" s="9" t="s">
        <v>560</v>
      </c>
    </row>
    <row r="499" spans="1:20" ht="69.400000000000006">
      <c r="A499" s="2">
        <v>497</v>
      </c>
      <c r="B499" s="2" t="s">
        <v>214</v>
      </c>
      <c r="C499" s="2"/>
      <c r="D499" s="4" t="s">
        <v>215</v>
      </c>
      <c r="E499" s="2" t="s">
        <v>23</v>
      </c>
      <c r="F499" s="2"/>
      <c r="G499" s="2"/>
      <c r="H499" s="2" t="s">
        <v>194</v>
      </c>
      <c r="I499" s="2" t="s">
        <v>194</v>
      </c>
      <c r="J499" s="2" t="s">
        <v>555</v>
      </c>
      <c r="K499" s="2" t="s">
        <v>28</v>
      </c>
      <c r="L499" s="2">
        <v>80</v>
      </c>
      <c r="M499" s="7">
        <v>384300</v>
      </c>
      <c r="N499" s="7">
        <v>30744000</v>
      </c>
      <c r="O499" s="7" t="s">
        <v>561</v>
      </c>
      <c r="P499" s="2" t="s">
        <v>30</v>
      </c>
      <c r="Q499" s="2" t="s">
        <v>557</v>
      </c>
      <c r="R499" s="2" t="s">
        <v>558</v>
      </c>
      <c r="S499" s="9" t="s">
        <v>559</v>
      </c>
      <c r="T499" s="9" t="s">
        <v>560</v>
      </c>
    </row>
    <row r="500" spans="1:20" ht="69.400000000000006">
      <c r="A500" s="2">
        <v>498</v>
      </c>
      <c r="B500" s="2" t="s">
        <v>95</v>
      </c>
      <c r="C500" s="2"/>
      <c r="D500" s="4" t="s">
        <v>96</v>
      </c>
      <c r="E500" s="2" t="s">
        <v>23</v>
      </c>
      <c r="F500" s="2"/>
      <c r="G500" s="2"/>
      <c r="H500" s="2" t="s">
        <v>194</v>
      </c>
      <c r="I500" s="2" t="s">
        <v>194</v>
      </c>
      <c r="J500" s="2" t="s">
        <v>555</v>
      </c>
      <c r="K500" s="2" t="s">
        <v>28</v>
      </c>
      <c r="L500" s="2">
        <v>1500</v>
      </c>
      <c r="M500" s="7">
        <v>317100</v>
      </c>
      <c r="N500" s="7">
        <v>475650000</v>
      </c>
      <c r="O500" s="7" t="s">
        <v>561</v>
      </c>
      <c r="P500" s="2" t="s">
        <v>30</v>
      </c>
      <c r="Q500" s="2" t="s">
        <v>557</v>
      </c>
      <c r="R500" s="2" t="s">
        <v>558</v>
      </c>
      <c r="S500" s="9" t="s">
        <v>559</v>
      </c>
      <c r="T500" s="9" t="s">
        <v>560</v>
      </c>
    </row>
    <row r="501" spans="1:20" ht="69.400000000000006">
      <c r="A501" s="2">
        <v>499</v>
      </c>
      <c r="B501" s="2" t="s">
        <v>117</v>
      </c>
      <c r="C501" s="2"/>
      <c r="D501" s="4" t="s">
        <v>118</v>
      </c>
      <c r="E501" s="2" t="s">
        <v>23</v>
      </c>
      <c r="F501" s="2"/>
      <c r="G501" s="2"/>
      <c r="H501" s="2" t="s">
        <v>194</v>
      </c>
      <c r="I501" s="2" t="s">
        <v>194</v>
      </c>
      <c r="J501" s="2" t="s">
        <v>555</v>
      </c>
      <c r="K501" s="2" t="s">
        <v>28</v>
      </c>
      <c r="L501" s="2">
        <v>200</v>
      </c>
      <c r="M501" s="7">
        <v>510300</v>
      </c>
      <c r="N501" s="7">
        <v>102060000</v>
      </c>
      <c r="O501" s="7" t="s">
        <v>556</v>
      </c>
      <c r="P501" s="2" t="s">
        <v>30</v>
      </c>
      <c r="Q501" s="2" t="s">
        <v>557</v>
      </c>
      <c r="R501" s="2" t="s">
        <v>558</v>
      </c>
      <c r="S501" s="9" t="s">
        <v>559</v>
      </c>
      <c r="T501" s="9" t="s">
        <v>560</v>
      </c>
    </row>
    <row r="502" spans="1:20" ht="69.400000000000006">
      <c r="A502" s="2">
        <v>500</v>
      </c>
      <c r="B502" s="2" t="s">
        <v>577</v>
      </c>
      <c r="C502" s="2"/>
      <c r="D502" s="4" t="s">
        <v>578</v>
      </c>
      <c r="E502" s="2" t="s">
        <v>23</v>
      </c>
      <c r="F502" s="2"/>
      <c r="G502" s="2"/>
      <c r="H502" s="2" t="s">
        <v>194</v>
      </c>
      <c r="I502" s="2" t="s">
        <v>194</v>
      </c>
      <c r="J502" s="2" t="s">
        <v>579</v>
      </c>
      <c r="K502" s="2" t="s">
        <v>28</v>
      </c>
      <c r="L502" s="2">
        <v>4</v>
      </c>
      <c r="M502" s="7">
        <v>349650</v>
      </c>
      <c r="N502" s="7">
        <v>1398600</v>
      </c>
      <c r="O502" s="7" t="s">
        <v>556</v>
      </c>
      <c r="P502" s="2" t="s">
        <v>30</v>
      </c>
      <c r="Q502" s="2" t="s">
        <v>557</v>
      </c>
      <c r="R502" s="2" t="s">
        <v>558</v>
      </c>
      <c r="S502" s="9" t="s">
        <v>559</v>
      </c>
      <c r="T502" s="9" t="s">
        <v>560</v>
      </c>
    </row>
    <row r="503" spans="1:20" ht="69.400000000000006">
      <c r="A503" s="2">
        <v>501</v>
      </c>
      <c r="B503" s="2" t="s">
        <v>136</v>
      </c>
      <c r="C503" s="2"/>
      <c r="D503" s="4" t="s">
        <v>137</v>
      </c>
      <c r="E503" s="2" t="s">
        <v>23</v>
      </c>
      <c r="F503" s="2"/>
      <c r="G503" s="2"/>
      <c r="H503" s="2" t="s">
        <v>194</v>
      </c>
      <c r="I503" s="2" t="s">
        <v>194</v>
      </c>
      <c r="J503" s="2" t="s">
        <v>555</v>
      </c>
      <c r="K503" s="2" t="s">
        <v>28</v>
      </c>
      <c r="L503" s="2">
        <v>30</v>
      </c>
      <c r="M503" s="7">
        <v>286000</v>
      </c>
      <c r="N503" s="7">
        <v>8580000</v>
      </c>
      <c r="O503" s="7" t="s">
        <v>564</v>
      </c>
      <c r="P503" s="2" t="s">
        <v>30</v>
      </c>
      <c r="Q503" s="2" t="s">
        <v>557</v>
      </c>
      <c r="R503" s="2" t="s">
        <v>558</v>
      </c>
      <c r="S503" s="9" t="s">
        <v>559</v>
      </c>
      <c r="T503" s="9" t="s">
        <v>560</v>
      </c>
    </row>
    <row r="504" spans="1:20" ht="69.400000000000006">
      <c r="A504" s="2">
        <v>502</v>
      </c>
      <c r="B504" s="2" t="s">
        <v>305</v>
      </c>
      <c r="C504" s="2"/>
      <c r="D504" s="4" t="s">
        <v>306</v>
      </c>
      <c r="E504" s="2" t="s">
        <v>23</v>
      </c>
      <c r="F504" s="2"/>
      <c r="G504" s="2"/>
      <c r="H504" s="2" t="s">
        <v>194</v>
      </c>
      <c r="I504" s="2" t="s">
        <v>194</v>
      </c>
      <c r="J504" s="2" t="s">
        <v>565</v>
      </c>
      <c r="K504" s="2" t="s">
        <v>28</v>
      </c>
      <c r="L504" s="2">
        <v>4</v>
      </c>
      <c r="M504" s="7">
        <v>407400</v>
      </c>
      <c r="N504" s="7">
        <v>1629600</v>
      </c>
      <c r="O504" s="7" t="s">
        <v>561</v>
      </c>
      <c r="P504" s="2" t="s">
        <v>30</v>
      </c>
      <c r="Q504" s="2" t="s">
        <v>557</v>
      </c>
      <c r="R504" s="2" t="s">
        <v>558</v>
      </c>
      <c r="S504" s="9" t="s">
        <v>559</v>
      </c>
      <c r="T504" s="9" t="s">
        <v>560</v>
      </c>
    </row>
    <row r="505" spans="1:20" ht="69.400000000000006">
      <c r="A505" s="2">
        <v>503</v>
      </c>
      <c r="B505" s="2" t="s">
        <v>218</v>
      </c>
      <c r="C505" s="2"/>
      <c r="D505" s="4" t="s">
        <v>219</v>
      </c>
      <c r="E505" s="2" t="s">
        <v>37</v>
      </c>
      <c r="F505" s="2"/>
      <c r="G505" s="2"/>
      <c r="H505" s="2" t="s">
        <v>26</v>
      </c>
      <c r="I505" s="2" t="s">
        <v>26</v>
      </c>
      <c r="J505" s="2" t="s">
        <v>565</v>
      </c>
      <c r="K505" s="2" t="s">
        <v>28</v>
      </c>
      <c r="L505" s="2">
        <v>10</v>
      </c>
      <c r="M505" s="7">
        <v>132300</v>
      </c>
      <c r="N505" s="7">
        <v>1323000</v>
      </c>
      <c r="O505" s="7" t="s">
        <v>561</v>
      </c>
      <c r="P505" s="2" t="s">
        <v>30</v>
      </c>
      <c r="Q505" s="2" t="s">
        <v>557</v>
      </c>
      <c r="R505" s="2" t="s">
        <v>558</v>
      </c>
      <c r="S505" s="9" t="s">
        <v>559</v>
      </c>
      <c r="T505" s="9" t="s">
        <v>560</v>
      </c>
    </row>
    <row r="506" spans="1:20" ht="69.400000000000006">
      <c r="A506" s="2">
        <v>504</v>
      </c>
      <c r="B506" s="2" t="s">
        <v>580</v>
      </c>
      <c r="C506" s="2"/>
      <c r="D506" s="4" t="s">
        <v>581</v>
      </c>
      <c r="E506" s="2" t="s">
        <v>23</v>
      </c>
      <c r="F506" s="2"/>
      <c r="G506" s="2"/>
      <c r="H506" s="2" t="s">
        <v>194</v>
      </c>
      <c r="I506" s="2" t="s">
        <v>194</v>
      </c>
      <c r="J506" s="2" t="s">
        <v>565</v>
      </c>
      <c r="K506" s="2" t="s">
        <v>28</v>
      </c>
      <c r="L506" s="2">
        <v>3</v>
      </c>
      <c r="M506" s="7">
        <v>525000</v>
      </c>
      <c r="N506" s="7">
        <v>1575000</v>
      </c>
      <c r="O506" s="7" t="s">
        <v>563</v>
      </c>
      <c r="P506" s="2" t="s">
        <v>30</v>
      </c>
      <c r="Q506" s="2" t="s">
        <v>557</v>
      </c>
      <c r="R506" s="2" t="s">
        <v>558</v>
      </c>
      <c r="S506" s="9" t="s">
        <v>559</v>
      </c>
      <c r="T506" s="9" t="s">
        <v>560</v>
      </c>
    </row>
    <row r="507" spans="1:20" ht="69.400000000000006">
      <c r="A507" s="2">
        <v>505</v>
      </c>
      <c r="B507" s="2" t="s">
        <v>50</v>
      </c>
      <c r="C507" s="2"/>
      <c r="D507" s="4" t="s">
        <v>51</v>
      </c>
      <c r="E507" s="2" t="s">
        <v>37</v>
      </c>
      <c r="F507" s="2"/>
      <c r="G507" s="2"/>
      <c r="H507" s="2" t="s">
        <v>26</v>
      </c>
      <c r="I507" s="2" t="s">
        <v>26</v>
      </c>
      <c r="J507" s="2" t="s">
        <v>555</v>
      </c>
      <c r="K507" s="2" t="s">
        <v>28</v>
      </c>
      <c r="L507" s="2">
        <v>100</v>
      </c>
      <c r="M507" s="7">
        <v>529200</v>
      </c>
      <c r="N507" s="7">
        <v>52920000</v>
      </c>
      <c r="O507" s="7" t="s">
        <v>561</v>
      </c>
      <c r="P507" s="2" t="s">
        <v>30</v>
      </c>
      <c r="Q507" s="2" t="s">
        <v>557</v>
      </c>
      <c r="R507" s="2" t="s">
        <v>558</v>
      </c>
      <c r="S507" s="9" t="s">
        <v>559</v>
      </c>
      <c r="T507" s="9" t="s">
        <v>560</v>
      </c>
    </row>
    <row r="508" spans="1:20" ht="69.400000000000006">
      <c r="A508" s="2">
        <v>506</v>
      </c>
      <c r="B508" s="2" t="s">
        <v>168</v>
      </c>
      <c r="C508" s="2"/>
      <c r="D508" s="4" t="s">
        <v>169</v>
      </c>
      <c r="E508" s="2" t="s">
        <v>23</v>
      </c>
      <c r="F508" s="2"/>
      <c r="G508" s="2"/>
      <c r="H508" s="2" t="s">
        <v>194</v>
      </c>
      <c r="I508" s="2" t="s">
        <v>194</v>
      </c>
      <c r="J508" s="2" t="s">
        <v>555</v>
      </c>
      <c r="K508" s="2" t="s">
        <v>28</v>
      </c>
      <c r="L508" s="2">
        <v>100</v>
      </c>
      <c r="M508" s="7">
        <v>1539300</v>
      </c>
      <c r="N508" s="7">
        <v>153930000</v>
      </c>
      <c r="O508" s="7" t="s">
        <v>561</v>
      </c>
      <c r="P508" s="2" t="s">
        <v>30</v>
      </c>
      <c r="Q508" s="2" t="s">
        <v>557</v>
      </c>
      <c r="R508" s="2" t="s">
        <v>558</v>
      </c>
      <c r="S508" s="9" t="s">
        <v>559</v>
      </c>
      <c r="T508" s="9" t="s">
        <v>560</v>
      </c>
    </row>
    <row r="509" spans="1:20" ht="69.400000000000006">
      <c r="A509" s="2">
        <v>507</v>
      </c>
      <c r="B509" s="2" t="s">
        <v>582</v>
      </c>
      <c r="C509" s="2"/>
      <c r="D509" s="4" t="s">
        <v>283</v>
      </c>
      <c r="E509" s="2" t="s">
        <v>37</v>
      </c>
      <c r="F509" s="2"/>
      <c r="G509" s="2"/>
      <c r="H509" s="2" t="s">
        <v>26</v>
      </c>
      <c r="I509" s="2" t="s">
        <v>26</v>
      </c>
      <c r="J509" s="2" t="s">
        <v>555</v>
      </c>
      <c r="K509" s="2" t="s">
        <v>28</v>
      </c>
      <c r="L509" s="2">
        <v>200</v>
      </c>
      <c r="M509" s="7">
        <v>197400</v>
      </c>
      <c r="N509" s="7">
        <v>39480000</v>
      </c>
      <c r="O509" s="7" t="s">
        <v>561</v>
      </c>
      <c r="P509" s="2" t="s">
        <v>30</v>
      </c>
      <c r="Q509" s="2" t="s">
        <v>557</v>
      </c>
      <c r="R509" s="2" t="s">
        <v>558</v>
      </c>
      <c r="S509" s="9" t="s">
        <v>559</v>
      </c>
      <c r="T509" s="9" t="s">
        <v>560</v>
      </c>
    </row>
    <row r="510" spans="1:20" ht="69.400000000000006">
      <c r="A510" s="2">
        <v>508</v>
      </c>
      <c r="B510" s="2" t="s">
        <v>83</v>
      </c>
      <c r="C510" s="2"/>
      <c r="D510" s="4" t="s">
        <v>84</v>
      </c>
      <c r="E510" s="2" t="s">
        <v>37</v>
      </c>
      <c r="F510" s="2"/>
      <c r="G510" s="2"/>
      <c r="H510" s="2" t="s">
        <v>26</v>
      </c>
      <c r="I510" s="2" t="s">
        <v>26</v>
      </c>
      <c r="J510" s="2" t="s">
        <v>565</v>
      </c>
      <c r="K510" s="2" t="s">
        <v>28</v>
      </c>
      <c r="L510" s="2">
        <v>180</v>
      </c>
      <c r="M510" s="7">
        <v>74500</v>
      </c>
      <c r="N510" s="7">
        <v>13410000</v>
      </c>
      <c r="O510" s="7" t="s">
        <v>563</v>
      </c>
      <c r="P510" s="2" t="s">
        <v>30</v>
      </c>
      <c r="Q510" s="2" t="s">
        <v>557</v>
      </c>
      <c r="R510" s="2" t="s">
        <v>558</v>
      </c>
      <c r="S510" s="9" t="s">
        <v>559</v>
      </c>
      <c r="T510" s="9" t="s">
        <v>560</v>
      </c>
    </row>
    <row r="511" spans="1:20" ht="69.400000000000006">
      <c r="A511" s="2">
        <v>509</v>
      </c>
      <c r="B511" s="2" t="s">
        <v>325</v>
      </c>
      <c r="C511" s="2"/>
      <c r="D511" s="4" t="s">
        <v>326</v>
      </c>
      <c r="E511" s="2" t="s">
        <v>37</v>
      </c>
      <c r="F511" s="2"/>
      <c r="G511" s="2"/>
      <c r="H511" s="2" t="s">
        <v>26</v>
      </c>
      <c r="I511" s="2" t="s">
        <v>26</v>
      </c>
      <c r="J511" s="2" t="s">
        <v>555</v>
      </c>
      <c r="K511" s="2" t="s">
        <v>28</v>
      </c>
      <c r="L511" s="2">
        <v>10</v>
      </c>
      <c r="M511" s="7">
        <v>490350</v>
      </c>
      <c r="N511" s="7">
        <v>4903500</v>
      </c>
      <c r="O511" s="7" t="s">
        <v>556</v>
      </c>
      <c r="P511" s="2" t="s">
        <v>30</v>
      </c>
      <c r="Q511" s="2" t="s">
        <v>557</v>
      </c>
      <c r="R511" s="2" t="s">
        <v>558</v>
      </c>
      <c r="S511" s="9" t="s">
        <v>559</v>
      </c>
      <c r="T511" s="9" t="s">
        <v>560</v>
      </c>
    </row>
    <row r="512" spans="1:20" ht="69.400000000000006">
      <c r="A512" s="2">
        <v>510</v>
      </c>
      <c r="B512" s="2" t="s">
        <v>337</v>
      </c>
      <c r="C512" s="2"/>
      <c r="D512" s="4" t="s">
        <v>43</v>
      </c>
      <c r="E512" s="2" t="s">
        <v>23</v>
      </c>
      <c r="F512" s="2"/>
      <c r="G512" s="2"/>
      <c r="H512" s="2" t="s">
        <v>194</v>
      </c>
      <c r="I512" s="2" t="s">
        <v>194</v>
      </c>
      <c r="J512" s="2" t="s">
        <v>565</v>
      </c>
      <c r="K512" s="2" t="s">
        <v>28</v>
      </c>
      <c r="L512" s="2">
        <v>18</v>
      </c>
      <c r="M512" s="7">
        <v>458500</v>
      </c>
      <c r="N512" s="7">
        <v>8253000</v>
      </c>
      <c r="O512" s="7" t="s">
        <v>563</v>
      </c>
      <c r="P512" s="2" t="s">
        <v>30</v>
      </c>
      <c r="Q512" s="2" t="s">
        <v>557</v>
      </c>
      <c r="R512" s="2" t="s">
        <v>558</v>
      </c>
      <c r="S512" s="9" t="s">
        <v>559</v>
      </c>
      <c r="T512" s="9" t="s">
        <v>560</v>
      </c>
    </row>
    <row r="513" spans="1:20" ht="69.400000000000006">
      <c r="A513" s="2">
        <v>511</v>
      </c>
      <c r="B513" s="2" t="s">
        <v>583</v>
      </c>
      <c r="C513" s="2"/>
      <c r="D513" s="4" t="s">
        <v>584</v>
      </c>
      <c r="E513" s="2" t="s">
        <v>37</v>
      </c>
      <c r="F513" s="2"/>
      <c r="G513" s="2"/>
      <c r="H513" s="2" t="s">
        <v>26</v>
      </c>
      <c r="I513" s="2" t="s">
        <v>26</v>
      </c>
      <c r="J513" s="2" t="s">
        <v>565</v>
      </c>
      <c r="K513" s="2" t="s">
        <v>28</v>
      </c>
      <c r="L513" s="2">
        <v>7</v>
      </c>
      <c r="M513" s="7">
        <v>130199.99999999999</v>
      </c>
      <c r="N513" s="7">
        <v>911399.99999999988</v>
      </c>
      <c r="O513" s="7" t="s">
        <v>556</v>
      </c>
      <c r="P513" s="2" t="s">
        <v>30</v>
      </c>
      <c r="Q513" s="2" t="s">
        <v>557</v>
      </c>
      <c r="R513" s="2" t="s">
        <v>558</v>
      </c>
      <c r="S513" s="9" t="s">
        <v>559</v>
      </c>
      <c r="T513" s="9" t="s">
        <v>560</v>
      </c>
    </row>
    <row r="514" spans="1:20" ht="69.400000000000006">
      <c r="A514" s="2">
        <v>512</v>
      </c>
      <c r="B514" s="2" t="s">
        <v>105</v>
      </c>
      <c r="C514" s="2"/>
      <c r="D514" s="4" t="s">
        <v>106</v>
      </c>
      <c r="E514" s="2" t="s">
        <v>37</v>
      </c>
      <c r="F514" s="2"/>
      <c r="G514" s="2"/>
      <c r="H514" s="2" t="s">
        <v>26</v>
      </c>
      <c r="I514" s="2" t="s">
        <v>26</v>
      </c>
      <c r="J514" s="2" t="s">
        <v>565</v>
      </c>
      <c r="K514" s="2" t="s">
        <v>28</v>
      </c>
      <c r="L514" s="2">
        <v>12</v>
      </c>
      <c r="M514" s="7">
        <v>68250</v>
      </c>
      <c r="N514" s="7">
        <v>819000</v>
      </c>
      <c r="O514" s="7" t="s">
        <v>556</v>
      </c>
      <c r="P514" s="2" t="s">
        <v>30</v>
      </c>
      <c r="Q514" s="2" t="s">
        <v>557</v>
      </c>
      <c r="R514" s="2" t="s">
        <v>558</v>
      </c>
      <c r="S514" s="9" t="s">
        <v>559</v>
      </c>
      <c r="T514" s="9" t="s">
        <v>560</v>
      </c>
    </row>
    <row r="515" spans="1:20" ht="69.400000000000006">
      <c r="A515" s="2">
        <v>513</v>
      </c>
      <c r="B515" s="2" t="s">
        <v>286</v>
      </c>
      <c r="C515" s="2"/>
      <c r="D515" s="4" t="s">
        <v>287</v>
      </c>
      <c r="E515" s="2" t="s">
        <v>37</v>
      </c>
      <c r="F515" s="2"/>
      <c r="G515" s="2"/>
      <c r="H515" s="2" t="s">
        <v>26</v>
      </c>
      <c r="I515" s="2" t="s">
        <v>26</v>
      </c>
      <c r="J515" s="2" t="s">
        <v>565</v>
      </c>
      <c r="K515" s="2" t="s">
        <v>28</v>
      </c>
      <c r="L515" s="2">
        <v>3</v>
      </c>
      <c r="M515" s="7">
        <v>109000</v>
      </c>
      <c r="N515" s="7">
        <v>327000</v>
      </c>
      <c r="O515" s="7" t="s">
        <v>563</v>
      </c>
      <c r="P515" s="2" t="s">
        <v>30</v>
      </c>
      <c r="Q515" s="2" t="s">
        <v>557</v>
      </c>
      <c r="R515" s="2" t="s">
        <v>558</v>
      </c>
      <c r="S515" s="9" t="s">
        <v>559</v>
      </c>
      <c r="T515" s="9" t="s">
        <v>560</v>
      </c>
    </row>
    <row r="516" spans="1:20" ht="69.400000000000006">
      <c r="A516" s="2">
        <v>514</v>
      </c>
      <c r="B516" s="2" t="s">
        <v>144</v>
      </c>
      <c r="C516" s="2"/>
      <c r="D516" s="4" t="s">
        <v>145</v>
      </c>
      <c r="E516" s="2" t="s">
        <v>37</v>
      </c>
      <c r="F516" s="2"/>
      <c r="G516" s="2"/>
      <c r="H516" s="2" t="s">
        <v>26</v>
      </c>
      <c r="I516" s="2" t="s">
        <v>26</v>
      </c>
      <c r="J516" s="2" t="s">
        <v>555</v>
      </c>
      <c r="K516" s="2" t="s">
        <v>28</v>
      </c>
      <c r="L516" s="2">
        <v>60</v>
      </c>
      <c r="M516" s="7">
        <v>85050</v>
      </c>
      <c r="N516" s="7">
        <v>5103000</v>
      </c>
      <c r="O516" s="7" t="s">
        <v>556</v>
      </c>
      <c r="P516" s="2" t="s">
        <v>30</v>
      </c>
      <c r="Q516" s="2" t="s">
        <v>557</v>
      </c>
      <c r="R516" s="2" t="s">
        <v>558</v>
      </c>
      <c r="S516" s="9" t="s">
        <v>559</v>
      </c>
      <c r="T516" s="9" t="s">
        <v>560</v>
      </c>
    </row>
    <row r="517" spans="1:20" ht="69.400000000000006">
      <c r="A517" s="2">
        <v>515</v>
      </c>
      <c r="B517" s="2" t="s">
        <v>327</v>
      </c>
      <c r="C517" s="2"/>
      <c r="D517" s="4" t="s">
        <v>328</v>
      </c>
      <c r="E517" s="2" t="s">
        <v>23</v>
      </c>
      <c r="F517" s="2"/>
      <c r="G517" s="2"/>
      <c r="H517" s="2" t="s">
        <v>194</v>
      </c>
      <c r="I517" s="2" t="s">
        <v>194</v>
      </c>
      <c r="J517" s="2" t="s">
        <v>555</v>
      </c>
      <c r="K517" s="2" t="s">
        <v>28</v>
      </c>
      <c r="L517" s="2">
        <v>50</v>
      </c>
      <c r="M517" s="7">
        <v>184800</v>
      </c>
      <c r="N517" s="7">
        <v>9240000</v>
      </c>
      <c r="O517" s="7" t="s">
        <v>561</v>
      </c>
      <c r="P517" s="2" t="s">
        <v>30</v>
      </c>
      <c r="Q517" s="2" t="s">
        <v>557</v>
      </c>
      <c r="R517" s="2" t="s">
        <v>558</v>
      </c>
      <c r="S517" s="9" t="s">
        <v>559</v>
      </c>
      <c r="T517" s="9" t="s">
        <v>560</v>
      </c>
    </row>
    <row r="518" spans="1:20" ht="69.400000000000006">
      <c r="A518" s="2">
        <v>516</v>
      </c>
      <c r="B518" s="2" t="s">
        <v>518</v>
      </c>
      <c r="C518" s="2"/>
      <c r="D518" s="4" t="s">
        <v>519</v>
      </c>
      <c r="E518" s="2" t="s">
        <v>37</v>
      </c>
      <c r="F518" s="2"/>
      <c r="G518" s="2"/>
      <c r="H518" s="2" t="s">
        <v>26</v>
      </c>
      <c r="I518" s="2" t="s">
        <v>26</v>
      </c>
      <c r="J518" s="2" t="s">
        <v>565</v>
      </c>
      <c r="K518" s="2" t="s">
        <v>28</v>
      </c>
      <c r="L518" s="2">
        <v>14</v>
      </c>
      <c r="M518" s="7">
        <v>150000</v>
      </c>
      <c r="N518" s="7">
        <v>2100000</v>
      </c>
      <c r="O518" s="7" t="s">
        <v>563</v>
      </c>
      <c r="P518" s="2" t="s">
        <v>30</v>
      </c>
      <c r="Q518" s="2" t="s">
        <v>557</v>
      </c>
      <c r="R518" s="2" t="s">
        <v>558</v>
      </c>
      <c r="S518" s="9" t="s">
        <v>559</v>
      </c>
      <c r="T518" s="9" t="s">
        <v>560</v>
      </c>
    </row>
    <row r="519" spans="1:20" ht="69.400000000000006">
      <c r="A519" s="2">
        <v>517</v>
      </c>
      <c r="B519" s="2" t="s">
        <v>162</v>
      </c>
      <c r="C519" s="2"/>
      <c r="D519" s="4" t="s">
        <v>163</v>
      </c>
      <c r="E519" s="2" t="s">
        <v>37</v>
      </c>
      <c r="F519" s="2"/>
      <c r="G519" s="2"/>
      <c r="H519" s="2" t="s">
        <v>26</v>
      </c>
      <c r="I519" s="2" t="s">
        <v>26</v>
      </c>
      <c r="J519" s="2" t="s">
        <v>565</v>
      </c>
      <c r="K519" s="2" t="s">
        <v>28</v>
      </c>
      <c r="L519" s="2">
        <v>40</v>
      </c>
      <c r="M519" s="7">
        <v>642600</v>
      </c>
      <c r="N519" s="7">
        <v>25704000</v>
      </c>
      <c r="O519" s="7" t="s">
        <v>561</v>
      </c>
      <c r="P519" s="2" t="s">
        <v>30</v>
      </c>
      <c r="Q519" s="2" t="s">
        <v>557</v>
      </c>
      <c r="R519" s="2" t="s">
        <v>558</v>
      </c>
      <c r="S519" s="9" t="s">
        <v>559</v>
      </c>
      <c r="T519" s="9" t="s">
        <v>560</v>
      </c>
    </row>
    <row r="520" spans="1:20" ht="69.400000000000006">
      <c r="A520" s="2">
        <v>518</v>
      </c>
      <c r="B520" s="2" t="s">
        <v>585</v>
      </c>
      <c r="C520" s="2"/>
      <c r="D520" s="4" t="s">
        <v>357</v>
      </c>
      <c r="E520" s="2" t="s">
        <v>37</v>
      </c>
      <c r="F520" s="2"/>
      <c r="G520" s="2"/>
      <c r="H520" s="2" t="s">
        <v>26</v>
      </c>
      <c r="I520" s="2" t="s">
        <v>26</v>
      </c>
      <c r="J520" s="2" t="s">
        <v>565</v>
      </c>
      <c r="K520" s="2" t="s">
        <v>28</v>
      </c>
      <c r="L520" s="2">
        <v>3</v>
      </c>
      <c r="M520" s="7">
        <v>201600</v>
      </c>
      <c r="N520" s="7">
        <v>604800</v>
      </c>
      <c r="O520" s="7" t="s">
        <v>561</v>
      </c>
      <c r="P520" s="2" t="s">
        <v>30</v>
      </c>
      <c r="Q520" s="2" t="s">
        <v>557</v>
      </c>
      <c r="R520" s="2" t="s">
        <v>558</v>
      </c>
      <c r="S520" s="9" t="s">
        <v>559</v>
      </c>
      <c r="T520" s="9" t="s">
        <v>560</v>
      </c>
    </row>
    <row r="521" spans="1:20" ht="69.400000000000006">
      <c r="A521" s="2">
        <v>519</v>
      </c>
      <c r="B521" s="2" t="s">
        <v>356</v>
      </c>
      <c r="C521" s="2"/>
      <c r="D521" s="4" t="s">
        <v>357</v>
      </c>
      <c r="E521" s="2" t="s">
        <v>37</v>
      </c>
      <c r="F521" s="2"/>
      <c r="G521" s="2"/>
      <c r="H521" s="2" t="s">
        <v>26</v>
      </c>
      <c r="I521" s="2" t="s">
        <v>26</v>
      </c>
      <c r="J521" s="2" t="s">
        <v>555</v>
      </c>
      <c r="K521" s="2" t="s">
        <v>28</v>
      </c>
      <c r="L521" s="2">
        <v>200</v>
      </c>
      <c r="M521" s="7">
        <v>107100</v>
      </c>
      <c r="N521" s="7">
        <v>21420000</v>
      </c>
      <c r="O521" s="7" t="s">
        <v>556</v>
      </c>
      <c r="P521" s="2" t="s">
        <v>30</v>
      </c>
      <c r="Q521" s="2" t="s">
        <v>557</v>
      </c>
      <c r="R521" s="2" t="s">
        <v>558</v>
      </c>
      <c r="S521" s="9" t="s">
        <v>559</v>
      </c>
      <c r="T521" s="9" t="s">
        <v>560</v>
      </c>
    </row>
    <row r="522" spans="1:20" ht="69.400000000000006">
      <c r="A522" s="2">
        <v>520</v>
      </c>
      <c r="B522" s="2" t="s">
        <v>60</v>
      </c>
      <c r="C522" s="2"/>
      <c r="D522" s="4" t="s">
        <v>61</v>
      </c>
      <c r="E522" s="2" t="s">
        <v>23</v>
      </c>
      <c r="F522" s="2"/>
      <c r="G522" s="2"/>
      <c r="H522" s="2" t="s">
        <v>194</v>
      </c>
      <c r="I522" s="2" t="s">
        <v>194</v>
      </c>
      <c r="J522" s="2" t="s">
        <v>555</v>
      </c>
      <c r="K522" s="2" t="s">
        <v>28</v>
      </c>
      <c r="L522" s="2">
        <v>550</v>
      </c>
      <c r="M522" s="7">
        <v>232000</v>
      </c>
      <c r="N522" s="7">
        <v>127600000</v>
      </c>
      <c r="O522" s="7" t="s">
        <v>564</v>
      </c>
      <c r="P522" s="2" t="s">
        <v>30</v>
      </c>
      <c r="Q522" s="2" t="s">
        <v>557</v>
      </c>
      <c r="R522" s="2" t="s">
        <v>558</v>
      </c>
      <c r="S522" s="9" t="s">
        <v>559</v>
      </c>
      <c r="T522" s="9" t="s">
        <v>560</v>
      </c>
    </row>
    <row r="523" spans="1:20" ht="69.400000000000006">
      <c r="A523" s="2">
        <v>521</v>
      </c>
      <c r="B523" s="2" t="s">
        <v>221</v>
      </c>
      <c r="C523" s="2"/>
      <c r="D523" s="4" t="s">
        <v>63</v>
      </c>
      <c r="E523" s="2" t="s">
        <v>23</v>
      </c>
      <c r="F523" s="2"/>
      <c r="G523" s="2"/>
      <c r="H523" s="2" t="s">
        <v>194</v>
      </c>
      <c r="I523" s="2" t="s">
        <v>194</v>
      </c>
      <c r="J523" s="2" t="s">
        <v>555</v>
      </c>
      <c r="K523" s="2" t="s">
        <v>28</v>
      </c>
      <c r="L523" s="2">
        <v>170</v>
      </c>
      <c r="M523" s="7">
        <v>569100</v>
      </c>
      <c r="N523" s="7">
        <v>96747000</v>
      </c>
      <c r="O523" s="7" t="s">
        <v>561</v>
      </c>
      <c r="P523" s="2" t="s">
        <v>30</v>
      </c>
      <c r="Q523" s="2" t="s">
        <v>557</v>
      </c>
      <c r="R523" s="2" t="s">
        <v>558</v>
      </c>
      <c r="S523" s="9" t="s">
        <v>559</v>
      </c>
      <c r="T523" s="9" t="s">
        <v>560</v>
      </c>
    </row>
    <row r="524" spans="1:20" ht="69.400000000000006">
      <c r="A524" s="2">
        <v>522</v>
      </c>
      <c r="B524" s="2" t="s">
        <v>75</v>
      </c>
      <c r="C524" s="2"/>
      <c r="D524" s="4" t="s">
        <v>76</v>
      </c>
      <c r="E524" s="2" t="s">
        <v>23</v>
      </c>
      <c r="F524" s="2"/>
      <c r="G524" s="2"/>
      <c r="H524" s="2" t="s">
        <v>194</v>
      </c>
      <c r="I524" s="2" t="s">
        <v>194</v>
      </c>
      <c r="J524" s="2" t="s">
        <v>586</v>
      </c>
      <c r="K524" s="2" t="s">
        <v>28</v>
      </c>
      <c r="L524" s="2">
        <v>120</v>
      </c>
      <c r="M524" s="7">
        <v>1388100</v>
      </c>
      <c r="N524" s="7">
        <v>166572000</v>
      </c>
      <c r="O524" s="7" t="s">
        <v>561</v>
      </c>
      <c r="P524" s="2" t="s">
        <v>30</v>
      </c>
      <c r="Q524" s="2" t="s">
        <v>557</v>
      </c>
      <c r="R524" s="2" t="s">
        <v>558</v>
      </c>
      <c r="S524" s="9" t="s">
        <v>559</v>
      </c>
      <c r="T524" s="9" t="s">
        <v>560</v>
      </c>
    </row>
    <row r="525" spans="1:20" ht="69.400000000000006">
      <c r="A525" s="2">
        <v>523</v>
      </c>
      <c r="B525" s="2" t="s">
        <v>77</v>
      </c>
      <c r="C525" s="2"/>
      <c r="D525" s="4" t="s">
        <v>78</v>
      </c>
      <c r="E525" s="2" t="s">
        <v>37</v>
      </c>
      <c r="F525" s="2"/>
      <c r="G525" s="2"/>
      <c r="H525" s="2" t="s">
        <v>26</v>
      </c>
      <c r="I525" s="2" t="s">
        <v>26</v>
      </c>
      <c r="J525" s="2" t="s">
        <v>555</v>
      </c>
      <c r="K525" s="2" t="s">
        <v>28</v>
      </c>
      <c r="L525" s="2">
        <v>480</v>
      </c>
      <c r="M525" s="7">
        <v>129150</v>
      </c>
      <c r="N525" s="7">
        <v>61992000</v>
      </c>
      <c r="O525" s="7" t="s">
        <v>556</v>
      </c>
      <c r="P525" s="2" t="s">
        <v>30</v>
      </c>
      <c r="Q525" s="2" t="s">
        <v>557</v>
      </c>
      <c r="R525" s="2" t="s">
        <v>558</v>
      </c>
      <c r="S525" s="9" t="s">
        <v>559</v>
      </c>
      <c r="T525" s="9" t="s">
        <v>560</v>
      </c>
    </row>
    <row r="526" spans="1:20" ht="69.400000000000006">
      <c r="A526" s="2">
        <v>524</v>
      </c>
      <c r="B526" s="2" t="s">
        <v>587</v>
      </c>
      <c r="C526" s="2"/>
      <c r="D526" s="4" t="s">
        <v>588</v>
      </c>
      <c r="E526" s="2" t="s">
        <v>37</v>
      </c>
      <c r="F526" s="2"/>
      <c r="G526" s="2"/>
      <c r="H526" s="2" t="s">
        <v>26</v>
      </c>
      <c r="I526" s="2" t="s">
        <v>26</v>
      </c>
      <c r="J526" s="2" t="s">
        <v>555</v>
      </c>
      <c r="K526" s="2" t="s">
        <v>28</v>
      </c>
      <c r="L526" s="2">
        <v>90</v>
      </c>
      <c r="M526" s="7">
        <v>122000</v>
      </c>
      <c r="N526" s="7">
        <v>10980000</v>
      </c>
      <c r="O526" s="7" t="s">
        <v>563</v>
      </c>
      <c r="P526" s="2" t="s">
        <v>30</v>
      </c>
      <c r="Q526" s="2" t="s">
        <v>557</v>
      </c>
      <c r="R526" s="2" t="s">
        <v>558</v>
      </c>
      <c r="S526" s="9" t="s">
        <v>559</v>
      </c>
      <c r="T526" s="9" t="s">
        <v>560</v>
      </c>
    </row>
    <row r="527" spans="1:20" ht="69.400000000000006">
      <c r="A527" s="2">
        <v>525</v>
      </c>
      <c r="B527" s="2" t="s">
        <v>89</v>
      </c>
      <c r="C527" s="2"/>
      <c r="D527" s="4" t="s">
        <v>90</v>
      </c>
      <c r="E527" s="2" t="s">
        <v>23</v>
      </c>
      <c r="F527" s="2"/>
      <c r="G527" s="2"/>
      <c r="H527" s="2" t="s">
        <v>194</v>
      </c>
      <c r="I527" s="2" t="s">
        <v>194</v>
      </c>
      <c r="J527" s="2" t="s">
        <v>555</v>
      </c>
      <c r="K527" s="2" t="s">
        <v>28</v>
      </c>
      <c r="L527" s="2">
        <v>620</v>
      </c>
      <c r="M527" s="7">
        <v>268000</v>
      </c>
      <c r="N527" s="7">
        <v>166160000</v>
      </c>
      <c r="O527" s="7" t="s">
        <v>564</v>
      </c>
      <c r="P527" s="2" t="s">
        <v>30</v>
      </c>
      <c r="Q527" s="2" t="s">
        <v>557</v>
      </c>
      <c r="R527" s="2" t="s">
        <v>558</v>
      </c>
      <c r="S527" s="9" t="s">
        <v>559</v>
      </c>
      <c r="T527" s="9" t="s">
        <v>560</v>
      </c>
    </row>
    <row r="528" spans="1:20" ht="69.400000000000006">
      <c r="A528" s="2">
        <v>526</v>
      </c>
      <c r="B528" s="2" t="s">
        <v>119</v>
      </c>
      <c r="C528" s="2"/>
      <c r="D528" s="4" t="s">
        <v>120</v>
      </c>
      <c r="E528" s="2" t="s">
        <v>23</v>
      </c>
      <c r="F528" s="2"/>
      <c r="G528" s="2"/>
      <c r="H528" s="2" t="s">
        <v>194</v>
      </c>
      <c r="I528" s="2" t="s">
        <v>194</v>
      </c>
      <c r="J528" s="2" t="s">
        <v>555</v>
      </c>
      <c r="K528" s="2" t="s">
        <v>28</v>
      </c>
      <c r="L528" s="2">
        <v>250</v>
      </c>
      <c r="M528" s="7">
        <v>246500</v>
      </c>
      <c r="N528" s="7">
        <v>61625000</v>
      </c>
      <c r="O528" s="7" t="s">
        <v>564</v>
      </c>
      <c r="P528" s="2" t="s">
        <v>30</v>
      </c>
      <c r="Q528" s="2" t="s">
        <v>557</v>
      </c>
      <c r="R528" s="2" t="s">
        <v>558</v>
      </c>
      <c r="S528" s="9" t="s">
        <v>559</v>
      </c>
      <c r="T528" s="9" t="s">
        <v>560</v>
      </c>
    </row>
    <row r="529" spans="1:20" ht="69.400000000000006">
      <c r="A529" s="2">
        <v>527</v>
      </c>
      <c r="B529" s="2" t="s">
        <v>589</v>
      </c>
      <c r="C529" s="2"/>
      <c r="D529" s="4" t="s">
        <v>74</v>
      </c>
      <c r="E529" s="2" t="s">
        <v>37</v>
      </c>
      <c r="F529" s="2"/>
      <c r="G529" s="2"/>
      <c r="H529" s="2" t="s">
        <v>26</v>
      </c>
      <c r="I529" s="2" t="s">
        <v>26</v>
      </c>
      <c r="J529" s="2" t="s">
        <v>565</v>
      </c>
      <c r="K529" s="2" t="s">
        <v>28</v>
      </c>
      <c r="L529" s="2">
        <v>25</v>
      </c>
      <c r="M529" s="7">
        <v>387450</v>
      </c>
      <c r="N529" s="7">
        <v>9686250</v>
      </c>
      <c r="O529" s="7" t="s">
        <v>556</v>
      </c>
      <c r="P529" s="2" t="s">
        <v>30</v>
      </c>
      <c r="Q529" s="2" t="s">
        <v>557</v>
      </c>
      <c r="R529" s="2" t="s">
        <v>558</v>
      </c>
      <c r="S529" s="9" t="s">
        <v>559</v>
      </c>
      <c r="T529" s="9" t="s">
        <v>560</v>
      </c>
    </row>
    <row r="530" spans="1:20" ht="69.400000000000006">
      <c r="A530" s="2">
        <v>528</v>
      </c>
      <c r="B530" s="2" t="s">
        <v>109</v>
      </c>
      <c r="C530" s="2"/>
      <c r="D530" s="4" t="s">
        <v>110</v>
      </c>
      <c r="E530" s="2" t="s">
        <v>37</v>
      </c>
      <c r="F530" s="2"/>
      <c r="G530" s="2"/>
      <c r="H530" s="2" t="s">
        <v>26</v>
      </c>
      <c r="I530" s="2" t="s">
        <v>26</v>
      </c>
      <c r="J530" s="2" t="s">
        <v>555</v>
      </c>
      <c r="K530" s="2" t="s">
        <v>28</v>
      </c>
      <c r="L530" s="2">
        <v>130</v>
      </c>
      <c r="M530" s="7">
        <v>160000</v>
      </c>
      <c r="N530" s="7">
        <v>20800000</v>
      </c>
      <c r="O530" s="7" t="s">
        <v>563</v>
      </c>
      <c r="P530" s="2" t="s">
        <v>30</v>
      </c>
      <c r="Q530" s="2" t="s">
        <v>557</v>
      </c>
      <c r="R530" s="2" t="s">
        <v>558</v>
      </c>
      <c r="S530" s="9" t="s">
        <v>559</v>
      </c>
      <c r="T530" s="9" t="s">
        <v>560</v>
      </c>
    </row>
    <row r="531" spans="1:20" ht="69.400000000000006">
      <c r="A531" s="2">
        <v>529</v>
      </c>
      <c r="B531" s="2" t="s">
        <v>172</v>
      </c>
      <c r="C531" s="2"/>
      <c r="D531" s="4" t="s">
        <v>173</v>
      </c>
      <c r="E531" s="2" t="s">
        <v>37</v>
      </c>
      <c r="F531" s="2"/>
      <c r="G531" s="2"/>
      <c r="H531" s="2" t="s">
        <v>26</v>
      </c>
      <c r="I531" s="2" t="s">
        <v>26</v>
      </c>
      <c r="J531" s="2" t="s">
        <v>555</v>
      </c>
      <c r="K531" s="2" t="s">
        <v>28</v>
      </c>
      <c r="L531" s="2">
        <v>230</v>
      </c>
      <c r="M531" s="7">
        <v>152000</v>
      </c>
      <c r="N531" s="7">
        <v>34960000</v>
      </c>
      <c r="O531" s="7" t="s">
        <v>563</v>
      </c>
      <c r="P531" s="2" t="s">
        <v>30</v>
      </c>
      <c r="Q531" s="2" t="s">
        <v>557</v>
      </c>
      <c r="R531" s="2" t="s">
        <v>558</v>
      </c>
      <c r="S531" s="9" t="s">
        <v>559</v>
      </c>
      <c r="T531" s="9" t="s">
        <v>560</v>
      </c>
    </row>
    <row r="532" spans="1:20" ht="69.400000000000006">
      <c r="A532" s="2">
        <v>530</v>
      </c>
      <c r="B532" s="2" t="s">
        <v>590</v>
      </c>
      <c r="C532" s="2"/>
      <c r="D532" s="4" t="s">
        <v>237</v>
      </c>
      <c r="E532" s="2" t="s">
        <v>37</v>
      </c>
      <c r="F532" s="2"/>
      <c r="G532" s="2"/>
      <c r="H532" s="2" t="s">
        <v>26</v>
      </c>
      <c r="I532" s="2" t="s">
        <v>26</v>
      </c>
      <c r="J532" s="2" t="s">
        <v>565</v>
      </c>
      <c r="K532" s="2" t="s">
        <v>28</v>
      </c>
      <c r="L532" s="2">
        <v>4</v>
      </c>
      <c r="M532" s="7">
        <v>129000</v>
      </c>
      <c r="N532" s="7">
        <v>516000</v>
      </c>
      <c r="O532" s="7" t="s">
        <v>563</v>
      </c>
      <c r="P532" s="2" t="s">
        <v>30</v>
      </c>
      <c r="Q532" s="2" t="s">
        <v>557</v>
      </c>
      <c r="R532" s="2" t="s">
        <v>558</v>
      </c>
      <c r="S532" s="9" t="s">
        <v>559</v>
      </c>
      <c r="T532" s="9" t="s">
        <v>560</v>
      </c>
    </row>
    <row r="533" spans="1:20" ht="69.400000000000006">
      <c r="A533" s="2">
        <v>531</v>
      </c>
      <c r="B533" s="2" t="s">
        <v>546</v>
      </c>
      <c r="C533" s="2"/>
      <c r="D533" s="4" t="s">
        <v>591</v>
      </c>
      <c r="E533" s="2" t="s">
        <v>23</v>
      </c>
      <c r="F533" s="2"/>
      <c r="G533" s="2"/>
      <c r="H533" s="2" t="s">
        <v>194</v>
      </c>
      <c r="I533" s="2" t="s">
        <v>194</v>
      </c>
      <c r="J533" s="2" t="s">
        <v>555</v>
      </c>
      <c r="K533" s="2" t="s">
        <v>28</v>
      </c>
      <c r="L533" s="2">
        <v>250</v>
      </c>
      <c r="M533" s="7">
        <v>509500</v>
      </c>
      <c r="N533" s="7">
        <v>127375000</v>
      </c>
      <c r="O533" s="7" t="s">
        <v>564</v>
      </c>
      <c r="P533" s="2" t="s">
        <v>30</v>
      </c>
      <c r="Q533" s="2" t="s">
        <v>557</v>
      </c>
      <c r="R533" s="2" t="s">
        <v>558</v>
      </c>
      <c r="S533" s="9" t="s">
        <v>559</v>
      </c>
      <c r="T533" s="9" t="s">
        <v>560</v>
      </c>
    </row>
    <row r="534" spans="1:20" ht="69.400000000000006">
      <c r="A534" s="2">
        <v>532</v>
      </c>
      <c r="B534" s="2" t="s">
        <v>85</v>
      </c>
      <c r="C534" s="2"/>
      <c r="D534" s="4" t="s">
        <v>86</v>
      </c>
      <c r="E534" s="2" t="s">
        <v>37</v>
      </c>
      <c r="F534" s="2"/>
      <c r="G534" s="2" t="s">
        <v>143</v>
      </c>
      <c r="H534" s="2" t="s">
        <v>26</v>
      </c>
      <c r="I534" s="2" t="s">
        <v>26</v>
      </c>
      <c r="J534" s="2" t="s">
        <v>555</v>
      </c>
      <c r="K534" s="2" t="s">
        <v>28</v>
      </c>
      <c r="L534" s="2">
        <v>350</v>
      </c>
      <c r="M534" s="7">
        <v>178500</v>
      </c>
      <c r="N534" s="7">
        <v>62475000</v>
      </c>
      <c r="O534" s="7" t="s">
        <v>561</v>
      </c>
      <c r="P534" s="2" t="s">
        <v>30</v>
      </c>
      <c r="Q534" s="2" t="s">
        <v>557</v>
      </c>
      <c r="R534" s="2" t="s">
        <v>558</v>
      </c>
      <c r="S534" s="9" t="s">
        <v>559</v>
      </c>
      <c r="T534" s="9" t="s">
        <v>560</v>
      </c>
    </row>
    <row r="535" spans="1:20" ht="69.400000000000006">
      <c r="A535" s="2">
        <v>533</v>
      </c>
      <c r="B535" s="2" t="s">
        <v>335</v>
      </c>
      <c r="C535" s="2"/>
      <c r="D535" s="4" t="s">
        <v>336</v>
      </c>
      <c r="E535" s="2" t="s">
        <v>23</v>
      </c>
      <c r="F535" s="2"/>
      <c r="G535" s="2" t="s">
        <v>143</v>
      </c>
      <c r="H535" s="2" t="s">
        <v>194</v>
      </c>
      <c r="I535" s="2" t="s">
        <v>194</v>
      </c>
      <c r="J535" s="2" t="s">
        <v>565</v>
      </c>
      <c r="K535" s="2" t="s">
        <v>28</v>
      </c>
      <c r="L535" s="2">
        <v>35</v>
      </c>
      <c r="M535" s="7">
        <v>423500</v>
      </c>
      <c r="N535" s="7">
        <v>14822500</v>
      </c>
      <c r="O535" s="7" t="s">
        <v>564</v>
      </c>
      <c r="P535" s="2" t="s">
        <v>30</v>
      </c>
      <c r="Q535" s="2" t="s">
        <v>557</v>
      </c>
      <c r="R535" s="2" t="s">
        <v>558</v>
      </c>
      <c r="S535" s="9" t="s">
        <v>559</v>
      </c>
      <c r="T535" s="9" t="s">
        <v>560</v>
      </c>
    </row>
    <row r="536" spans="1:20" ht="69.400000000000006">
      <c r="A536" s="2">
        <v>534</v>
      </c>
      <c r="B536" s="2" t="s">
        <v>242</v>
      </c>
      <c r="C536" s="2"/>
      <c r="D536" s="4" t="s">
        <v>98</v>
      </c>
      <c r="E536" s="2" t="s">
        <v>23</v>
      </c>
      <c r="F536" s="2"/>
      <c r="G536" s="2" t="s">
        <v>143</v>
      </c>
      <c r="H536" s="2" t="s">
        <v>194</v>
      </c>
      <c r="I536" s="2" t="s">
        <v>194</v>
      </c>
      <c r="J536" s="2" t="s">
        <v>555</v>
      </c>
      <c r="K536" s="2" t="s">
        <v>28</v>
      </c>
      <c r="L536" s="2">
        <v>80</v>
      </c>
      <c r="M536" s="7">
        <v>591150</v>
      </c>
      <c r="N536" s="7">
        <v>47292000</v>
      </c>
      <c r="O536" s="7" t="s">
        <v>556</v>
      </c>
      <c r="P536" s="2" t="s">
        <v>30</v>
      </c>
      <c r="Q536" s="2" t="s">
        <v>557</v>
      </c>
      <c r="R536" s="2" t="s">
        <v>558</v>
      </c>
      <c r="S536" s="9" t="s">
        <v>559</v>
      </c>
      <c r="T536" s="9" t="s">
        <v>560</v>
      </c>
    </row>
    <row r="537" spans="1:20" ht="69.400000000000006">
      <c r="A537" s="2">
        <v>535</v>
      </c>
      <c r="B537" s="2" t="s">
        <v>248</v>
      </c>
      <c r="C537" s="2"/>
      <c r="D537" s="4" t="s">
        <v>249</v>
      </c>
      <c r="E537" s="2" t="s">
        <v>37</v>
      </c>
      <c r="F537" s="2"/>
      <c r="G537" s="2" t="s">
        <v>143</v>
      </c>
      <c r="H537" s="2" t="s">
        <v>26</v>
      </c>
      <c r="I537" s="2" t="s">
        <v>26</v>
      </c>
      <c r="J537" s="2" t="s">
        <v>555</v>
      </c>
      <c r="K537" s="2" t="s">
        <v>28</v>
      </c>
      <c r="L537" s="2">
        <v>90</v>
      </c>
      <c r="M537" s="7">
        <v>313950</v>
      </c>
      <c r="N537" s="7">
        <v>28255500</v>
      </c>
      <c r="O537" s="7" t="s">
        <v>556</v>
      </c>
      <c r="P537" s="2" t="s">
        <v>30</v>
      </c>
      <c r="Q537" s="2" t="s">
        <v>557</v>
      </c>
      <c r="R537" s="2" t="s">
        <v>558</v>
      </c>
      <c r="S537" s="9" t="s">
        <v>559</v>
      </c>
      <c r="T537" s="9" t="s">
        <v>560</v>
      </c>
    </row>
    <row r="538" spans="1:20" ht="69.400000000000006">
      <c r="A538" s="2">
        <v>536</v>
      </c>
      <c r="B538" s="2" t="s">
        <v>87</v>
      </c>
      <c r="C538" s="2"/>
      <c r="D538" s="4" t="s">
        <v>88</v>
      </c>
      <c r="E538" s="2" t="s">
        <v>37</v>
      </c>
      <c r="F538" s="2"/>
      <c r="G538" s="2" t="s">
        <v>143</v>
      </c>
      <c r="H538" s="2" t="s">
        <v>26</v>
      </c>
      <c r="I538" s="2" t="s">
        <v>26</v>
      </c>
      <c r="J538" s="2" t="s">
        <v>555</v>
      </c>
      <c r="K538" s="2" t="s">
        <v>28</v>
      </c>
      <c r="L538" s="2">
        <v>220</v>
      </c>
      <c r="M538" s="7">
        <v>336000</v>
      </c>
      <c r="N538" s="7">
        <v>73920000</v>
      </c>
      <c r="O538" s="7" t="s">
        <v>563</v>
      </c>
      <c r="P538" s="2" t="s">
        <v>30</v>
      </c>
      <c r="Q538" s="2" t="s">
        <v>557</v>
      </c>
      <c r="R538" s="2" t="s">
        <v>558</v>
      </c>
      <c r="S538" s="9" t="s">
        <v>559</v>
      </c>
      <c r="T538" s="9" t="s">
        <v>560</v>
      </c>
    </row>
    <row r="539" spans="1:20" ht="69.400000000000006">
      <c r="A539" s="2">
        <v>537</v>
      </c>
      <c r="B539" s="2" t="s">
        <v>150</v>
      </c>
      <c r="C539" s="2"/>
      <c r="D539" s="4" t="s">
        <v>151</v>
      </c>
      <c r="E539" s="2" t="s">
        <v>37</v>
      </c>
      <c r="F539" s="2"/>
      <c r="G539" s="2" t="s">
        <v>143</v>
      </c>
      <c r="H539" s="2" t="s">
        <v>26</v>
      </c>
      <c r="I539" s="2" t="s">
        <v>26</v>
      </c>
      <c r="J539" s="2" t="s">
        <v>555</v>
      </c>
      <c r="K539" s="2" t="s">
        <v>28</v>
      </c>
      <c r="L539" s="2">
        <v>150</v>
      </c>
      <c r="M539" s="7">
        <v>527100</v>
      </c>
      <c r="N539" s="7">
        <v>79065000</v>
      </c>
      <c r="O539" s="7" t="s">
        <v>561</v>
      </c>
      <c r="P539" s="2" t="s">
        <v>30</v>
      </c>
      <c r="Q539" s="2" t="s">
        <v>557</v>
      </c>
      <c r="R539" s="2" t="s">
        <v>558</v>
      </c>
      <c r="S539" s="9" t="s">
        <v>559</v>
      </c>
      <c r="T539" s="9" t="s">
        <v>560</v>
      </c>
    </row>
    <row r="540" spans="1:20" ht="69.400000000000006">
      <c r="A540" s="2">
        <v>538</v>
      </c>
      <c r="B540" s="2" t="s">
        <v>333</v>
      </c>
      <c r="C540" s="2"/>
      <c r="D540" s="4" t="s">
        <v>334</v>
      </c>
      <c r="E540" s="2" t="s">
        <v>23</v>
      </c>
      <c r="F540" s="2"/>
      <c r="G540" s="2" t="s">
        <v>143</v>
      </c>
      <c r="H540" s="2" t="s">
        <v>194</v>
      </c>
      <c r="I540" s="2" t="s">
        <v>194</v>
      </c>
      <c r="J540" s="2" t="s">
        <v>555</v>
      </c>
      <c r="K540" s="2" t="s">
        <v>28</v>
      </c>
      <c r="L540" s="2">
        <v>100</v>
      </c>
      <c r="M540" s="7">
        <v>451500</v>
      </c>
      <c r="N540" s="7">
        <v>45150000</v>
      </c>
      <c r="O540" s="7" t="s">
        <v>561</v>
      </c>
      <c r="P540" s="2" t="s">
        <v>30</v>
      </c>
      <c r="Q540" s="2" t="s">
        <v>557</v>
      </c>
      <c r="R540" s="2" t="s">
        <v>558</v>
      </c>
      <c r="S540" s="9" t="s">
        <v>559</v>
      </c>
      <c r="T540" s="9" t="s">
        <v>560</v>
      </c>
    </row>
    <row r="541" spans="1:20" ht="69.400000000000006">
      <c r="A541" s="2">
        <v>539</v>
      </c>
      <c r="B541" s="2" t="s">
        <v>253</v>
      </c>
      <c r="C541" s="2"/>
      <c r="D541" s="4" t="s">
        <v>254</v>
      </c>
      <c r="E541" s="2" t="s">
        <v>23</v>
      </c>
      <c r="F541" s="2"/>
      <c r="G541" s="2" t="s">
        <v>143</v>
      </c>
      <c r="H541" s="2" t="s">
        <v>194</v>
      </c>
      <c r="I541" s="2" t="s">
        <v>194</v>
      </c>
      <c r="J541" s="2" t="s">
        <v>555</v>
      </c>
      <c r="K541" s="2" t="s">
        <v>28</v>
      </c>
      <c r="L541" s="2">
        <v>75</v>
      </c>
      <c r="M541" s="7">
        <v>783000</v>
      </c>
      <c r="N541" s="7">
        <v>58725000</v>
      </c>
      <c r="O541" s="7" t="s">
        <v>563</v>
      </c>
      <c r="P541" s="2" t="s">
        <v>30</v>
      </c>
      <c r="Q541" s="2" t="s">
        <v>557</v>
      </c>
      <c r="R541" s="2" t="s">
        <v>558</v>
      </c>
      <c r="S541" s="9" t="s">
        <v>559</v>
      </c>
      <c r="T541" s="9" t="s">
        <v>560</v>
      </c>
    </row>
    <row r="542" spans="1:20" ht="69.400000000000006">
      <c r="A542" s="2">
        <v>540</v>
      </c>
      <c r="B542" s="2" t="s">
        <v>35</v>
      </c>
      <c r="C542" s="2"/>
      <c r="D542" s="4" t="s">
        <v>36</v>
      </c>
      <c r="E542" s="2" t="s">
        <v>37</v>
      </c>
      <c r="F542" s="2"/>
      <c r="G542" s="2" t="s">
        <v>143</v>
      </c>
      <c r="H542" s="2" t="s">
        <v>26</v>
      </c>
      <c r="I542" s="2" t="s">
        <v>26</v>
      </c>
      <c r="J542" s="2" t="s">
        <v>555</v>
      </c>
      <c r="K542" s="2" t="s">
        <v>28</v>
      </c>
      <c r="L542" s="2">
        <v>48</v>
      </c>
      <c r="M542" s="7">
        <v>1005900</v>
      </c>
      <c r="N542" s="7">
        <v>48283200</v>
      </c>
      <c r="O542" s="7" t="s">
        <v>561</v>
      </c>
      <c r="P542" s="2" t="s">
        <v>30</v>
      </c>
      <c r="Q542" s="2" t="s">
        <v>557</v>
      </c>
      <c r="R542" s="2" t="s">
        <v>558</v>
      </c>
      <c r="S542" s="9" t="s">
        <v>559</v>
      </c>
      <c r="T542" s="9" t="s">
        <v>560</v>
      </c>
    </row>
    <row r="543" spans="1:20" ht="69.400000000000006">
      <c r="A543" s="2">
        <v>541</v>
      </c>
      <c r="B543" s="2" t="s">
        <v>64</v>
      </c>
      <c r="C543" s="2"/>
      <c r="D543" s="4" t="s">
        <v>65</v>
      </c>
      <c r="E543" s="2" t="s">
        <v>23</v>
      </c>
      <c r="F543" s="2"/>
      <c r="G543" s="2" t="s">
        <v>143</v>
      </c>
      <c r="H543" s="2" t="s">
        <v>194</v>
      </c>
      <c r="I543" s="2" t="s">
        <v>194</v>
      </c>
      <c r="J543" s="2" t="s">
        <v>555</v>
      </c>
      <c r="K543" s="2" t="s">
        <v>28</v>
      </c>
      <c r="L543" s="2">
        <v>450</v>
      </c>
      <c r="M543" s="7">
        <v>175000</v>
      </c>
      <c r="N543" s="7">
        <v>78750000</v>
      </c>
      <c r="O543" s="7" t="s">
        <v>564</v>
      </c>
      <c r="P543" s="2" t="s">
        <v>30</v>
      </c>
      <c r="Q543" s="2" t="s">
        <v>557</v>
      </c>
      <c r="R543" s="2" t="s">
        <v>558</v>
      </c>
      <c r="S543" s="9" t="s">
        <v>559</v>
      </c>
      <c r="T543" s="9" t="s">
        <v>560</v>
      </c>
    </row>
    <row r="544" spans="1:20" ht="69.400000000000006">
      <c r="A544" s="2">
        <v>542</v>
      </c>
      <c r="B544" s="2" t="s">
        <v>592</v>
      </c>
      <c r="C544" s="2"/>
      <c r="D544" s="4" t="s">
        <v>593</v>
      </c>
      <c r="E544" s="2" t="s">
        <v>37</v>
      </c>
      <c r="F544" s="2"/>
      <c r="G544" s="2" t="s">
        <v>143</v>
      </c>
      <c r="H544" s="2" t="s">
        <v>26</v>
      </c>
      <c r="I544" s="2" t="s">
        <v>26</v>
      </c>
      <c r="J544" s="2" t="s">
        <v>565</v>
      </c>
      <c r="K544" s="2" t="s">
        <v>28</v>
      </c>
      <c r="L544" s="2">
        <v>4</v>
      </c>
      <c r="M544" s="7">
        <v>132000</v>
      </c>
      <c r="N544" s="7">
        <v>528000</v>
      </c>
      <c r="O544" s="7" t="s">
        <v>563</v>
      </c>
      <c r="P544" s="2" t="s">
        <v>30</v>
      </c>
      <c r="Q544" s="2" t="s">
        <v>557</v>
      </c>
      <c r="R544" s="2" t="s">
        <v>558</v>
      </c>
      <c r="S544" s="9" t="s">
        <v>559</v>
      </c>
      <c r="T544" s="9" t="s">
        <v>560</v>
      </c>
    </row>
    <row r="545" spans="1:20" ht="69.400000000000006">
      <c r="A545" s="2">
        <v>543</v>
      </c>
      <c r="B545" s="2" t="s">
        <v>111</v>
      </c>
      <c r="C545" s="2"/>
      <c r="D545" s="4" t="s">
        <v>112</v>
      </c>
      <c r="E545" s="2" t="s">
        <v>23</v>
      </c>
      <c r="F545" s="2"/>
      <c r="G545" s="2" t="s">
        <v>143</v>
      </c>
      <c r="H545" s="2" t="s">
        <v>194</v>
      </c>
      <c r="I545" s="2" t="s">
        <v>194</v>
      </c>
      <c r="J545" s="2" t="s">
        <v>555</v>
      </c>
      <c r="K545" s="2" t="s">
        <v>28</v>
      </c>
      <c r="L545" s="2">
        <v>250</v>
      </c>
      <c r="M545" s="7">
        <v>316050</v>
      </c>
      <c r="N545" s="7">
        <v>79012500</v>
      </c>
      <c r="O545" s="7" t="s">
        <v>556</v>
      </c>
      <c r="P545" s="2" t="s">
        <v>30</v>
      </c>
      <c r="Q545" s="2" t="s">
        <v>557</v>
      </c>
      <c r="R545" s="2" t="s">
        <v>558</v>
      </c>
      <c r="S545" s="9" t="s">
        <v>559</v>
      </c>
      <c r="T545" s="9" t="s">
        <v>560</v>
      </c>
    </row>
    <row r="546" spans="1:20" ht="27.75">
      <c r="A546" s="2">
        <v>544</v>
      </c>
      <c r="B546" s="2" t="s">
        <v>40</v>
      </c>
      <c r="C546" s="2"/>
      <c r="D546" s="4" t="s">
        <v>41</v>
      </c>
      <c r="E546" s="2" t="s">
        <v>37</v>
      </c>
      <c r="F546" s="2"/>
      <c r="G546" s="2" t="s">
        <v>24</v>
      </c>
      <c r="H546" s="2" t="s">
        <v>38</v>
      </c>
      <c r="I546" s="2" t="s">
        <v>26</v>
      </c>
      <c r="J546" s="2" t="s">
        <v>594</v>
      </c>
      <c r="K546" s="2" t="s">
        <v>270</v>
      </c>
      <c r="L546" s="2">
        <v>100</v>
      </c>
      <c r="M546" s="7">
        <v>287700</v>
      </c>
      <c r="N546" s="7">
        <v>28770000</v>
      </c>
      <c r="O546" s="7" t="s">
        <v>38</v>
      </c>
      <c r="P546" s="2" t="s">
        <v>30</v>
      </c>
      <c r="Q546" s="2" t="s">
        <v>595</v>
      </c>
      <c r="R546" s="2" t="s">
        <v>596</v>
      </c>
      <c r="S546" s="9" t="s">
        <v>597</v>
      </c>
      <c r="T546" s="9" t="s">
        <v>598</v>
      </c>
    </row>
    <row r="547" spans="1:20" ht="27.75">
      <c r="A547" s="2">
        <v>545</v>
      </c>
      <c r="B547" s="2" t="s">
        <v>189</v>
      </c>
      <c r="C547" s="2"/>
      <c r="D547" s="4" t="s">
        <v>190</v>
      </c>
      <c r="E547" s="2" t="s">
        <v>37</v>
      </c>
      <c r="F547" s="2"/>
      <c r="G547" s="2" t="s">
        <v>24</v>
      </c>
      <c r="H547" s="2" t="s">
        <v>38</v>
      </c>
      <c r="I547" s="2" t="s">
        <v>26</v>
      </c>
      <c r="J547" s="2" t="s">
        <v>594</v>
      </c>
      <c r="K547" s="2" t="s">
        <v>270</v>
      </c>
      <c r="L547" s="2">
        <v>50</v>
      </c>
      <c r="M547" s="7">
        <v>161700</v>
      </c>
      <c r="N547" s="7">
        <v>8085000</v>
      </c>
      <c r="O547" s="7" t="s">
        <v>38</v>
      </c>
      <c r="P547" s="2" t="s">
        <v>30</v>
      </c>
      <c r="Q547" s="2" t="s">
        <v>595</v>
      </c>
      <c r="R547" s="2" t="s">
        <v>596</v>
      </c>
      <c r="S547" s="9" t="s">
        <v>597</v>
      </c>
      <c r="T547" s="9" t="s">
        <v>598</v>
      </c>
    </row>
    <row r="548" spans="1:20" ht="27.75">
      <c r="A548" s="2">
        <v>546</v>
      </c>
      <c r="B548" s="2" t="s">
        <v>91</v>
      </c>
      <c r="C548" s="2"/>
      <c r="D548" s="4" t="s">
        <v>92</v>
      </c>
      <c r="E548" s="2" t="s">
        <v>37</v>
      </c>
      <c r="F548" s="2"/>
      <c r="G548" s="2" t="s">
        <v>24</v>
      </c>
      <c r="H548" s="2" t="s">
        <v>38</v>
      </c>
      <c r="I548" s="2" t="s">
        <v>26</v>
      </c>
      <c r="J548" s="2" t="s">
        <v>594</v>
      </c>
      <c r="K548" s="2" t="s">
        <v>270</v>
      </c>
      <c r="L548" s="2">
        <v>300</v>
      </c>
      <c r="M548" s="7">
        <v>96600</v>
      </c>
      <c r="N548" s="7">
        <v>28980000</v>
      </c>
      <c r="O548" s="7" t="s">
        <v>38</v>
      </c>
      <c r="P548" s="2" t="s">
        <v>30</v>
      </c>
      <c r="Q548" s="2" t="s">
        <v>595</v>
      </c>
      <c r="R548" s="2" t="s">
        <v>596</v>
      </c>
      <c r="S548" s="9" t="s">
        <v>597</v>
      </c>
      <c r="T548" s="9" t="s">
        <v>598</v>
      </c>
    </row>
    <row r="549" spans="1:20" ht="27.75">
      <c r="A549" s="2">
        <v>547</v>
      </c>
      <c r="B549" s="2" t="s">
        <v>266</v>
      </c>
      <c r="C549" s="2"/>
      <c r="D549" s="4" t="s">
        <v>267</v>
      </c>
      <c r="E549" s="2" t="s">
        <v>37</v>
      </c>
      <c r="F549" s="2"/>
      <c r="G549" s="2" t="s">
        <v>24</v>
      </c>
      <c r="H549" s="2" t="s">
        <v>38</v>
      </c>
      <c r="I549" s="2" t="s">
        <v>26</v>
      </c>
      <c r="J549" s="2" t="s">
        <v>594</v>
      </c>
      <c r="K549" s="2" t="s">
        <v>270</v>
      </c>
      <c r="L549" s="2">
        <v>10</v>
      </c>
      <c r="M549" s="7">
        <v>147000</v>
      </c>
      <c r="N549" s="7">
        <v>1470000</v>
      </c>
      <c r="O549" s="7" t="s">
        <v>38</v>
      </c>
      <c r="P549" s="2" t="s">
        <v>30</v>
      </c>
      <c r="Q549" s="2" t="s">
        <v>595</v>
      </c>
      <c r="R549" s="2" t="s">
        <v>596</v>
      </c>
      <c r="S549" s="9" t="s">
        <v>597</v>
      </c>
      <c r="T549" s="9" t="s">
        <v>598</v>
      </c>
    </row>
    <row r="550" spans="1:20" ht="27.75">
      <c r="A550" s="2">
        <v>548</v>
      </c>
      <c r="B550" s="2" t="s">
        <v>134</v>
      </c>
      <c r="C550" s="2"/>
      <c r="D550" s="4" t="s">
        <v>135</v>
      </c>
      <c r="E550" s="2" t="s">
        <v>37</v>
      </c>
      <c r="F550" s="2"/>
      <c r="G550" s="2" t="s">
        <v>24</v>
      </c>
      <c r="H550" s="2" t="s">
        <v>38</v>
      </c>
      <c r="I550" s="2" t="s">
        <v>26</v>
      </c>
      <c r="J550" s="2" t="s">
        <v>594</v>
      </c>
      <c r="K550" s="2" t="s">
        <v>270</v>
      </c>
      <c r="L550" s="2">
        <v>100</v>
      </c>
      <c r="M550" s="7">
        <v>136500</v>
      </c>
      <c r="N550" s="7">
        <v>13650000</v>
      </c>
      <c r="O550" s="7" t="s">
        <v>38</v>
      </c>
      <c r="P550" s="2" t="s">
        <v>30</v>
      </c>
      <c r="Q550" s="2" t="s">
        <v>595</v>
      </c>
      <c r="R550" s="2" t="s">
        <v>596</v>
      </c>
      <c r="S550" s="9" t="s">
        <v>597</v>
      </c>
      <c r="T550" s="9" t="s">
        <v>598</v>
      </c>
    </row>
    <row r="551" spans="1:20" ht="27.75">
      <c r="A551" s="2">
        <v>549</v>
      </c>
      <c r="B551" s="2" t="s">
        <v>191</v>
      </c>
      <c r="C551" s="2"/>
      <c r="D551" s="4" t="s">
        <v>139</v>
      </c>
      <c r="E551" s="2" t="s">
        <v>37</v>
      </c>
      <c r="F551" s="2"/>
      <c r="G551" s="2" t="s">
        <v>24</v>
      </c>
      <c r="H551" s="2" t="s">
        <v>38</v>
      </c>
      <c r="I551" s="2" t="s">
        <v>26</v>
      </c>
      <c r="J551" s="2" t="s">
        <v>594</v>
      </c>
      <c r="K551" s="2" t="s">
        <v>270</v>
      </c>
      <c r="L551" s="2">
        <v>100</v>
      </c>
      <c r="M551" s="7">
        <v>684600</v>
      </c>
      <c r="N551" s="7">
        <v>68460000</v>
      </c>
      <c r="O551" s="7" t="s">
        <v>38</v>
      </c>
      <c r="P551" s="2" t="s">
        <v>30</v>
      </c>
      <c r="Q551" s="2" t="s">
        <v>595</v>
      </c>
      <c r="R551" s="2" t="s">
        <v>596</v>
      </c>
      <c r="S551" s="9" t="s">
        <v>597</v>
      </c>
      <c r="T551" s="9" t="s">
        <v>598</v>
      </c>
    </row>
    <row r="552" spans="1:20" ht="27.75">
      <c r="A552" s="2">
        <v>550</v>
      </c>
      <c r="B552" s="2" t="s">
        <v>192</v>
      </c>
      <c r="C552" s="2"/>
      <c r="D552" s="4" t="s">
        <v>193</v>
      </c>
      <c r="E552" s="2" t="s">
        <v>23</v>
      </c>
      <c r="F552" s="2"/>
      <c r="G552" s="2" t="s">
        <v>24</v>
      </c>
      <c r="H552" s="2" t="s">
        <v>38</v>
      </c>
      <c r="I552" s="2" t="s">
        <v>26</v>
      </c>
      <c r="J552" s="2" t="s">
        <v>594</v>
      </c>
      <c r="K552" s="2" t="s">
        <v>270</v>
      </c>
      <c r="L552" s="2">
        <v>80</v>
      </c>
      <c r="M552" s="7">
        <v>957600</v>
      </c>
      <c r="N552" s="7">
        <v>76608000</v>
      </c>
      <c r="O552" s="7" t="s">
        <v>38</v>
      </c>
      <c r="P552" s="2" t="s">
        <v>30</v>
      </c>
      <c r="Q552" s="2" t="s">
        <v>595</v>
      </c>
      <c r="R552" s="2" t="s">
        <v>596</v>
      </c>
      <c r="S552" s="9" t="s">
        <v>597</v>
      </c>
      <c r="T552" s="9" t="s">
        <v>598</v>
      </c>
    </row>
    <row r="553" spans="1:20" ht="27.75">
      <c r="A553" s="2">
        <v>551</v>
      </c>
      <c r="B553" s="2" t="s">
        <v>539</v>
      </c>
      <c r="C553" s="2"/>
      <c r="D553" s="4" t="s">
        <v>570</v>
      </c>
      <c r="E553" s="2" t="s">
        <v>23</v>
      </c>
      <c r="F553" s="2"/>
      <c r="G553" s="2" t="s">
        <v>24</v>
      </c>
      <c r="H553" s="2" t="s">
        <v>38</v>
      </c>
      <c r="I553" s="2" t="s">
        <v>26</v>
      </c>
      <c r="J553" s="2" t="s">
        <v>594</v>
      </c>
      <c r="K553" s="2" t="s">
        <v>270</v>
      </c>
      <c r="L553" s="2">
        <v>30</v>
      </c>
      <c r="M553" s="7">
        <v>711900</v>
      </c>
      <c r="N553" s="7">
        <v>21357000</v>
      </c>
      <c r="O553" s="7" t="s">
        <v>38</v>
      </c>
      <c r="P553" s="2" t="s">
        <v>30</v>
      </c>
      <c r="Q553" s="2" t="s">
        <v>595</v>
      </c>
      <c r="R553" s="2" t="s">
        <v>596</v>
      </c>
      <c r="S553" s="9" t="s">
        <v>597</v>
      </c>
      <c r="T553" s="9" t="s">
        <v>598</v>
      </c>
    </row>
    <row r="554" spans="1:20" ht="41.65">
      <c r="A554" s="2">
        <v>552</v>
      </c>
      <c r="B554" s="2" t="s">
        <v>195</v>
      </c>
      <c r="C554" s="2"/>
      <c r="D554" s="4" t="s">
        <v>196</v>
      </c>
      <c r="E554" s="2" t="s">
        <v>37</v>
      </c>
      <c r="F554" s="2"/>
      <c r="G554" s="2" t="s">
        <v>24</v>
      </c>
      <c r="H554" s="2" t="s">
        <v>259</v>
      </c>
      <c r="I554" s="2" t="s">
        <v>26</v>
      </c>
      <c r="J554" s="2" t="s">
        <v>260</v>
      </c>
      <c r="K554" s="2" t="s">
        <v>270</v>
      </c>
      <c r="L554" s="2">
        <v>150</v>
      </c>
      <c r="M554" s="7">
        <v>106000</v>
      </c>
      <c r="N554" s="7">
        <v>15900000</v>
      </c>
      <c r="O554" s="7" t="s">
        <v>259</v>
      </c>
      <c r="P554" s="2" t="s">
        <v>30</v>
      </c>
      <c r="Q554" s="2" t="s">
        <v>595</v>
      </c>
      <c r="R554" s="2" t="s">
        <v>596</v>
      </c>
      <c r="S554" s="9" t="s">
        <v>597</v>
      </c>
      <c r="T554" s="9" t="s">
        <v>598</v>
      </c>
    </row>
    <row r="555" spans="1:20" ht="41.65">
      <c r="A555" s="2">
        <v>553</v>
      </c>
      <c r="B555" s="2" t="s">
        <v>66</v>
      </c>
      <c r="C555" s="2"/>
      <c r="D555" s="4" t="s">
        <v>67</v>
      </c>
      <c r="E555" s="2" t="s">
        <v>23</v>
      </c>
      <c r="F555" s="2"/>
      <c r="G555" s="2" t="s">
        <v>24</v>
      </c>
      <c r="H555" s="2" t="s">
        <v>259</v>
      </c>
      <c r="I555" s="2" t="s">
        <v>26</v>
      </c>
      <c r="J555" s="2" t="s">
        <v>260</v>
      </c>
      <c r="K555" s="2" t="s">
        <v>270</v>
      </c>
      <c r="L555" s="2">
        <v>250</v>
      </c>
      <c r="M555" s="7">
        <v>342000</v>
      </c>
      <c r="N555" s="7">
        <v>85500000</v>
      </c>
      <c r="O555" s="7" t="s">
        <v>259</v>
      </c>
      <c r="P555" s="2" t="s">
        <v>30</v>
      </c>
      <c r="Q555" s="2" t="s">
        <v>595</v>
      </c>
      <c r="R555" s="2" t="s">
        <v>596</v>
      </c>
      <c r="S555" s="9" t="s">
        <v>597</v>
      </c>
      <c r="T555" s="9" t="s">
        <v>598</v>
      </c>
    </row>
    <row r="556" spans="1:20" ht="27.75">
      <c r="A556" s="2">
        <v>554</v>
      </c>
      <c r="B556" s="2" t="s">
        <v>148</v>
      </c>
      <c r="C556" s="2"/>
      <c r="D556" s="4" t="s">
        <v>149</v>
      </c>
      <c r="E556" s="2" t="s">
        <v>37</v>
      </c>
      <c r="F556" s="2"/>
      <c r="G556" s="2" t="s">
        <v>24</v>
      </c>
      <c r="H556" s="2" t="s">
        <v>38</v>
      </c>
      <c r="I556" s="2" t="s">
        <v>26</v>
      </c>
      <c r="J556" s="2" t="s">
        <v>594</v>
      </c>
      <c r="K556" s="2" t="s">
        <v>270</v>
      </c>
      <c r="L556" s="2">
        <v>100</v>
      </c>
      <c r="M556" s="7">
        <v>149100</v>
      </c>
      <c r="N556" s="7">
        <v>14910000</v>
      </c>
      <c r="O556" s="7" t="s">
        <v>38</v>
      </c>
      <c r="P556" s="2" t="s">
        <v>30</v>
      </c>
      <c r="Q556" s="2" t="s">
        <v>595</v>
      </c>
      <c r="R556" s="2" t="s">
        <v>596</v>
      </c>
      <c r="S556" s="9" t="s">
        <v>597</v>
      </c>
      <c r="T556" s="9" t="s">
        <v>598</v>
      </c>
    </row>
    <row r="557" spans="1:20" ht="27.75">
      <c r="A557" s="2">
        <v>555</v>
      </c>
      <c r="B557" s="2" t="s">
        <v>121</v>
      </c>
      <c r="C557" s="2"/>
      <c r="D557" s="4" t="s">
        <v>122</v>
      </c>
      <c r="E557" s="2" t="s">
        <v>23</v>
      </c>
      <c r="F557" s="2"/>
      <c r="G557" s="2" t="s">
        <v>24</v>
      </c>
      <c r="H557" s="2" t="s">
        <v>38</v>
      </c>
      <c r="I557" s="2" t="s">
        <v>26</v>
      </c>
      <c r="J557" s="2" t="s">
        <v>594</v>
      </c>
      <c r="K557" s="2" t="s">
        <v>270</v>
      </c>
      <c r="L557" s="2">
        <v>100</v>
      </c>
      <c r="M557" s="7">
        <v>1902600</v>
      </c>
      <c r="N557" s="7">
        <v>190260000</v>
      </c>
      <c r="O557" s="7" t="s">
        <v>38</v>
      </c>
      <c r="P557" s="2" t="s">
        <v>30</v>
      </c>
      <c r="Q557" s="2" t="s">
        <v>595</v>
      </c>
      <c r="R557" s="2" t="s">
        <v>596</v>
      </c>
      <c r="S557" s="9" t="s">
        <v>597</v>
      </c>
      <c r="T557" s="9" t="s">
        <v>598</v>
      </c>
    </row>
    <row r="558" spans="1:20" ht="27.75">
      <c r="A558" s="2">
        <v>556</v>
      </c>
      <c r="B558" s="2" t="s">
        <v>200</v>
      </c>
      <c r="C558" s="2"/>
      <c r="D558" s="4" t="s">
        <v>201</v>
      </c>
      <c r="E558" s="2" t="s">
        <v>23</v>
      </c>
      <c r="F558" s="2"/>
      <c r="G558" s="2" t="s">
        <v>24</v>
      </c>
      <c r="H558" s="2" t="s">
        <v>38</v>
      </c>
      <c r="I558" s="2" t="s">
        <v>26</v>
      </c>
      <c r="J558" s="2" t="s">
        <v>594</v>
      </c>
      <c r="K558" s="2" t="s">
        <v>270</v>
      </c>
      <c r="L558" s="2">
        <v>80</v>
      </c>
      <c r="M558" s="7">
        <v>241500</v>
      </c>
      <c r="N558" s="7">
        <v>19320000</v>
      </c>
      <c r="O558" s="7" t="s">
        <v>38</v>
      </c>
      <c r="P558" s="2" t="s">
        <v>30</v>
      </c>
      <c r="Q558" s="2" t="s">
        <v>595</v>
      </c>
      <c r="R558" s="2" t="s">
        <v>596</v>
      </c>
      <c r="S558" s="9" t="s">
        <v>597</v>
      </c>
      <c r="T558" s="9" t="s">
        <v>598</v>
      </c>
    </row>
    <row r="559" spans="1:20" ht="27.75">
      <c r="A559" s="2">
        <v>557</v>
      </c>
      <c r="B559" s="2" t="s">
        <v>156</v>
      </c>
      <c r="C559" s="2"/>
      <c r="D559" s="4" t="s">
        <v>157</v>
      </c>
      <c r="E559" s="2" t="s">
        <v>37</v>
      </c>
      <c r="F559" s="2"/>
      <c r="G559" s="2" t="s">
        <v>24</v>
      </c>
      <c r="H559" s="2" t="s">
        <v>38</v>
      </c>
      <c r="I559" s="2" t="s">
        <v>26</v>
      </c>
      <c r="J559" s="2" t="s">
        <v>594</v>
      </c>
      <c r="K559" s="2" t="s">
        <v>270</v>
      </c>
      <c r="L559" s="2">
        <v>100</v>
      </c>
      <c r="M559" s="7">
        <v>128100</v>
      </c>
      <c r="N559" s="7">
        <v>12810000</v>
      </c>
      <c r="O559" s="7" t="s">
        <v>38</v>
      </c>
      <c r="P559" s="2" t="s">
        <v>30</v>
      </c>
      <c r="Q559" s="2" t="s">
        <v>595</v>
      </c>
      <c r="R559" s="2" t="s">
        <v>596</v>
      </c>
      <c r="S559" s="9" t="s">
        <v>597</v>
      </c>
      <c r="T559" s="9" t="s">
        <v>598</v>
      </c>
    </row>
    <row r="560" spans="1:20" ht="27.75">
      <c r="A560" s="2">
        <v>558</v>
      </c>
      <c r="B560" s="2" t="s">
        <v>123</v>
      </c>
      <c r="C560" s="2"/>
      <c r="D560" s="4" t="s">
        <v>202</v>
      </c>
      <c r="E560" s="2" t="s">
        <v>23</v>
      </c>
      <c r="F560" s="2"/>
      <c r="G560" s="2" t="s">
        <v>24</v>
      </c>
      <c r="H560" s="2" t="s">
        <v>38</v>
      </c>
      <c r="I560" s="2" t="s">
        <v>26</v>
      </c>
      <c r="J560" s="2" t="s">
        <v>594</v>
      </c>
      <c r="K560" s="2" t="s">
        <v>270</v>
      </c>
      <c r="L560" s="2">
        <v>150</v>
      </c>
      <c r="M560" s="7">
        <v>2190300</v>
      </c>
      <c r="N560" s="7">
        <v>328545000</v>
      </c>
      <c r="O560" s="7" t="s">
        <v>38</v>
      </c>
      <c r="P560" s="2" t="s">
        <v>30</v>
      </c>
      <c r="Q560" s="2" t="s">
        <v>595</v>
      </c>
      <c r="R560" s="2" t="s">
        <v>596</v>
      </c>
      <c r="S560" s="9" t="s">
        <v>597</v>
      </c>
      <c r="T560" s="9" t="s">
        <v>598</v>
      </c>
    </row>
    <row r="561" spans="1:20" ht="41.65">
      <c r="A561" s="2">
        <v>559</v>
      </c>
      <c r="B561" s="2" t="s">
        <v>340</v>
      </c>
      <c r="C561" s="2"/>
      <c r="D561" s="4" t="s">
        <v>341</v>
      </c>
      <c r="E561" s="2" t="s">
        <v>37</v>
      </c>
      <c r="F561" s="2"/>
      <c r="G561" s="2" t="s">
        <v>24</v>
      </c>
      <c r="H561" s="2" t="s">
        <v>259</v>
      </c>
      <c r="I561" s="2" t="s">
        <v>26</v>
      </c>
      <c r="J561" s="2" t="s">
        <v>260</v>
      </c>
      <c r="K561" s="2" t="s">
        <v>270</v>
      </c>
      <c r="L561" s="2">
        <v>100</v>
      </c>
      <c r="M561" s="7">
        <v>88000</v>
      </c>
      <c r="N561" s="7">
        <v>8800000</v>
      </c>
      <c r="O561" s="7" t="s">
        <v>259</v>
      </c>
      <c r="P561" s="2" t="s">
        <v>30</v>
      </c>
      <c r="Q561" s="2" t="s">
        <v>595</v>
      </c>
      <c r="R561" s="2" t="s">
        <v>596</v>
      </c>
      <c r="S561" s="9" t="s">
        <v>597</v>
      </c>
      <c r="T561" s="9" t="s">
        <v>598</v>
      </c>
    </row>
    <row r="562" spans="1:20" ht="41.65">
      <c r="A562" s="2">
        <v>560</v>
      </c>
      <c r="B562" s="2" t="s">
        <v>99</v>
      </c>
      <c r="C562" s="2"/>
      <c r="D562" s="4" t="s">
        <v>100</v>
      </c>
      <c r="E562" s="2" t="s">
        <v>23</v>
      </c>
      <c r="F562" s="2"/>
      <c r="G562" s="2" t="s">
        <v>24</v>
      </c>
      <c r="H562" s="2" t="s">
        <v>259</v>
      </c>
      <c r="I562" s="2" t="s">
        <v>26</v>
      </c>
      <c r="J562" s="2" t="s">
        <v>260</v>
      </c>
      <c r="K562" s="2" t="s">
        <v>270</v>
      </c>
      <c r="L562" s="2">
        <v>200</v>
      </c>
      <c r="M562" s="7">
        <v>1358000</v>
      </c>
      <c r="N562" s="7">
        <v>271600000</v>
      </c>
      <c r="O562" s="7" t="s">
        <v>259</v>
      </c>
      <c r="P562" s="2" t="s">
        <v>30</v>
      </c>
      <c r="Q562" s="2" t="s">
        <v>595</v>
      </c>
      <c r="R562" s="2" t="s">
        <v>596</v>
      </c>
      <c r="S562" s="9" t="s">
        <v>597</v>
      </c>
      <c r="T562" s="9" t="s">
        <v>598</v>
      </c>
    </row>
    <row r="563" spans="1:20" ht="41.65">
      <c r="A563" s="2">
        <v>561</v>
      </c>
      <c r="B563" s="2" t="s">
        <v>107</v>
      </c>
      <c r="C563" s="2"/>
      <c r="D563" s="4" t="s">
        <v>108</v>
      </c>
      <c r="E563" s="2" t="s">
        <v>37</v>
      </c>
      <c r="F563" s="2"/>
      <c r="G563" s="2" t="s">
        <v>24</v>
      </c>
      <c r="H563" s="2" t="s">
        <v>259</v>
      </c>
      <c r="I563" s="2" t="s">
        <v>26</v>
      </c>
      <c r="J563" s="2" t="s">
        <v>260</v>
      </c>
      <c r="K563" s="2" t="s">
        <v>270</v>
      </c>
      <c r="L563" s="2">
        <v>300</v>
      </c>
      <c r="M563" s="7">
        <v>188000</v>
      </c>
      <c r="N563" s="7">
        <v>56400000</v>
      </c>
      <c r="O563" s="7" t="s">
        <v>259</v>
      </c>
      <c r="P563" s="2" t="s">
        <v>30</v>
      </c>
      <c r="Q563" s="2" t="s">
        <v>595</v>
      </c>
      <c r="R563" s="2" t="s">
        <v>596</v>
      </c>
      <c r="S563" s="9" t="s">
        <v>597</v>
      </c>
      <c r="T563" s="9" t="s">
        <v>598</v>
      </c>
    </row>
    <row r="564" spans="1:20" ht="27.75">
      <c r="A564" s="2">
        <v>562</v>
      </c>
      <c r="B564" s="2" t="s">
        <v>113</v>
      </c>
      <c r="C564" s="2"/>
      <c r="D564" s="4" t="s">
        <v>114</v>
      </c>
      <c r="E564" s="2" t="s">
        <v>23</v>
      </c>
      <c r="F564" s="2"/>
      <c r="G564" s="2" t="s">
        <v>24</v>
      </c>
      <c r="H564" s="2" t="s">
        <v>38</v>
      </c>
      <c r="I564" s="2" t="s">
        <v>26</v>
      </c>
      <c r="J564" s="2" t="s">
        <v>594</v>
      </c>
      <c r="K564" s="2" t="s">
        <v>270</v>
      </c>
      <c r="L564" s="2">
        <v>50</v>
      </c>
      <c r="M564" s="7">
        <v>528000</v>
      </c>
      <c r="N564" s="7">
        <v>26400000</v>
      </c>
      <c r="O564" s="7" t="s">
        <v>38</v>
      </c>
      <c r="P564" s="2" t="s">
        <v>30</v>
      </c>
      <c r="Q564" s="2" t="s">
        <v>595</v>
      </c>
      <c r="R564" s="2" t="s">
        <v>596</v>
      </c>
      <c r="S564" s="9" t="s">
        <v>597</v>
      </c>
      <c r="T564" s="9" t="s">
        <v>598</v>
      </c>
    </row>
    <row r="565" spans="1:20" ht="27.75">
      <c r="A565" s="2">
        <v>563</v>
      </c>
      <c r="B565" s="2" t="s">
        <v>132</v>
      </c>
      <c r="C565" s="2"/>
      <c r="D565" s="4" t="s">
        <v>133</v>
      </c>
      <c r="E565" s="2" t="s">
        <v>37</v>
      </c>
      <c r="F565" s="2"/>
      <c r="G565" s="2" t="s">
        <v>24</v>
      </c>
      <c r="H565" s="2" t="s">
        <v>38</v>
      </c>
      <c r="I565" s="2" t="s">
        <v>26</v>
      </c>
      <c r="J565" s="2" t="s">
        <v>594</v>
      </c>
      <c r="K565" s="2" t="s">
        <v>270</v>
      </c>
      <c r="L565" s="2">
        <v>20</v>
      </c>
      <c r="M565" s="7">
        <v>191100</v>
      </c>
      <c r="N565" s="7">
        <v>3822000</v>
      </c>
      <c r="O565" s="7" t="s">
        <v>38</v>
      </c>
      <c r="P565" s="2" t="s">
        <v>30</v>
      </c>
      <c r="Q565" s="2" t="s">
        <v>595</v>
      </c>
      <c r="R565" s="2" t="s">
        <v>596</v>
      </c>
      <c r="S565" s="9" t="s">
        <v>597</v>
      </c>
      <c r="T565" s="9" t="s">
        <v>598</v>
      </c>
    </row>
    <row r="566" spans="1:20" ht="41.65">
      <c r="A566" s="2">
        <v>564</v>
      </c>
      <c r="B566" s="2" t="s">
        <v>576</v>
      </c>
      <c r="C566" s="2"/>
      <c r="D566" s="4" t="s">
        <v>599</v>
      </c>
      <c r="E566" s="2" t="s">
        <v>23</v>
      </c>
      <c r="F566" s="2"/>
      <c r="G566" s="2" t="s">
        <v>24</v>
      </c>
      <c r="H566" s="2" t="s">
        <v>259</v>
      </c>
      <c r="I566" s="2" t="s">
        <v>26</v>
      </c>
      <c r="J566" s="2" t="s">
        <v>260</v>
      </c>
      <c r="K566" s="2" t="s">
        <v>270</v>
      </c>
      <c r="L566" s="2">
        <v>5</v>
      </c>
      <c r="M566" s="7">
        <v>500000</v>
      </c>
      <c r="N566" s="7">
        <v>2500000</v>
      </c>
      <c r="O566" s="7" t="s">
        <v>259</v>
      </c>
      <c r="P566" s="2" t="s">
        <v>30</v>
      </c>
      <c r="Q566" s="2" t="s">
        <v>595</v>
      </c>
      <c r="R566" s="2" t="s">
        <v>596</v>
      </c>
      <c r="S566" s="9" t="s">
        <v>597</v>
      </c>
      <c r="T566" s="9" t="s">
        <v>598</v>
      </c>
    </row>
    <row r="567" spans="1:20" ht="41.65">
      <c r="A567" s="2">
        <v>565</v>
      </c>
      <c r="B567" s="2" t="s">
        <v>513</v>
      </c>
      <c r="C567" s="2"/>
      <c r="D567" s="4" t="s">
        <v>600</v>
      </c>
      <c r="E567" s="2" t="s">
        <v>23</v>
      </c>
      <c r="F567" s="2"/>
      <c r="G567" s="2" t="s">
        <v>24</v>
      </c>
      <c r="H567" s="2" t="s">
        <v>259</v>
      </c>
      <c r="I567" s="2" t="s">
        <v>26</v>
      </c>
      <c r="J567" s="2" t="s">
        <v>260</v>
      </c>
      <c r="K567" s="2" t="s">
        <v>270</v>
      </c>
      <c r="L567" s="2">
        <v>5</v>
      </c>
      <c r="M567" s="7">
        <v>1190000</v>
      </c>
      <c r="N567" s="7">
        <v>5950000</v>
      </c>
      <c r="O567" s="7" t="s">
        <v>259</v>
      </c>
      <c r="P567" s="2" t="s">
        <v>30</v>
      </c>
      <c r="Q567" s="2" t="s">
        <v>595</v>
      </c>
      <c r="R567" s="2" t="s">
        <v>596</v>
      </c>
      <c r="S567" s="9" t="s">
        <v>597</v>
      </c>
      <c r="T567" s="9" t="s">
        <v>598</v>
      </c>
    </row>
    <row r="568" spans="1:20" ht="27.75">
      <c r="A568" s="2">
        <v>566</v>
      </c>
      <c r="B568" s="2" t="s">
        <v>93</v>
      </c>
      <c r="C568" s="2"/>
      <c r="D568" s="4" t="s">
        <v>94</v>
      </c>
      <c r="E568" s="2" t="s">
        <v>37</v>
      </c>
      <c r="F568" s="2"/>
      <c r="G568" s="2" t="s">
        <v>24</v>
      </c>
      <c r="H568" s="2" t="s">
        <v>38</v>
      </c>
      <c r="I568" s="2" t="s">
        <v>26</v>
      </c>
      <c r="J568" s="2" t="s">
        <v>594</v>
      </c>
      <c r="K568" s="2" t="s">
        <v>270</v>
      </c>
      <c r="L568" s="2">
        <v>10</v>
      </c>
      <c r="M568" s="7">
        <v>176400</v>
      </c>
      <c r="N568" s="7">
        <v>1764000</v>
      </c>
      <c r="O568" s="7" t="s">
        <v>38</v>
      </c>
      <c r="P568" s="2" t="s">
        <v>30</v>
      </c>
      <c r="Q568" s="2" t="s">
        <v>595</v>
      </c>
      <c r="R568" s="2" t="s">
        <v>596</v>
      </c>
      <c r="S568" s="9" t="s">
        <v>597</v>
      </c>
      <c r="T568" s="9" t="s">
        <v>598</v>
      </c>
    </row>
    <row r="569" spans="1:20" ht="27.75">
      <c r="A569" s="2">
        <v>567</v>
      </c>
      <c r="B569" s="2" t="s">
        <v>414</v>
      </c>
      <c r="C569" s="2"/>
      <c r="D569" s="4" t="s">
        <v>415</v>
      </c>
      <c r="E569" s="2" t="s">
        <v>37</v>
      </c>
      <c r="F569" s="2"/>
      <c r="G569" s="2" t="s">
        <v>24</v>
      </c>
      <c r="H569" s="2" t="s">
        <v>38</v>
      </c>
      <c r="I569" s="2" t="s">
        <v>26</v>
      </c>
      <c r="J569" s="2" t="s">
        <v>594</v>
      </c>
      <c r="K569" s="2" t="s">
        <v>270</v>
      </c>
      <c r="L569" s="2">
        <v>20</v>
      </c>
      <c r="M569" s="7">
        <v>291900</v>
      </c>
      <c r="N569" s="7">
        <v>5838000</v>
      </c>
      <c r="O569" s="7" t="s">
        <v>38</v>
      </c>
      <c r="P569" s="2" t="s">
        <v>30</v>
      </c>
      <c r="Q569" s="2" t="s">
        <v>595</v>
      </c>
      <c r="R569" s="2" t="s">
        <v>596</v>
      </c>
      <c r="S569" s="9" t="s">
        <v>597</v>
      </c>
      <c r="T569" s="9" t="s">
        <v>598</v>
      </c>
    </row>
    <row r="570" spans="1:20" ht="41.65">
      <c r="A570" s="2">
        <v>568</v>
      </c>
      <c r="B570" s="2" t="s">
        <v>277</v>
      </c>
      <c r="C570" s="2"/>
      <c r="D570" s="4" t="s">
        <v>278</v>
      </c>
      <c r="E570" s="2" t="s">
        <v>37</v>
      </c>
      <c r="F570" s="2"/>
      <c r="G570" s="2" t="s">
        <v>24</v>
      </c>
      <c r="H570" s="2" t="s">
        <v>259</v>
      </c>
      <c r="I570" s="2" t="s">
        <v>26</v>
      </c>
      <c r="J570" s="2" t="s">
        <v>260</v>
      </c>
      <c r="K570" s="2" t="s">
        <v>270</v>
      </c>
      <c r="L570" s="2">
        <v>10</v>
      </c>
      <c r="M570" s="7">
        <v>168000</v>
      </c>
      <c r="N570" s="7">
        <v>1680000</v>
      </c>
      <c r="O570" s="7" t="s">
        <v>259</v>
      </c>
      <c r="P570" s="2" t="s">
        <v>30</v>
      </c>
      <c r="Q570" s="2" t="s">
        <v>595</v>
      </c>
      <c r="R570" s="2" t="s">
        <v>596</v>
      </c>
      <c r="S570" s="9" t="s">
        <v>597</v>
      </c>
      <c r="T570" s="9" t="s">
        <v>598</v>
      </c>
    </row>
    <row r="571" spans="1:20" ht="41.65">
      <c r="A571" s="2">
        <v>569</v>
      </c>
      <c r="B571" s="2" t="s">
        <v>204</v>
      </c>
      <c r="C571" s="2"/>
      <c r="D571" s="4" t="s">
        <v>205</v>
      </c>
      <c r="E571" s="2" t="s">
        <v>37</v>
      </c>
      <c r="F571" s="2"/>
      <c r="G571" s="2" t="s">
        <v>24</v>
      </c>
      <c r="H571" s="2" t="s">
        <v>259</v>
      </c>
      <c r="I571" s="2" t="s">
        <v>26</v>
      </c>
      <c r="J571" s="2" t="s">
        <v>260</v>
      </c>
      <c r="K571" s="2" t="s">
        <v>270</v>
      </c>
      <c r="L571" s="2">
        <v>30</v>
      </c>
      <c r="M571" s="7">
        <v>130000</v>
      </c>
      <c r="N571" s="7">
        <v>3900000</v>
      </c>
      <c r="O571" s="7" t="s">
        <v>259</v>
      </c>
      <c r="P571" s="2" t="s">
        <v>30</v>
      </c>
      <c r="Q571" s="2" t="s">
        <v>595</v>
      </c>
      <c r="R571" s="2" t="s">
        <v>596</v>
      </c>
      <c r="S571" s="9" t="s">
        <v>597</v>
      </c>
      <c r="T571" s="9" t="s">
        <v>598</v>
      </c>
    </row>
    <row r="572" spans="1:20" ht="41.65">
      <c r="A572" s="2">
        <v>570</v>
      </c>
      <c r="B572" s="2" t="s">
        <v>206</v>
      </c>
      <c r="C572" s="2"/>
      <c r="D572" s="4" t="s">
        <v>207</v>
      </c>
      <c r="E572" s="2" t="s">
        <v>37</v>
      </c>
      <c r="F572" s="2"/>
      <c r="G572" s="2" t="s">
        <v>24</v>
      </c>
      <c r="H572" s="2" t="s">
        <v>259</v>
      </c>
      <c r="I572" s="2" t="s">
        <v>26</v>
      </c>
      <c r="J572" s="2" t="s">
        <v>260</v>
      </c>
      <c r="K572" s="2" t="s">
        <v>270</v>
      </c>
      <c r="L572" s="2">
        <v>20</v>
      </c>
      <c r="M572" s="7">
        <v>105000</v>
      </c>
      <c r="N572" s="7">
        <v>2100000</v>
      </c>
      <c r="O572" s="7" t="s">
        <v>259</v>
      </c>
      <c r="P572" s="2" t="s">
        <v>30</v>
      </c>
      <c r="Q572" s="2" t="s">
        <v>595</v>
      </c>
      <c r="R572" s="2" t="s">
        <v>596</v>
      </c>
      <c r="S572" s="9" t="s">
        <v>597</v>
      </c>
      <c r="T572" s="9" t="s">
        <v>598</v>
      </c>
    </row>
    <row r="573" spans="1:20" ht="41.65">
      <c r="A573" s="2">
        <v>571</v>
      </c>
      <c r="B573" s="2" t="s">
        <v>601</v>
      </c>
      <c r="C573" s="2"/>
      <c r="D573" s="4" t="s">
        <v>602</v>
      </c>
      <c r="E573" s="2" t="s">
        <v>37</v>
      </c>
      <c r="F573" s="2"/>
      <c r="G573" s="2" t="s">
        <v>24</v>
      </c>
      <c r="H573" s="2" t="s">
        <v>259</v>
      </c>
      <c r="I573" s="2" t="s">
        <v>26</v>
      </c>
      <c r="J573" s="2" t="s">
        <v>260</v>
      </c>
      <c r="K573" s="2" t="s">
        <v>270</v>
      </c>
      <c r="L573" s="2">
        <v>40</v>
      </c>
      <c r="M573" s="7">
        <v>152000</v>
      </c>
      <c r="N573" s="7">
        <v>6080000</v>
      </c>
      <c r="O573" s="7" t="s">
        <v>259</v>
      </c>
      <c r="P573" s="2" t="s">
        <v>30</v>
      </c>
      <c r="Q573" s="2" t="s">
        <v>595</v>
      </c>
      <c r="R573" s="2" t="s">
        <v>596</v>
      </c>
      <c r="S573" s="9" t="s">
        <v>597</v>
      </c>
      <c r="T573" s="9" t="s">
        <v>598</v>
      </c>
    </row>
    <row r="574" spans="1:20" ht="27.75">
      <c r="A574" s="2">
        <v>572</v>
      </c>
      <c r="B574" s="2" t="s">
        <v>81</v>
      </c>
      <c r="C574" s="2"/>
      <c r="D574" s="4" t="s">
        <v>82</v>
      </c>
      <c r="E574" s="2" t="s">
        <v>23</v>
      </c>
      <c r="F574" s="2"/>
      <c r="G574" s="2" t="s">
        <v>24</v>
      </c>
      <c r="H574" s="2" t="s">
        <v>38</v>
      </c>
      <c r="I574" s="2" t="s">
        <v>26</v>
      </c>
      <c r="J574" s="2" t="s">
        <v>594</v>
      </c>
      <c r="K574" s="2" t="s">
        <v>270</v>
      </c>
      <c r="L574" s="2">
        <v>80</v>
      </c>
      <c r="M574" s="7">
        <v>1138200</v>
      </c>
      <c r="N574" s="7">
        <v>91056000</v>
      </c>
      <c r="O574" s="7" t="s">
        <v>38</v>
      </c>
      <c r="P574" s="2" t="s">
        <v>30</v>
      </c>
      <c r="Q574" s="2" t="s">
        <v>595</v>
      </c>
      <c r="R574" s="2" t="s">
        <v>596</v>
      </c>
      <c r="S574" s="9" t="s">
        <v>597</v>
      </c>
      <c r="T574" s="9" t="s">
        <v>598</v>
      </c>
    </row>
    <row r="575" spans="1:20" ht="27.75">
      <c r="A575" s="2">
        <v>573</v>
      </c>
      <c r="B575" s="2" t="s">
        <v>208</v>
      </c>
      <c r="C575" s="2"/>
      <c r="D575" s="4" t="s">
        <v>209</v>
      </c>
      <c r="E575" s="2" t="s">
        <v>23</v>
      </c>
      <c r="F575" s="2"/>
      <c r="G575" s="2" t="s">
        <v>24</v>
      </c>
      <c r="H575" s="2" t="s">
        <v>38</v>
      </c>
      <c r="I575" s="2" t="s">
        <v>26</v>
      </c>
      <c r="J575" s="2" t="s">
        <v>594</v>
      </c>
      <c r="K575" s="2" t="s">
        <v>270</v>
      </c>
      <c r="L575" s="2">
        <v>50</v>
      </c>
      <c r="M575" s="7">
        <v>684600</v>
      </c>
      <c r="N575" s="7">
        <v>34230000</v>
      </c>
      <c r="O575" s="7" t="s">
        <v>38</v>
      </c>
      <c r="P575" s="2" t="s">
        <v>30</v>
      </c>
      <c r="Q575" s="2" t="s">
        <v>595</v>
      </c>
      <c r="R575" s="2" t="s">
        <v>596</v>
      </c>
      <c r="S575" s="9" t="s">
        <v>597</v>
      </c>
      <c r="T575" s="9" t="s">
        <v>598</v>
      </c>
    </row>
    <row r="576" spans="1:20" ht="41.65">
      <c r="A576" s="2">
        <v>574</v>
      </c>
      <c r="B576" s="2" t="s">
        <v>174</v>
      </c>
      <c r="C576" s="2"/>
      <c r="D576" s="4" t="s">
        <v>175</v>
      </c>
      <c r="E576" s="2" t="s">
        <v>37</v>
      </c>
      <c r="F576" s="2"/>
      <c r="G576" s="2" t="s">
        <v>24</v>
      </c>
      <c r="H576" s="2" t="s">
        <v>259</v>
      </c>
      <c r="I576" s="2" t="s">
        <v>26</v>
      </c>
      <c r="J576" s="2" t="s">
        <v>260</v>
      </c>
      <c r="K576" s="2" t="s">
        <v>270</v>
      </c>
      <c r="L576" s="2">
        <v>200</v>
      </c>
      <c r="M576" s="7">
        <v>151000</v>
      </c>
      <c r="N576" s="7">
        <v>30200000</v>
      </c>
      <c r="O576" s="7" t="s">
        <v>259</v>
      </c>
      <c r="P576" s="2" t="s">
        <v>30</v>
      </c>
      <c r="Q576" s="2" t="s">
        <v>595</v>
      </c>
      <c r="R576" s="2" t="s">
        <v>596</v>
      </c>
      <c r="S576" s="9" t="s">
        <v>597</v>
      </c>
      <c r="T576" s="9" t="s">
        <v>598</v>
      </c>
    </row>
    <row r="577" spans="1:20" ht="41.65">
      <c r="A577" s="2">
        <v>575</v>
      </c>
      <c r="B577" s="2" t="s">
        <v>360</v>
      </c>
      <c r="C577" s="2"/>
      <c r="D577" s="4" t="s">
        <v>211</v>
      </c>
      <c r="E577" s="2" t="s">
        <v>37</v>
      </c>
      <c r="F577" s="2"/>
      <c r="G577" s="2" t="s">
        <v>24</v>
      </c>
      <c r="H577" s="2" t="s">
        <v>259</v>
      </c>
      <c r="I577" s="2" t="s">
        <v>26</v>
      </c>
      <c r="J577" s="2" t="s">
        <v>260</v>
      </c>
      <c r="K577" s="2" t="s">
        <v>270</v>
      </c>
      <c r="L577" s="2">
        <v>10</v>
      </c>
      <c r="M577" s="7">
        <v>120000</v>
      </c>
      <c r="N577" s="7">
        <v>1200000</v>
      </c>
      <c r="O577" s="7" t="s">
        <v>259</v>
      </c>
      <c r="P577" s="2" t="s">
        <v>30</v>
      </c>
      <c r="Q577" s="2" t="s">
        <v>595</v>
      </c>
      <c r="R577" s="2" t="s">
        <v>596</v>
      </c>
      <c r="S577" s="9" t="s">
        <v>597</v>
      </c>
      <c r="T577" s="9" t="s">
        <v>598</v>
      </c>
    </row>
    <row r="578" spans="1:20" ht="27.75">
      <c r="A578" s="2">
        <v>576</v>
      </c>
      <c r="B578" s="2" t="s">
        <v>603</v>
      </c>
      <c r="C578" s="2"/>
      <c r="D578" s="4" t="s">
        <v>604</v>
      </c>
      <c r="E578" s="2" t="s">
        <v>37</v>
      </c>
      <c r="F578" s="2"/>
      <c r="G578" s="2" t="s">
        <v>24</v>
      </c>
      <c r="H578" s="2" t="s">
        <v>38</v>
      </c>
      <c r="I578" s="2" t="s">
        <v>26</v>
      </c>
      <c r="J578" s="2" t="s">
        <v>594</v>
      </c>
      <c r="K578" s="2" t="s">
        <v>270</v>
      </c>
      <c r="L578" s="2">
        <v>10</v>
      </c>
      <c r="M578" s="7">
        <v>392700</v>
      </c>
      <c r="N578" s="7">
        <v>3927000</v>
      </c>
      <c r="O578" s="7" t="s">
        <v>38</v>
      </c>
      <c r="P578" s="2" t="s">
        <v>30</v>
      </c>
      <c r="Q578" s="2" t="s">
        <v>595</v>
      </c>
      <c r="R578" s="2" t="s">
        <v>596</v>
      </c>
      <c r="S578" s="9" t="s">
        <v>597</v>
      </c>
      <c r="T578" s="9" t="s">
        <v>598</v>
      </c>
    </row>
    <row r="579" spans="1:20" ht="27.75">
      <c r="A579" s="2">
        <v>577</v>
      </c>
      <c r="B579" s="2" t="s">
        <v>436</v>
      </c>
      <c r="C579" s="2"/>
      <c r="D579" s="4" t="s">
        <v>605</v>
      </c>
      <c r="E579" s="2" t="s">
        <v>23</v>
      </c>
      <c r="F579" s="2"/>
      <c r="G579" s="2" t="s">
        <v>24</v>
      </c>
      <c r="H579" s="2" t="s">
        <v>38</v>
      </c>
      <c r="I579" s="2" t="s">
        <v>26</v>
      </c>
      <c r="J579" s="2" t="s">
        <v>594</v>
      </c>
      <c r="K579" s="2" t="s">
        <v>270</v>
      </c>
      <c r="L579" s="2">
        <v>10</v>
      </c>
      <c r="M579" s="7">
        <v>235200</v>
      </c>
      <c r="N579" s="7">
        <v>2352000</v>
      </c>
      <c r="O579" s="7" t="s">
        <v>38</v>
      </c>
      <c r="P579" s="2" t="s">
        <v>30</v>
      </c>
      <c r="Q579" s="2" t="s">
        <v>595</v>
      </c>
      <c r="R579" s="2" t="s">
        <v>596</v>
      </c>
      <c r="S579" s="9" t="s">
        <v>597</v>
      </c>
      <c r="T579" s="9" t="s">
        <v>598</v>
      </c>
    </row>
    <row r="580" spans="1:20" ht="27.75">
      <c r="A580" s="2">
        <v>578</v>
      </c>
      <c r="B580" s="2" t="s">
        <v>146</v>
      </c>
      <c r="C580" s="2"/>
      <c r="D580" s="4" t="s">
        <v>147</v>
      </c>
      <c r="E580" s="2" t="s">
        <v>23</v>
      </c>
      <c r="F580" s="2"/>
      <c r="G580" s="2" t="s">
        <v>24</v>
      </c>
      <c r="H580" s="2" t="s">
        <v>38</v>
      </c>
      <c r="I580" s="2" t="s">
        <v>26</v>
      </c>
      <c r="J580" s="2" t="s">
        <v>594</v>
      </c>
      <c r="K580" s="2" t="s">
        <v>270</v>
      </c>
      <c r="L580" s="2">
        <v>50</v>
      </c>
      <c r="M580" s="7">
        <v>182700</v>
      </c>
      <c r="N580" s="7">
        <v>9135000</v>
      </c>
      <c r="O580" s="7" t="s">
        <v>38</v>
      </c>
      <c r="P580" s="2" t="s">
        <v>30</v>
      </c>
      <c r="Q580" s="2" t="s">
        <v>595</v>
      </c>
      <c r="R580" s="2" t="s">
        <v>596</v>
      </c>
      <c r="S580" s="9" t="s">
        <v>597</v>
      </c>
      <c r="T580" s="9" t="s">
        <v>598</v>
      </c>
    </row>
    <row r="581" spans="1:20" ht="27.75">
      <c r="A581" s="2">
        <v>579</v>
      </c>
      <c r="B581" s="2" t="s">
        <v>606</v>
      </c>
      <c r="C581" s="2"/>
      <c r="D581" s="4" t="s">
        <v>536</v>
      </c>
      <c r="E581" s="2" t="s">
        <v>37</v>
      </c>
      <c r="F581" s="2"/>
      <c r="G581" s="2" t="s">
        <v>24</v>
      </c>
      <c r="H581" s="2" t="s">
        <v>38</v>
      </c>
      <c r="I581" s="2" t="s">
        <v>26</v>
      </c>
      <c r="J581" s="2" t="s">
        <v>594</v>
      </c>
      <c r="K581" s="2" t="s">
        <v>270</v>
      </c>
      <c r="L581" s="2">
        <v>10</v>
      </c>
      <c r="M581" s="7">
        <v>138600</v>
      </c>
      <c r="N581" s="7">
        <v>1386000</v>
      </c>
      <c r="O581" s="7" t="s">
        <v>38</v>
      </c>
      <c r="P581" s="2" t="s">
        <v>30</v>
      </c>
      <c r="Q581" s="2" t="s">
        <v>595</v>
      </c>
      <c r="R581" s="2" t="s">
        <v>596</v>
      </c>
      <c r="S581" s="9" t="s">
        <v>597</v>
      </c>
      <c r="T581" s="9" t="s">
        <v>598</v>
      </c>
    </row>
    <row r="582" spans="1:20" ht="27.75">
      <c r="A582" s="2">
        <v>580</v>
      </c>
      <c r="B582" s="2" t="s">
        <v>358</v>
      </c>
      <c r="C582" s="2"/>
      <c r="D582" s="4" t="s">
        <v>359</v>
      </c>
      <c r="E582" s="2" t="s">
        <v>23</v>
      </c>
      <c r="F582" s="2"/>
      <c r="G582" s="2" t="s">
        <v>24</v>
      </c>
      <c r="H582" s="2" t="s">
        <v>38</v>
      </c>
      <c r="I582" s="2" t="s">
        <v>26</v>
      </c>
      <c r="J582" s="2" t="s">
        <v>594</v>
      </c>
      <c r="K582" s="2" t="s">
        <v>270</v>
      </c>
      <c r="L582" s="2">
        <v>30</v>
      </c>
      <c r="M582" s="7">
        <v>201600</v>
      </c>
      <c r="N582" s="7">
        <v>6048000</v>
      </c>
      <c r="O582" s="7" t="s">
        <v>38</v>
      </c>
      <c r="P582" s="2" t="s">
        <v>30</v>
      </c>
      <c r="Q582" s="2" t="s">
        <v>595</v>
      </c>
      <c r="R582" s="2" t="s">
        <v>596</v>
      </c>
      <c r="S582" s="9" t="s">
        <v>597</v>
      </c>
      <c r="T582" s="9" t="s">
        <v>598</v>
      </c>
    </row>
    <row r="583" spans="1:20" ht="41.65">
      <c r="A583" s="2">
        <v>581</v>
      </c>
      <c r="B583" s="2" t="s">
        <v>607</v>
      </c>
      <c r="C583" s="2"/>
      <c r="D583" s="4" t="s">
        <v>608</v>
      </c>
      <c r="E583" s="2" t="s">
        <v>37</v>
      </c>
      <c r="F583" s="2"/>
      <c r="G583" s="2" t="s">
        <v>24</v>
      </c>
      <c r="H583" s="2" t="s">
        <v>259</v>
      </c>
      <c r="I583" s="2" t="s">
        <v>26</v>
      </c>
      <c r="J583" s="2" t="s">
        <v>260</v>
      </c>
      <c r="K583" s="2" t="s">
        <v>270</v>
      </c>
      <c r="L583" s="2">
        <v>30</v>
      </c>
      <c r="M583" s="7">
        <v>555000</v>
      </c>
      <c r="N583" s="7">
        <v>16650000</v>
      </c>
      <c r="O583" s="7" t="s">
        <v>259</v>
      </c>
      <c r="P583" s="2" t="s">
        <v>30</v>
      </c>
      <c r="Q583" s="2" t="s">
        <v>595</v>
      </c>
      <c r="R583" s="2" t="s">
        <v>596</v>
      </c>
      <c r="S583" s="9" t="s">
        <v>597</v>
      </c>
      <c r="T583" s="9" t="s">
        <v>598</v>
      </c>
    </row>
    <row r="584" spans="1:20" ht="27.75">
      <c r="A584" s="2">
        <v>582</v>
      </c>
      <c r="B584" s="2" t="s">
        <v>307</v>
      </c>
      <c r="C584" s="2"/>
      <c r="D584" s="4" t="s">
        <v>308</v>
      </c>
      <c r="E584" s="2" t="s">
        <v>609</v>
      </c>
      <c r="F584" s="2"/>
      <c r="G584" s="2" t="s">
        <v>24</v>
      </c>
      <c r="H584" s="2" t="s">
        <v>38</v>
      </c>
      <c r="I584" s="2" t="s">
        <v>26</v>
      </c>
      <c r="J584" s="2" t="s">
        <v>594</v>
      </c>
      <c r="K584" s="2" t="s">
        <v>270</v>
      </c>
      <c r="L584" s="2">
        <v>30</v>
      </c>
      <c r="M584" s="7">
        <v>483000</v>
      </c>
      <c r="N584" s="7">
        <v>14490000</v>
      </c>
      <c r="O584" s="7" t="s">
        <v>38</v>
      </c>
      <c r="P584" s="2" t="s">
        <v>30</v>
      </c>
      <c r="Q584" s="2" t="s">
        <v>595</v>
      </c>
      <c r="R584" s="2" t="s">
        <v>596</v>
      </c>
      <c r="S584" s="9" t="s">
        <v>597</v>
      </c>
      <c r="T584" s="9" t="s">
        <v>598</v>
      </c>
    </row>
    <row r="585" spans="1:20" ht="27.75">
      <c r="A585" s="2">
        <v>583</v>
      </c>
      <c r="B585" s="2" t="s">
        <v>309</v>
      </c>
      <c r="C585" s="2"/>
      <c r="D585" s="4" t="s">
        <v>310</v>
      </c>
      <c r="E585" s="2" t="s">
        <v>23</v>
      </c>
      <c r="F585" s="2"/>
      <c r="G585" s="2" t="s">
        <v>24</v>
      </c>
      <c r="H585" s="2" t="s">
        <v>38</v>
      </c>
      <c r="I585" s="2" t="s">
        <v>26</v>
      </c>
      <c r="J585" s="2" t="s">
        <v>594</v>
      </c>
      <c r="K585" s="2" t="s">
        <v>270</v>
      </c>
      <c r="L585" s="2">
        <v>10</v>
      </c>
      <c r="M585" s="7">
        <v>1276800</v>
      </c>
      <c r="N585" s="7">
        <v>12768000</v>
      </c>
      <c r="O585" s="7" t="s">
        <v>38</v>
      </c>
      <c r="P585" s="2" t="s">
        <v>30</v>
      </c>
      <c r="Q585" s="2" t="s">
        <v>595</v>
      </c>
      <c r="R585" s="2" t="s">
        <v>596</v>
      </c>
      <c r="S585" s="9" t="s">
        <v>597</v>
      </c>
      <c r="T585" s="9" t="s">
        <v>598</v>
      </c>
    </row>
    <row r="586" spans="1:20" ht="27.75">
      <c r="A586" s="2">
        <v>584</v>
      </c>
      <c r="B586" s="2" t="s">
        <v>610</v>
      </c>
      <c r="C586" s="2"/>
      <c r="D586" s="4" t="s">
        <v>611</v>
      </c>
      <c r="E586" s="2" t="s">
        <v>37</v>
      </c>
      <c r="F586" s="2"/>
      <c r="G586" s="2" t="s">
        <v>24</v>
      </c>
      <c r="H586" s="2" t="s">
        <v>38</v>
      </c>
      <c r="I586" s="2" t="s">
        <v>26</v>
      </c>
      <c r="J586" s="2" t="s">
        <v>594</v>
      </c>
      <c r="K586" s="2" t="s">
        <v>270</v>
      </c>
      <c r="L586" s="2">
        <v>5</v>
      </c>
      <c r="M586" s="7">
        <v>153300</v>
      </c>
      <c r="N586" s="7">
        <v>766500</v>
      </c>
      <c r="O586" s="7" t="s">
        <v>38</v>
      </c>
      <c r="P586" s="2" t="s">
        <v>30</v>
      </c>
      <c r="Q586" s="2" t="s">
        <v>595</v>
      </c>
      <c r="R586" s="2" t="s">
        <v>596</v>
      </c>
      <c r="S586" s="9" t="s">
        <v>597</v>
      </c>
      <c r="T586" s="9" t="s">
        <v>598</v>
      </c>
    </row>
    <row r="587" spans="1:20" ht="41.65">
      <c r="A587" s="2">
        <v>585</v>
      </c>
      <c r="B587" s="2" t="s">
        <v>612</v>
      </c>
      <c r="C587" s="2"/>
      <c r="D587" s="4" t="s">
        <v>613</v>
      </c>
      <c r="E587" s="2" t="s">
        <v>23</v>
      </c>
      <c r="F587" s="2"/>
      <c r="G587" s="2" t="s">
        <v>24</v>
      </c>
      <c r="H587" s="2" t="s">
        <v>259</v>
      </c>
      <c r="I587" s="2" t="s">
        <v>26</v>
      </c>
      <c r="J587" s="2" t="s">
        <v>260</v>
      </c>
      <c r="K587" s="2" t="s">
        <v>270</v>
      </c>
      <c r="L587" s="2">
        <v>20</v>
      </c>
      <c r="M587" s="7">
        <v>612000</v>
      </c>
      <c r="N587" s="7">
        <v>12240000</v>
      </c>
      <c r="O587" s="7" t="s">
        <v>259</v>
      </c>
      <c r="P587" s="2" t="s">
        <v>30</v>
      </c>
      <c r="Q587" s="2" t="s">
        <v>595</v>
      </c>
      <c r="R587" s="2" t="s">
        <v>596</v>
      </c>
      <c r="S587" s="9" t="s">
        <v>597</v>
      </c>
      <c r="T587" s="9" t="s">
        <v>598</v>
      </c>
    </row>
    <row r="588" spans="1:20" ht="27.75">
      <c r="A588" s="2">
        <v>586</v>
      </c>
      <c r="B588" s="2" t="s">
        <v>614</v>
      </c>
      <c r="C588" s="2"/>
      <c r="D588" s="4" t="s">
        <v>213</v>
      </c>
      <c r="E588" s="2" t="s">
        <v>37</v>
      </c>
      <c r="F588" s="2"/>
      <c r="G588" s="2" t="s">
        <v>24</v>
      </c>
      <c r="H588" s="2" t="s">
        <v>38</v>
      </c>
      <c r="I588" s="2" t="s">
        <v>26</v>
      </c>
      <c r="J588" s="2" t="s">
        <v>594</v>
      </c>
      <c r="K588" s="2" t="s">
        <v>270</v>
      </c>
      <c r="L588" s="2">
        <v>30</v>
      </c>
      <c r="M588" s="7">
        <v>90300</v>
      </c>
      <c r="N588" s="7">
        <v>2709000</v>
      </c>
      <c r="O588" s="7" t="s">
        <v>38</v>
      </c>
      <c r="P588" s="2" t="s">
        <v>30</v>
      </c>
      <c r="Q588" s="2" t="s">
        <v>595</v>
      </c>
      <c r="R588" s="2" t="s">
        <v>596</v>
      </c>
      <c r="S588" s="9" t="s">
        <v>597</v>
      </c>
      <c r="T588" s="9" t="s">
        <v>598</v>
      </c>
    </row>
    <row r="589" spans="1:20" ht="41.65">
      <c r="A589" s="2">
        <v>587</v>
      </c>
      <c r="B589" s="2" t="s">
        <v>615</v>
      </c>
      <c r="C589" s="2"/>
      <c r="D589" s="4" t="s">
        <v>616</v>
      </c>
      <c r="E589" s="2" t="s">
        <v>37</v>
      </c>
      <c r="F589" s="2"/>
      <c r="G589" s="2" t="s">
        <v>24</v>
      </c>
      <c r="H589" s="2" t="s">
        <v>259</v>
      </c>
      <c r="I589" s="2" t="s">
        <v>26</v>
      </c>
      <c r="J589" s="2" t="s">
        <v>260</v>
      </c>
      <c r="K589" s="2" t="s">
        <v>270</v>
      </c>
      <c r="L589" s="2">
        <v>25</v>
      </c>
      <c r="M589" s="7">
        <v>138000</v>
      </c>
      <c r="N589" s="7">
        <v>3450000</v>
      </c>
      <c r="O589" s="7" t="s">
        <v>259</v>
      </c>
      <c r="P589" s="2" t="s">
        <v>30</v>
      </c>
      <c r="Q589" s="2" t="s">
        <v>595</v>
      </c>
      <c r="R589" s="2" t="s">
        <v>596</v>
      </c>
      <c r="S589" s="9" t="s">
        <v>597</v>
      </c>
      <c r="T589" s="9" t="s">
        <v>598</v>
      </c>
    </row>
    <row r="590" spans="1:20" ht="41.65">
      <c r="A590" s="2">
        <v>588</v>
      </c>
      <c r="B590" s="2" t="s">
        <v>617</v>
      </c>
      <c r="C590" s="2"/>
      <c r="D590" s="4" t="s">
        <v>618</v>
      </c>
      <c r="E590" s="2" t="s">
        <v>23</v>
      </c>
      <c r="F590" s="2"/>
      <c r="G590" s="2" t="s">
        <v>24</v>
      </c>
      <c r="H590" s="2" t="s">
        <v>259</v>
      </c>
      <c r="I590" s="2" t="s">
        <v>26</v>
      </c>
      <c r="J590" s="2" t="s">
        <v>260</v>
      </c>
      <c r="K590" s="2" t="s">
        <v>270</v>
      </c>
      <c r="L590" s="2">
        <v>30</v>
      </c>
      <c r="M590" s="7">
        <v>564000</v>
      </c>
      <c r="N590" s="7">
        <v>16920000</v>
      </c>
      <c r="O590" s="7" t="s">
        <v>259</v>
      </c>
      <c r="P590" s="2" t="s">
        <v>30</v>
      </c>
      <c r="Q590" s="2" t="s">
        <v>595</v>
      </c>
      <c r="R590" s="2" t="s">
        <v>596</v>
      </c>
      <c r="S590" s="9" t="s">
        <v>597</v>
      </c>
      <c r="T590" s="9" t="s">
        <v>598</v>
      </c>
    </row>
    <row r="591" spans="1:20" ht="27.75">
      <c r="A591" s="2">
        <v>589</v>
      </c>
      <c r="B591" s="2" t="s">
        <v>214</v>
      </c>
      <c r="C591" s="2"/>
      <c r="D591" s="4" t="s">
        <v>215</v>
      </c>
      <c r="E591" s="2" t="s">
        <v>23</v>
      </c>
      <c r="F591" s="2"/>
      <c r="G591" s="2" t="s">
        <v>24</v>
      </c>
      <c r="H591" s="2" t="s">
        <v>38</v>
      </c>
      <c r="I591" s="2" t="s">
        <v>26</v>
      </c>
      <c r="J591" s="2" t="s">
        <v>594</v>
      </c>
      <c r="K591" s="2" t="s">
        <v>270</v>
      </c>
      <c r="L591" s="2">
        <v>70</v>
      </c>
      <c r="M591" s="7">
        <v>462000</v>
      </c>
      <c r="N591" s="7">
        <v>32340000</v>
      </c>
      <c r="O591" s="7" t="s">
        <v>38</v>
      </c>
      <c r="P591" s="2" t="s">
        <v>30</v>
      </c>
      <c r="Q591" s="2" t="s">
        <v>595</v>
      </c>
      <c r="R591" s="2" t="s">
        <v>596</v>
      </c>
      <c r="S591" s="9" t="s">
        <v>597</v>
      </c>
      <c r="T591" s="9" t="s">
        <v>598</v>
      </c>
    </row>
    <row r="592" spans="1:20" ht="27.75">
      <c r="A592" s="2">
        <v>590</v>
      </c>
      <c r="B592" s="2" t="s">
        <v>346</v>
      </c>
      <c r="C592" s="2"/>
      <c r="D592" s="4" t="s">
        <v>347</v>
      </c>
      <c r="E592" s="2" t="s">
        <v>23</v>
      </c>
      <c r="F592" s="2"/>
      <c r="G592" s="2" t="s">
        <v>24</v>
      </c>
      <c r="H592" s="2" t="s">
        <v>38</v>
      </c>
      <c r="I592" s="2" t="s">
        <v>26</v>
      </c>
      <c r="J592" s="2" t="s">
        <v>594</v>
      </c>
      <c r="K592" s="2" t="s">
        <v>270</v>
      </c>
      <c r="L592" s="2">
        <v>30</v>
      </c>
      <c r="M592" s="7">
        <v>256200</v>
      </c>
      <c r="N592" s="7">
        <v>7686000</v>
      </c>
      <c r="O592" s="7" t="s">
        <v>38</v>
      </c>
      <c r="P592" s="2" t="s">
        <v>30</v>
      </c>
      <c r="Q592" s="2" t="s">
        <v>595</v>
      </c>
      <c r="R592" s="2" t="s">
        <v>596</v>
      </c>
      <c r="S592" s="9" t="s">
        <v>597</v>
      </c>
      <c r="T592" s="9" t="s">
        <v>598</v>
      </c>
    </row>
    <row r="593" spans="1:20" ht="27.75">
      <c r="A593" s="2">
        <v>591</v>
      </c>
      <c r="B593" s="2" t="s">
        <v>117</v>
      </c>
      <c r="C593" s="2"/>
      <c r="D593" s="4" t="s">
        <v>118</v>
      </c>
      <c r="E593" s="2" t="s">
        <v>23</v>
      </c>
      <c r="F593" s="2"/>
      <c r="G593" s="2" t="s">
        <v>24</v>
      </c>
      <c r="H593" s="2" t="s">
        <v>38</v>
      </c>
      <c r="I593" s="2" t="s">
        <v>26</v>
      </c>
      <c r="J593" s="2" t="s">
        <v>594</v>
      </c>
      <c r="K593" s="2" t="s">
        <v>270</v>
      </c>
      <c r="L593" s="2">
        <v>100</v>
      </c>
      <c r="M593" s="7">
        <v>504000</v>
      </c>
      <c r="N593" s="7">
        <v>50400000</v>
      </c>
      <c r="O593" s="7" t="s">
        <v>38</v>
      </c>
      <c r="P593" s="2" t="s">
        <v>30</v>
      </c>
      <c r="Q593" s="2" t="s">
        <v>595</v>
      </c>
      <c r="R593" s="2" t="s">
        <v>596</v>
      </c>
      <c r="S593" s="9" t="s">
        <v>597</v>
      </c>
      <c r="T593" s="9" t="s">
        <v>598</v>
      </c>
    </row>
    <row r="594" spans="1:20" ht="41.65">
      <c r="A594" s="2">
        <v>592</v>
      </c>
      <c r="B594" s="2" t="s">
        <v>367</v>
      </c>
      <c r="C594" s="2"/>
      <c r="D594" s="4" t="s">
        <v>368</v>
      </c>
      <c r="E594" s="2" t="s">
        <v>23</v>
      </c>
      <c r="F594" s="2"/>
      <c r="G594" s="2" t="s">
        <v>24</v>
      </c>
      <c r="H594" s="2" t="s">
        <v>259</v>
      </c>
      <c r="I594" s="2" t="s">
        <v>26</v>
      </c>
      <c r="J594" s="2" t="s">
        <v>260</v>
      </c>
      <c r="K594" s="2" t="s">
        <v>270</v>
      </c>
      <c r="L594" s="2">
        <v>20</v>
      </c>
      <c r="M594" s="7">
        <v>2030000</v>
      </c>
      <c r="N594" s="7">
        <v>40600000</v>
      </c>
      <c r="O594" s="7" t="s">
        <v>259</v>
      </c>
      <c r="P594" s="2" t="s">
        <v>30</v>
      </c>
      <c r="Q594" s="2" t="s">
        <v>595</v>
      </c>
      <c r="R594" s="2" t="s">
        <v>596</v>
      </c>
      <c r="S594" s="9" t="s">
        <v>597</v>
      </c>
      <c r="T594" s="9" t="s">
        <v>598</v>
      </c>
    </row>
    <row r="595" spans="1:20" ht="41.65">
      <c r="A595" s="2">
        <v>593</v>
      </c>
      <c r="B595" s="2" t="s">
        <v>136</v>
      </c>
      <c r="C595" s="2"/>
      <c r="D595" s="4" t="s">
        <v>137</v>
      </c>
      <c r="E595" s="2" t="s">
        <v>23</v>
      </c>
      <c r="F595" s="2"/>
      <c r="G595" s="2" t="s">
        <v>24</v>
      </c>
      <c r="H595" s="2" t="s">
        <v>259</v>
      </c>
      <c r="I595" s="2" t="s">
        <v>26</v>
      </c>
      <c r="J595" s="2" t="s">
        <v>260</v>
      </c>
      <c r="K595" s="2" t="s">
        <v>270</v>
      </c>
      <c r="L595" s="2">
        <v>60</v>
      </c>
      <c r="M595" s="7">
        <v>606000</v>
      </c>
      <c r="N595" s="7">
        <v>36360000</v>
      </c>
      <c r="O595" s="7" t="s">
        <v>259</v>
      </c>
      <c r="P595" s="2" t="s">
        <v>30</v>
      </c>
      <c r="Q595" s="2" t="s">
        <v>595</v>
      </c>
      <c r="R595" s="2" t="s">
        <v>596</v>
      </c>
      <c r="S595" s="9" t="s">
        <v>597</v>
      </c>
      <c r="T595" s="9" t="s">
        <v>598</v>
      </c>
    </row>
    <row r="596" spans="1:20" ht="27.75">
      <c r="A596" s="2">
        <v>594</v>
      </c>
      <c r="B596" s="2" t="s">
        <v>218</v>
      </c>
      <c r="C596" s="2"/>
      <c r="D596" s="4" t="s">
        <v>219</v>
      </c>
      <c r="E596" s="2" t="s">
        <v>37</v>
      </c>
      <c r="F596" s="2"/>
      <c r="G596" s="2" t="s">
        <v>24</v>
      </c>
      <c r="H596" s="2" t="s">
        <v>38</v>
      </c>
      <c r="I596" s="2" t="s">
        <v>26</v>
      </c>
      <c r="J596" s="2" t="s">
        <v>594</v>
      </c>
      <c r="K596" s="2" t="s">
        <v>270</v>
      </c>
      <c r="L596" s="2">
        <v>30</v>
      </c>
      <c r="M596" s="7">
        <v>174300</v>
      </c>
      <c r="N596" s="7">
        <v>5229000</v>
      </c>
      <c r="O596" s="7" t="s">
        <v>38</v>
      </c>
      <c r="P596" s="2" t="s">
        <v>30</v>
      </c>
      <c r="Q596" s="2" t="s">
        <v>595</v>
      </c>
      <c r="R596" s="2" t="s">
        <v>596</v>
      </c>
      <c r="S596" s="9" t="s">
        <v>597</v>
      </c>
      <c r="T596" s="9" t="s">
        <v>598</v>
      </c>
    </row>
    <row r="597" spans="1:20" ht="41.65">
      <c r="A597" s="2">
        <v>595</v>
      </c>
      <c r="B597" s="2" t="s">
        <v>580</v>
      </c>
      <c r="C597" s="2"/>
      <c r="D597" s="4" t="s">
        <v>581</v>
      </c>
      <c r="E597" s="2" t="s">
        <v>23</v>
      </c>
      <c r="F597" s="2"/>
      <c r="G597" s="2" t="s">
        <v>24</v>
      </c>
      <c r="H597" s="2" t="s">
        <v>259</v>
      </c>
      <c r="I597" s="2" t="s">
        <v>26</v>
      </c>
      <c r="J597" s="2" t="s">
        <v>260</v>
      </c>
      <c r="K597" s="2" t="s">
        <v>270</v>
      </c>
      <c r="L597" s="2">
        <v>10</v>
      </c>
      <c r="M597" s="7">
        <v>510000</v>
      </c>
      <c r="N597" s="7">
        <v>5100000</v>
      </c>
      <c r="O597" s="7" t="s">
        <v>259</v>
      </c>
      <c r="P597" s="2" t="s">
        <v>30</v>
      </c>
      <c r="Q597" s="2" t="s">
        <v>595</v>
      </c>
      <c r="R597" s="2" t="s">
        <v>596</v>
      </c>
      <c r="S597" s="9" t="s">
        <v>597</v>
      </c>
      <c r="T597" s="9" t="s">
        <v>598</v>
      </c>
    </row>
    <row r="598" spans="1:20" ht="27.75">
      <c r="A598" s="2">
        <v>596</v>
      </c>
      <c r="B598" s="2" t="s">
        <v>50</v>
      </c>
      <c r="C598" s="2"/>
      <c r="D598" s="4" t="s">
        <v>51</v>
      </c>
      <c r="E598" s="2" t="s">
        <v>37</v>
      </c>
      <c r="F598" s="2"/>
      <c r="G598" s="2" t="s">
        <v>24</v>
      </c>
      <c r="H598" s="2" t="s">
        <v>38</v>
      </c>
      <c r="I598" s="2" t="s">
        <v>26</v>
      </c>
      <c r="J598" s="2" t="s">
        <v>594</v>
      </c>
      <c r="K598" s="2" t="s">
        <v>270</v>
      </c>
      <c r="L598" s="2">
        <v>60</v>
      </c>
      <c r="M598" s="7">
        <v>518700</v>
      </c>
      <c r="N598" s="7">
        <v>31122000</v>
      </c>
      <c r="O598" s="7" t="s">
        <v>38</v>
      </c>
      <c r="P598" s="2" t="s">
        <v>30</v>
      </c>
      <c r="Q598" s="2" t="s">
        <v>595</v>
      </c>
      <c r="R598" s="2" t="s">
        <v>596</v>
      </c>
      <c r="S598" s="9" t="s">
        <v>597</v>
      </c>
      <c r="T598" s="9" t="s">
        <v>598</v>
      </c>
    </row>
    <row r="599" spans="1:20" ht="27.75">
      <c r="A599" s="2">
        <v>597</v>
      </c>
      <c r="B599" s="2" t="s">
        <v>168</v>
      </c>
      <c r="C599" s="2"/>
      <c r="D599" s="4" t="s">
        <v>169</v>
      </c>
      <c r="E599" s="2" t="s">
        <v>23</v>
      </c>
      <c r="F599" s="2"/>
      <c r="G599" s="2" t="s">
        <v>24</v>
      </c>
      <c r="H599" s="2" t="s">
        <v>38</v>
      </c>
      <c r="I599" s="2" t="s">
        <v>26</v>
      </c>
      <c r="J599" s="2" t="s">
        <v>594</v>
      </c>
      <c r="K599" s="2" t="s">
        <v>270</v>
      </c>
      <c r="L599" s="2">
        <v>50</v>
      </c>
      <c r="M599" s="7">
        <v>1512000</v>
      </c>
      <c r="N599" s="7">
        <v>75600000</v>
      </c>
      <c r="O599" s="7" t="s">
        <v>38</v>
      </c>
      <c r="P599" s="2" t="s">
        <v>30</v>
      </c>
      <c r="Q599" s="2" t="s">
        <v>595</v>
      </c>
      <c r="R599" s="2" t="s">
        <v>596</v>
      </c>
      <c r="S599" s="9" t="s">
        <v>597</v>
      </c>
      <c r="T599" s="9" t="s">
        <v>598</v>
      </c>
    </row>
    <row r="600" spans="1:20" ht="41.65">
      <c r="A600" s="2">
        <v>598</v>
      </c>
      <c r="B600" s="2" t="s">
        <v>464</v>
      </c>
      <c r="C600" s="2"/>
      <c r="D600" s="4" t="s">
        <v>283</v>
      </c>
      <c r="E600" s="2" t="s">
        <v>37</v>
      </c>
      <c r="F600" s="2"/>
      <c r="G600" s="2" t="s">
        <v>24</v>
      </c>
      <c r="H600" s="2" t="s">
        <v>259</v>
      </c>
      <c r="I600" s="2" t="s">
        <v>26</v>
      </c>
      <c r="J600" s="2" t="s">
        <v>260</v>
      </c>
      <c r="K600" s="2" t="s">
        <v>270</v>
      </c>
      <c r="L600" s="2">
        <v>20</v>
      </c>
      <c r="M600" s="7">
        <v>192000</v>
      </c>
      <c r="N600" s="7">
        <v>3840000</v>
      </c>
      <c r="O600" s="7" t="s">
        <v>259</v>
      </c>
      <c r="P600" s="2" t="s">
        <v>30</v>
      </c>
      <c r="Q600" s="2" t="s">
        <v>595</v>
      </c>
      <c r="R600" s="2" t="s">
        <v>596</v>
      </c>
      <c r="S600" s="9" t="s">
        <v>597</v>
      </c>
      <c r="T600" s="9" t="s">
        <v>598</v>
      </c>
    </row>
    <row r="601" spans="1:20" ht="41.65">
      <c r="A601" s="2">
        <v>599</v>
      </c>
      <c r="B601" s="2" t="s">
        <v>83</v>
      </c>
      <c r="C601" s="2"/>
      <c r="D601" s="4" t="s">
        <v>84</v>
      </c>
      <c r="E601" s="2" t="s">
        <v>37</v>
      </c>
      <c r="F601" s="2"/>
      <c r="G601" s="2" t="s">
        <v>24</v>
      </c>
      <c r="H601" s="2" t="s">
        <v>259</v>
      </c>
      <c r="I601" s="2" t="s">
        <v>26</v>
      </c>
      <c r="J601" s="2" t="s">
        <v>260</v>
      </c>
      <c r="K601" s="2" t="s">
        <v>270</v>
      </c>
      <c r="L601" s="2">
        <v>20</v>
      </c>
      <c r="M601" s="7">
        <v>120000</v>
      </c>
      <c r="N601" s="7">
        <v>2400000</v>
      </c>
      <c r="O601" s="7" t="s">
        <v>259</v>
      </c>
      <c r="P601" s="2" t="s">
        <v>30</v>
      </c>
      <c r="Q601" s="2" t="s">
        <v>595</v>
      </c>
      <c r="R601" s="2" t="s">
        <v>596</v>
      </c>
      <c r="S601" s="9" t="s">
        <v>597</v>
      </c>
      <c r="T601" s="9" t="s">
        <v>598</v>
      </c>
    </row>
    <row r="602" spans="1:20" ht="27.75">
      <c r="A602" s="2">
        <v>600</v>
      </c>
      <c r="B602" s="2" t="s">
        <v>619</v>
      </c>
      <c r="C602" s="2"/>
      <c r="D602" s="4" t="s">
        <v>620</v>
      </c>
      <c r="E602" s="2" t="s">
        <v>23</v>
      </c>
      <c r="F602" s="2"/>
      <c r="G602" s="2" t="s">
        <v>24</v>
      </c>
      <c r="H602" s="2" t="s">
        <v>38</v>
      </c>
      <c r="I602" s="2" t="s">
        <v>26</v>
      </c>
      <c r="J602" s="2" t="s">
        <v>594</v>
      </c>
      <c r="K602" s="2" t="s">
        <v>270</v>
      </c>
      <c r="L602" s="2">
        <v>40</v>
      </c>
      <c r="M602" s="7">
        <v>1098300</v>
      </c>
      <c r="N602" s="7">
        <v>43932000</v>
      </c>
      <c r="O602" s="7" t="s">
        <v>38</v>
      </c>
      <c r="P602" s="2" t="s">
        <v>30</v>
      </c>
      <c r="Q602" s="2" t="s">
        <v>595</v>
      </c>
      <c r="R602" s="2" t="s">
        <v>596</v>
      </c>
      <c r="S602" s="9" t="s">
        <v>597</v>
      </c>
      <c r="T602" s="9" t="s">
        <v>598</v>
      </c>
    </row>
    <row r="603" spans="1:20" ht="27.75">
      <c r="A603" s="2">
        <v>601</v>
      </c>
      <c r="B603" s="2" t="s">
        <v>337</v>
      </c>
      <c r="C603" s="2"/>
      <c r="D603" s="4" t="s">
        <v>43</v>
      </c>
      <c r="E603" s="2" t="s">
        <v>23</v>
      </c>
      <c r="F603" s="2"/>
      <c r="G603" s="2" t="s">
        <v>24</v>
      </c>
      <c r="H603" s="2" t="s">
        <v>38</v>
      </c>
      <c r="I603" s="2" t="s">
        <v>26</v>
      </c>
      <c r="J603" s="2" t="s">
        <v>594</v>
      </c>
      <c r="K603" s="2" t="s">
        <v>270</v>
      </c>
      <c r="L603" s="2">
        <v>80</v>
      </c>
      <c r="M603" s="7">
        <v>451500</v>
      </c>
      <c r="N603" s="7">
        <v>36120000</v>
      </c>
      <c r="O603" s="7" t="s">
        <v>38</v>
      </c>
      <c r="P603" s="2" t="s">
        <v>30</v>
      </c>
      <c r="Q603" s="2" t="s">
        <v>595</v>
      </c>
      <c r="R603" s="2" t="s">
        <v>596</v>
      </c>
      <c r="S603" s="9" t="s">
        <v>597</v>
      </c>
      <c r="T603" s="9" t="s">
        <v>598</v>
      </c>
    </row>
    <row r="604" spans="1:20" ht="27.75">
      <c r="A604" s="2">
        <v>602</v>
      </c>
      <c r="B604" s="2" t="s">
        <v>166</v>
      </c>
      <c r="C604" s="2"/>
      <c r="D604" s="4" t="s">
        <v>167</v>
      </c>
      <c r="E604" s="2" t="s">
        <v>37</v>
      </c>
      <c r="F604" s="2"/>
      <c r="G604" s="2" t="s">
        <v>24</v>
      </c>
      <c r="H604" s="2" t="s">
        <v>38</v>
      </c>
      <c r="I604" s="2" t="s">
        <v>26</v>
      </c>
      <c r="J604" s="2" t="s">
        <v>594</v>
      </c>
      <c r="K604" s="2" t="s">
        <v>270</v>
      </c>
      <c r="L604" s="2">
        <v>10</v>
      </c>
      <c r="M604" s="7">
        <v>594300</v>
      </c>
      <c r="N604" s="7">
        <v>5943000</v>
      </c>
      <c r="O604" s="7" t="s">
        <v>38</v>
      </c>
      <c r="P604" s="2" t="s">
        <v>30</v>
      </c>
      <c r="Q604" s="2" t="s">
        <v>595</v>
      </c>
      <c r="R604" s="2" t="s">
        <v>596</v>
      </c>
      <c r="S604" s="9" t="s">
        <v>597</v>
      </c>
      <c r="T604" s="9" t="s">
        <v>598</v>
      </c>
    </row>
    <row r="605" spans="1:20" ht="41.65">
      <c r="A605" s="2">
        <v>603</v>
      </c>
      <c r="B605" s="2" t="s">
        <v>286</v>
      </c>
      <c r="C605" s="2"/>
      <c r="D605" s="4" t="s">
        <v>287</v>
      </c>
      <c r="E605" s="2" t="s">
        <v>37</v>
      </c>
      <c r="F605" s="2"/>
      <c r="G605" s="2" t="s">
        <v>24</v>
      </c>
      <c r="H605" s="2" t="s">
        <v>259</v>
      </c>
      <c r="I605" s="2" t="s">
        <v>26</v>
      </c>
      <c r="J605" s="2" t="s">
        <v>260</v>
      </c>
      <c r="K605" s="2" t="s">
        <v>270</v>
      </c>
      <c r="L605" s="2">
        <v>10</v>
      </c>
      <c r="M605" s="7">
        <v>106000</v>
      </c>
      <c r="N605" s="7">
        <v>1060000</v>
      </c>
      <c r="O605" s="7" t="s">
        <v>259</v>
      </c>
      <c r="P605" s="2" t="s">
        <v>30</v>
      </c>
      <c r="Q605" s="2" t="s">
        <v>595</v>
      </c>
      <c r="R605" s="2" t="s">
        <v>596</v>
      </c>
      <c r="S605" s="9" t="s">
        <v>597</v>
      </c>
      <c r="T605" s="9" t="s">
        <v>598</v>
      </c>
    </row>
    <row r="606" spans="1:20" ht="41.65">
      <c r="A606" s="2">
        <v>604</v>
      </c>
      <c r="B606" s="2" t="s">
        <v>290</v>
      </c>
      <c r="C606" s="2"/>
      <c r="D606" s="4" t="s">
        <v>291</v>
      </c>
      <c r="E606" s="2" t="s">
        <v>37</v>
      </c>
      <c r="F606" s="2"/>
      <c r="G606" s="2" t="s">
        <v>24</v>
      </c>
      <c r="H606" s="2" t="s">
        <v>259</v>
      </c>
      <c r="I606" s="2" t="s">
        <v>26</v>
      </c>
      <c r="J606" s="2" t="s">
        <v>260</v>
      </c>
      <c r="K606" s="2" t="s">
        <v>270</v>
      </c>
      <c r="L606" s="2">
        <v>30</v>
      </c>
      <c r="M606" s="7">
        <v>134000</v>
      </c>
      <c r="N606" s="7">
        <v>4020000</v>
      </c>
      <c r="O606" s="7" t="s">
        <v>259</v>
      </c>
      <c r="P606" s="2" t="s">
        <v>30</v>
      </c>
      <c r="Q606" s="2" t="s">
        <v>595</v>
      </c>
      <c r="R606" s="2" t="s">
        <v>596</v>
      </c>
      <c r="S606" s="9" t="s">
        <v>597</v>
      </c>
      <c r="T606" s="9" t="s">
        <v>598</v>
      </c>
    </row>
    <row r="607" spans="1:20" ht="41.65">
      <c r="A607" s="2">
        <v>605</v>
      </c>
      <c r="B607" s="2" t="s">
        <v>327</v>
      </c>
      <c r="C607" s="2"/>
      <c r="D607" s="4" t="s">
        <v>328</v>
      </c>
      <c r="E607" s="2" t="s">
        <v>23</v>
      </c>
      <c r="F607" s="2"/>
      <c r="G607" s="2" t="s">
        <v>24</v>
      </c>
      <c r="H607" s="2" t="s">
        <v>259</v>
      </c>
      <c r="I607" s="2" t="s">
        <v>26</v>
      </c>
      <c r="J607" s="2" t="s">
        <v>260</v>
      </c>
      <c r="K607" s="2" t="s">
        <v>270</v>
      </c>
      <c r="L607" s="2">
        <v>40</v>
      </c>
      <c r="M607" s="7">
        <v>260000</v>
      </c>
      <c r="N607" s="7">
        <v>10400000</v>
      </c>
      <c r="O607" s="7" t="s">
        <v>259</v>
      </c>
      <c r="P607" s="2" t="s">
        <v>30</v>
      </c>
      <c r="Q607" s="2" t="s">
        <v>595</v>
      </c>
      <c r="R607" s="2" t="s">
        <v>596</v>
      </c>
      <c r="S607" s="9" t="s">
        <v>597</v>
      </c>
      <c r="T607" s="9" t="s">
        <v>598</v>
      </c>
    </row>
    <row r="608" spans="1:20" ht="41.65">
      <c r="A608" s="2">
        <v>606</v>
      </c>
      <c r="B608" s="2" t="s">
        <v>518</v>
      </c>
      <c r="C608" s="2"/>
      <c r="D608" s="4" t="s">
        <v>519</v>
      </c>
      <c r="E608" s="2" t="s">
        <v>37</v>
      </c>
      <c r="F608" s="2"/>
      <c r="G608" s="2" t="s">
        <v>24</v>
      </c>
      <c r="H608" s="2" t="s">
        <v>259</v>
      </c>
      <c r="I608" s="2" t="s">
        <v>26</v>
      </c>
      <c r="J608" s="2" t="s">
        <v>260</v>
      </c>
      <c r="K608" s="2" t="s">
        <v>270</v>
      </c>
      <c r="L608" s="2">
        <v>10</v>
      </c>
      <c r="M608" s="7">
        <v>170000</v>
      </c>
      <c r="N608" s="7">
        <v>1700000</v>
      </c>
      <c r="O608" s="7" t="s">
        <v>259</v>
      </c>
      <c r="P608" s="2" t="s">
        <v>30</v>
      </c>
      <c r="Q608" s="2" t="s">
        <v>595</v>
      </c>
      <c r="R608" s="2" t="s">
        <v>596</v>
      </c>
      <c r="S608" s="9" t="s">
        <v>597</v>
      </c>
      <c r="T608" s="9" t="s">
        <v>598</v>
      </c>
    </row>
    <row r="609" spans="1:20" ht="27.75">
      <c r="A609" s="2">
        <v>607</v>
      </c>
      <c r="B609" s="2" t="s">
        <v>162</v>
      </c>
      <c r="C609" s="2"/>
      <c r="D609" s="4" t="s">
        <v>163</v>
      </c>
      <c r="E609" s="2" t="s">
        <v>37</v>
      </c>
      <c r="F609" s="2"/>
      <c r="G609" s="2" t="s">
        <v>24</v>
      </c>
      <c r="H609" s="2" t="s">
        <v>38</v>
      </c>
      <c r="I609" s="2" t="s">
        <v>26</v>
      </c>
      <c r="J609" s="2" t="s">
        <v>594</v>
      </c>
      <c r="K609" s="2" t="s">
        <v>270</v>
      </c>
      <c r="L609" s="2">
        <v>20</v>
      </c>
      <c r="M609" s="7">
        <v>634200</v>
      </c>
      <c r="N609" s="7">
        <v>12684000</v>
      </c>
      <c r="O609" s="7" t="s">
        <v>38</v>
      </c>
      <c r="P609" s="2" t="s">
        <v>30</v>
      </c>
      <c r="Q609" s="2" t="s">
        <v>595</v>
      </c>
      <c r="R609" s="2" t="s">
        <v>596</v>
      </c>
      <c r="S609" s="9" t="s">
        <v>597</v>
      </c>
      <c r="T609" s="9" t="s">
        <v>598</v>
      </c>
    </row>
    <row r="610" spans="1:20" ht="41.65">
      <c r="A610" s="2">
        <v>608</v>
      </c>
      <c r="B610" s="2" t="s">
        <v>60</v>
      </c>
      <c r="C610" s="2"/>
      <c r="D610" s="4" t="s">
        <v>61</v>
      </c>
      <c r="E610" s="2" t="s">
        <v>23</v>
      </c>
      <c r="F610" s="2"/>
      <c r="G610" s="2" t="s">
        <v>24</v>
      </c>
      <c r="H610" s="2" t="s">
        <v>259</v>
      </c>
      <c r="I610" s="2" t="s">
        <v>26</v>
      </c>
      <c r="J610" s="2" t="s">
        <v>260</v>
      </c>
      <c r="K610" s="2" t="s">
        <v>270</v>
      </c>
      <c r="L610" s="2">
        <v>150</v>
      </c>
      <c r="M610" s="7">
        <v>396000</v>
      </c>
      <c r="N610" s="7">
        <v>59400000</v>
      </c>
      <c r="O610" s="7" t="s">
        <v>259</v>
      </c>
      <c r="P610" s="2" t="s">
        <v>30</v>
      </c>
      <c r="Q610" s="2" t="s">
        <v>595</v>
      </c>
      <c r="R610" s="2" t="s">
        <v>596</v>
      </c>
      <c r="S610" s="9" t="s">
        <v>597</v>
      </c>
      <c r="T610" s="9" t="s">
        <v>598</v>
      </c>
    </row>
    <row r="611" spans="1:20" ht="41.65">
      <c r="A611" s="2">
        <v>609</v>
      </c>
      <c r="B611" s="2" t="s">
        <v>75</v>
      </c>
      <c r="C611" s="2"/>
      <c r="D611" s="4" t="s">
        <v>76</v>
      </c>
      <c r="E611" s="2" t="s">
        <v>23</v>
      </c>
      <c r="F611" s="2"/>
      <c r="G611" s="2" t="s">
        <v>24</v>
      </c>
      <c r="H611" s="2" t="s">
        <v>259</v>
      </c>
      <c r="I611" s="2" t="s">
        <v>26</v>
      </c>
      <c r="J611" s="2" t="s">
        <v>260</v>
      </c>
      <c r="K611" s="2" t="s">
        <v>270</v>
      </c>
      <c r="L611" s="2">
        <v>150</v>
      </c>
      <c r="M611" s="7">
        <v>1358000</v>
      </c>
      <c r="N611" s="7">
        <v>203700000</v>
      </c>
      <c r="O611" s="7" t="s">
        <v>259</v>
      </c>
      <c r="P611" s="2" t="s">
        <v>30</v>
      </c>
      <c r="Q611" s="2" t="s">
        <v>595</v>
      </c>
      <c r="R611" s="2" t="s">
        <v>596</v>
      </c>
      <c r="S611" s="9" t="s">
        <v>597</v>
      </c>
      <c r="T611" s="9" t="s">
        <v>598</v>
      </c>
    </row>
    <row r="612" spans="1:20" ht="27.75">
      <c r="A612" s="2">
        <v>610</v>
      </c>
      <c r="B612" s="2" t="s">
        <v>312</v>
      </c>
      <c r="C612" s="2"/>
      <c r="D612" s="4" t="s">
        <v>313</v>
      </c>
      <c r="E612" s="2" t="s">
        <v>37</v>
      </c>
      <c r="F612" s="2"/>
      <c r="G612" s="2" t="s">
        <v>24</v>
      </c>
      <c r="H612" s="2" t="s">
        <v>38</v>
      </c>
      <c r="I612" s="2" t="s">
        <v>26</v>
      </c>
      <c r="J612" s="2" t="s">
        <v>594</v>
      </c>
      <c r="K612" s="2" t="s">
        <v>270</v>
      </c>
      <c r="L612" s="2">
        <v>300</v>
      </c>
      <c r="M612" s="7">
        <v>214200</v>
      </c>
      <c r="N612" s="7">
        <v>64260000</v>
      </c>
      <c r="O612" s="7" t="s">
        <v>38</v>
      </c>
      <c r="P612" s="2" t="s">
        <v>30</v>
      </c>
      <c r="Q612" s="2" t="s">
        <v>595</v>
      </c>
      <c r="R612" s="2" t="s">
        <v>596</v>
      </c>
      <c r="S612" s="9" t="s">
        <v>597</v>
      </c>
      <c r="T612" s="9" t="s">
        <v>598</v>
      </c>
    </row>
    <row r="613" spans="1:20" ht="41.65">
      <c r="A613" s="2">
        <v>611</v>
      </c>
      <c r="B613" s="2" t="s">
        <v>222</v>
      </c>
      <c r="C613" s="2"/>
      <c r="D613" s="4" t="s">
        <v>223</v>
      </c>
      <c r="E613" s="2" t="s">
        <v>37</v>
      </c>
      <c r="F613" s="2"/>
      <c r="G613" s="2" t="s">
        <v>24</v>
      </c>
      <c r="H613" s="2" t="s">
        <v>259</v>
      </c>
      <c r="I613" s="2" t="s">
        <v>26</v>
      </c>
      <c r="J613" s="2" t="s">
        <v>260</v>
      </c>
      <c r="K613" s="2" t="s">
        <v>270</v>
      </c>
      <c r="L613" s="2">
        <v>30</v>
      </c>
      <c r="M613" s="7">
        <v>104000</v>
      </c>
      <c r="N613" s="7">
        <v>3120000</v>
      </c>
      <c r="O613" s="7" t="s">
        <v>259</v>
      </c>
      <c r="P613" s="2" t="s">
        <v>30</v>
      </c>
      <c r="Q613" s="2" t="s">
        <v>595</v>
      </c>
      <c r="R613" s="2" t="s">
        <v>596</v>
      </c>
      <c r="S613" s="9" t="s">
        <v>597</v>
      </c>
      <c r="T613" s="9" t="s">
        <v>598</v>
      </c>
    </row>
    <row r="614" spans="1:20" ht="27.75">
      <c r="A614" s="2">
        <v>612</v>
      </c>
      <c r="B614" s="2" t="s">
        <v>77</v>
      </c>
      <c r="C614" s="2"/>
      <c r="D614" s="4" t="s">
        <v>78</v>
      </c>
      <c r="E614" s="2" t="s">
        <v>37</v>
      </c>
      <c r="F614" s="2"/>
      <c r="G614" s="2" t="s">
        <v>24</v>
      </c>
      <c r="H614" s="2" t="s">
        <v>38</v>
      </c>
      <c r="I614" s="2" t="s">
        <v>26</v>
      </c>
      <c r="J614" s="2" t="s">
        <v>594</v>
      </c>
      <c r="K614" s="2" t="s">
        <v>270</v>
      </c>
      <c r="L614" s="2">
        <v>300</v>
      </c>
      <c r="M614" s="7">
        <v>100800</v>
      </c>
      <c r="N614" s="7">
        <v>30240000</v>
      </c>
      <c r="O614" s="7" t="s">
        <v>38</v>
      </c>
      <c r="P614" s="2" t="s">
        <v>30</v>
      </c>
      <c r="Q614" s="2" t="s">
        <v>595</v>
      </c>
      <c r="R614" s="2" t="s">
        <v>596</v>
      </c>
      <c r="S614" s="9" t="s">
        <v>597</v>
      </c>
      <c r="T614" s="9" t="s">
        <v>598</v>
      </c>
    </row>
    <row r="615" spans="1:20" ht="41.65">
      <c r="A615" s="2">
        <v>613</v>
      </c>
      <c r="B615" s="2" t="s">
        <v>320</v>
      </c>
      <c r="C615" s="2"/>
      <c r="D615" s="4" t="s">
        <v>321</v>
      </c>
      <c r="E615" s="2" t="s">
        <v>37</v>
      </c>
      <c r="F615" s="2"/>
      <c r="G615" s="2" t="s">
        <v>24</v>
      </c>
      <c r="H615" s="2" t="s">
        <v>259</v>
      </c>
      <c r="I615" s="2" t="s">
        <v>26</v>
      </c>
      <c r="J615" s="2" t="s">
        <v>260</v>
      </c>
      <c r="K615" s="2" t="s">
        <v>270</v>
      </c>
      <c r="L615" s="2">
        <v>40</v>
      </c>
      <c r="M615" s="7">
        <v>140000</v>
      </c>
      <c r="N615" s="7">
        <v>5600000</v>
      </c>
      <c r="O615" s="7" t="s">
        <v>259</v>
      </c>
      <c r="P615" s="2" t="s">
        <v>30</v>
      </c>
      <c r="Q615" s="2" t="s">
        <v>595</v>
      </c>
      <c r="R615" s="2" t="s">
        <v>596</v>
      </c>
      <c r="S615" s="9" t="s">
        <v>597</v>
      </c>
      <c r="T615" s="9" t="s">
        <v>598</v>
      </c>
    </row>
    <row r="616" spans="1:20" ht="41.65">
      <c r="A616" s="2">
        <v>614</v>
      </c>
      <c r="B616" s="2" t="s">
        <v>511</v>
      </c>
      <c r="C616" s="2"/>
      <c r="D616" s="4" t="s">
        <v>621</v>
      </c>
      <c r="E616" s="2" t="s">
        <v>23</v>
      </c>
      <c r="F616" s="2"/>
      <c r="G616" s="2" t="s">
        <v>24</v>
      </c>
      <c r="H616" s="2" t="s">
        <v>259</v>
      </c>
      <c r="I616" s="2" t="s">
        <v>26</v>
      </c>
      <c r="J616" s="2" t="s">
        <v>260</v>
      </c>
      <c r="K616" s="2" t="s">
        <v>270</v>
      </c>
      <c r="L616" s="2">
        <v>50</v>
      </c>
      <c r="M616" s="7">
        <v>572000</v>
      </c>
      <c r="N616" s="7">
        <v>28600000</v>
      </c>
      <c r="O616" s="7" t="s">
        <v>259</v>
      </c>
      <c r="P616" s="2" t="s">
        <v>30</v>
      </c>
      <c r="Q616" s="2" t="s">
        <v>595</v>
      </c>
      <c r="R616" s="2" t="s">
        <v>596</v>
      </c>
      <c r="S616" s="9" t="s">
        <v>597</v>
      </c>
      <c r="T616" s="9" t="s">
        <v>598</v>
      </c>
    </row>
    <row r="617" spans="1:20" ht="27.75">
      <c r="A617" s="2">
        <v>615</v>
      </c>
      <c r="B617" s="2" t="s">
        <v>89</v>
      </c>
      <c r="C617" s="2"/>
      <c r="D617" s="4" t="s">
        <v>90</v>
      </c>
      <c r="E617" s="2" t="s">
        <v>37</v>
      </c>
      <c r="F617" s="2"/>
      <c r="G617" s="2" t="s">
        <v>24</v>
      </c>
      <c r="H617" s="2" t="s">
        <v>38</v>
      </c>
      <c r="I617" s="2" t="s">
        <v>26</v>
      </c>
      <c r="J617" s="2" t="s">
        <v>594</v>
      </c>
      <c r="K617" s="2" t="s">
        <v>270</v>
      </c>
      <c r="L617" s="2">
        <v>200</v>
      </c>
      <c r="M617" s="7">
        <v>323400</v>
      </c>
      <c r="N617" s="7">
        <v>64680000</v>
      </c>
      <c r="O617" s="7" t="s">
        <v>38</v>
      </c>
      <c r="P617" s="2" t="s">
        <v>30</v>
      </c>
      <c r="Q617" s="2" t="s">
        <v>595</v>
      </c>
      <c r="R617" s="2" t="s">
        <v>596</v>
      </c>
      <c r="S617" s="9" t="s">
        <v>597</v>
      </c>
      <c r="T617" s="9" t="s">
        <v>598</v>
      </c>
    </row>
    <row r="618" spans="1:20" ht="27.75">
      <c r="A618" s="2">
        <v>616</v>
      </c>
      <c r="B618" s="2" t="s">
        <v>392</v>
      </c>
      <c r="C618" s="2"/>
      <c r="D618" s="4" t="s">
        <v>394</v>
      </c>
      <c r="E618" s="2" t="s">
        <v>23</v>
      </c>
      <c r="F618" s="2"/>
      <c r="G618" s="2" t="s">
        <v>24</v>
      </c>
      <c r="H618" s="2" t="s">
        <v>38</v>
      </c>
      <c r="I618" s="2" t="s">
        <v>26</v>
      </c>
      <c r="J618" s="2" t="s">
        <v>594</v>
      </c>
      <c r="K618" s="2" t="s">
        <v>270</v>
      </c>
      <c r="L618" s="2">
        <v>60</v>
      </c>
      <c r="M618" s="7">
        <v>409500</v>
      </c>
      <c r="N618" s="7">
        <v>24570000</v>
      </c>
      <c r="O618" s="7" t="s">
        <v>38</v>
      </c>
      <c r="P618" s="2" t="s">
        <v>30</v>
      </c>
      <c r="Q618" s="2" t="s">
        <v>595</v>
      </c>
      <c r="R618" s="2" t="s">
        <v>596</v>
      </c>
      <c r="S618" s="9" t="s">
        <v>597</v>
      </c>
      <c r="T618" s="9" t="s">
        <v>598</v>
      </c>
    </row>
    <row r="619" spans="1:20" ht="41.65">
      <c r="A619" s="2">
        <v>617</v>
      </c>
      <c r="B619" s="2" t="s">
        <v>350</v>
      </c>
      <c r="C619" s="2"/>
      <c r="D619" s="4" t="s">
        <v>351</v>
      </c>
      <c r="E619" s="2" t="s">
        <v>37</v>
      </c>
      <c r="F619" s="2"/>
      <c r="G619" s="2" t="s">
        <v>24</v>
      </c>
      <c r="H619" s="2" t="s">
        <v>259</v>
      </c>
      <c r="I619" s="2" t="s">
        <v>26</v>
      </c>
      <c r="J619" s="2" t="s">
        <v>260</v>
      </c>
      <c r="K619" s="2" t="s">
        <v>270</v>
      </c>
      <c r="L619" s="2">
        <v>300</v>
      </c>
      <c r="M619" s="7">
        <v>146000</v>
      </c>
      <c r="N619" s="7">
        <v>43800000</v>
      </c>
      <c r="O619" s="7" t="s">
        <v>259</v>
      </c>
      <c r="P619" s="2" t="s">
        <v>30</v>
      </c>
      <c r="Q619" s="2" t="s">
        <v>595</v>
      </c>
      <c r="R619" s="2" t="s">
        <v>596</v>
      </c>
      <c r="S619" s="9" t="s">
        <v>597</v>
      </c>
      <c r="T619" s="9" t="s">
        <v>598</v>
      </c>
    </row>
    <row r="620" spans="1:20" ht="27.75">
      <c r="A620" s="2">
        <v>618</v>
      </c>
      <c r="B620" s="2" t="s">
        <v>119</v>
      </c>
      <c r="C620" s="2"/>
      <c r="D620" s="4" t="s">
        <v>120</v>
      </c>
      <c r="E620" s="2" t="s">
        <v>37</v>
      </c>
      <c r="F620" s="2"/>
      <c r="G620" s="2" t="s">
        <v>24</v>
      </c>
      <c r="H620" s="2" t="s">
        <v>38</v>
      </c>
      <c r="I620" s="2" t="s">
        <v>26</v>
      </c>
      <c r="J620" s="2" t="s">
        <v>594</v>
      </c>
      <c r="K620" s="2" t="s">
        <v>270</v>
      </c>
      <c r="L620" s="2">
        <v>150</v>
      </c>
      <c r="M620" s="7">
        <v>357000</v>
      </c>
      <c r="N620" s="7">
        <v>53550000</v>
      </c>
      <c r="O620" s="7" t="s">
        <v>38</v>
      </c>
      <c r="P620" s="2" t="s">
        <v>30</v>
      </c>
      <c r="Q620" s="2" t="s">
        <v>595</v>
      </c>
      <c r="R620" s="2" t="s">
        <v>596</v>
      </c>
      <c r="S620" s="9" t="s">
        <v>597</v>
      </c>
      <c r="T620" s="9" t="s">
        <v>598</v>
      </c>
    </row>
    <row r="621" spans="1:20" ht="41.65">
      <c r="A621" s="2">
        <v>619</v>
      </c>
      <c r="B621" s="2" t="s">
        <v>330</v>
      </c>
      <c r="C621" s="2"/>
      <c r="D621" s="4" t="s">
        <v>331</v>
      </c>
      <c r="E621" s="2" t="s">
        <v>37</v>
      </c>
      <c r="F621" s="2"/>
      <c r="G621" s="2" t="s">
        <v>24</v>
      </c>
      <c r="H621" s="2" t="s">
        <v>259</v>
      </c>
      <c r="I621" s="2" t="s">
        <v>26</v>
      </c>
      <c r="J621" s="2" t="s">
        <v>260</v>
      </c>
      <c r="K621" s="2" t="s">
        <v>270</v>
      </c>
      <c r="L621" s="2">
        <v>50</v>
      </c>
      <c r="M621" s="7">
        <v>112000</v>
      </c>
      <c r="N621" s="7">
        <v>5600000</v>
      </c>
      <c r="O621" s="7" t="s">
        <v>259</v>
      </c>
      <c r="P621" s="2" t="s">
        <v>30</v>
      </c>
      <c r="Q621" s="2" t="s">
        <v>595</v>
      </c>
      <c r="R621" s="2" t="s">
        <v>596</v>
      </c>
      <c r="S621" s="9" t="s">
        <v>597</v>
      </c>
      <c r="T621" s="9" t="s">
        <v>598</v>
      </c>
    </row>
    <row r="622" spans="1:20" ht="27.75">
      <c r="A622" s="2">
        <v>620</v>
      </c>
      <c r="B622" s="2" t="s">
        <v>338</v>
      </c>
      <c r="C622" s="2"/>
      <c r="D622" s="4" t="s">
        <v>339</v>
      </c>
      <c r="E622" s="2" t="s">
        <v>23</v>
      </c>
      <c r="F622" s="2"/>
      <c r="G622" s="2" t="s">
        <v>24</v>
      </c>
      <c r="H622" s="2" t="s">
        <v>38</v>
      </c>
      <c r="I622" s="2" t="s">
        <v>26</v>
      </c>
      <c r="J622" s="2" t="s">
        <v>594</v>
      </c>
      <c r="K622" s="2" t="s">
        <v>270</v>
      </c>
      <c r="L622" s="2">
        <v>50</v>
      </c>
      <c r="M622" s="7">
        <v>3339000</v>
      </c>
      <c r="N622" s="7">
        <v>166950000</v>
      </c>
      <c r="O622" s="7" t="s">
        <v>38</v>
      </c>
      <c r="P622" s="2" t="s">
        <v>30</v>
      </c>
      <c r="Q622" s="2" t="s">
        <v>595</v>
      </c>
      <c r="R622" s="2" t="s">
        <v>596</v>
      </c>
      <c r="S622" s="9" t="s">
        <v>597</v>
      </c>
      <c r="T622" s="9" t="s">
        <v>598</v>
      </c>
    </row>
    <row r="623" spans="1:20" ht="41.65">
      <c r="A623" s="2">
        <v>621</v>
      </c>
      <c r="B623" s="2" t="s">
        <v>227</v>
      </c>
      <c r="C623" s="2"/>
      <c r="D623" s="4" t="s">
        <v>43</v>
      </c>
      <c r="E623" s="2" t="s">
        <v>23</v>
      </c>
      <c r="F623" s="2"/>
      <c r="G623" s="2" t="s">
        <v>24</v>
      </c>
      <c r="H623" s="2" t="s">
        <v>259</v>
      </c>
      <c r="I623" s="2" t="s">
        <v>26</v>
      </c>
      <c r="J623" s="2" t="s">
        <v>260</v>
      </c>
      <c r="K623" s="2" t="s">
        <v>270</v>
      </c>
      <c r="L623" s="2">
        <v>200</v>
      </c>
      <c r="M623" s="7">
        <v>378000</v>
      </c>
      <c r="N623" s="7">
        <v>75600000</v>
      </c>
      <c r="O623" s="7" t="s">
        <v>259</v>
      </c>
      <c r="P623" s="2" t="s">
        <v>30</v>
      </c>
      <c r="Q623" s="2" t="s">
        <v>595</v>
      </c>
      <c r="R623" s="2" t="s">
        <v>596</v>
      </c>
      <c r="S623" s="9" t="s">
        <v>597</v>
      </c>
      <c r="T623" s="9" t="s">
        <v>598</v>
      </c>
    </row>
    <row r="624" spans="1:20" ht="27.75">
      <c r="A624" s="2">
        <v>622</v>
      </c>
      <c r="B624" s="2" t="s">
        <v>480</v>
      </c>
      <c r="C624" s="2"/>
      <c r="D624" s="4" t="s">
        <v>622</v>
      </c>
      <c r="E624" s="2" t="s">
        <v>609</v>
      </c>
      <c r="F624" s="2"/>
      <c r="G624" s="2" t="s">
        <v>24</v>
      </c>
      <c r="H624" s="2" t="s">
        <v>38</v>
      </c>
      <c r="I624" s="2" t="s">
        <v>26</v>
      </c>
      <c r="J624" s="2" t="s">
        <v>594</v>
      </c>
      <c r="K624" s="2" t="s">
        <v>270</v>
      </c>
      <c r="L624" s="2">
        <v>20</v>
      </c>
      <c r="M624" s="7">
        <v>2442300</v>
      </c>
      <c r="N624" s="7">
        <v>48846000</v>
      </c>
      <c r="O624" s="7" t="s">
        <v>38</v>
      </c>
      <c r="P624" s="2" t="s">
        <v>30</v>
      </c>
      <c r="Q624" s="2" t="s">
        <v>595</v>
      </c>
      <c r="R624" s="2" t="s">
        <v>596</v>
      </c>
      <c r="S624" s="9" t="s">
        <v>597</v>
      </c>
      <c r="T624" s="9" t="s">
        <v>598</v>
      </c>
    </row>
    <row r="625" spans="1:20" ht="27.75">
      <c r="A625" s="2">
        <v>623</v>
      </c>
      <c r="B625" s="2" t="s">
        <v>623</v>
      </c>
      <c r="C625" s="2"/>
      <c r="D625" s="4" t="s">
        <v>624</v>
      </c>
      <c r="E625" s="2" t="s">
        <v>37</v>
      </c>
      <c r="F625" s="2"/>
      <c r="G625" s="2" t="s">
        <v>24</v>
      </c>
      <c r="H625" s="2" t="s">
        <v>38</v>
      </c>
      <c r="I625" s="2" t="s">
        <v>26</v>
      </c>
      <c r="J625" s="2" t="s">
        <v>594</v>
      </c>
      <c r="K625" s="2" t="s">
        <v>270</v>
      </c>
      <c r="L625" s="2">
        <v>20</v>
      </c>
      <c r="M625" s="7">
        <v>73400</v>
      </c>
      <c r="N625" s="7">
        <v>1468000</v>
      </c>
      <c r="O625" s="7" t="s">
        <v>38</v>
      </c>
      <c r="P625" s="2" t="s">
        <v>30</v>
      </c>
      <c r="Q625" s="2" t="s">
        <v>595</v>
      </c>
      <c r="R625" s="2" t="s">
        <v>596</v>
      </c>
      <c r="S625" s="9" t="s">
        <v>597</v>
      </c>
      <c r="T625" s="9" t="s">
        <v>598</v>
      </c>
    </row>
    <row r="626" spans="1:20" ht="41.65">
      <c r="A626" s="2">
        <v>624</v>
      </c>
      <c r="B626" s="2" t="s">
        <v>228</v>
      </c>
      <c r="C626" s="2"/>
      <c r="D626" s="4" t="s">
        <v>229</v>
      </c>
      <c r="E626" s="2" t="s">
        <v>37</v>
      </c>
      <c r="F626" s="2"/>
      <c r="G626" s="2" t="s">
        <v>24</v>
      </c>
      <c r="H626" s="2" t="s">
        <v>259</v>
      </c>
      <c r="I626" s="2" t="s">
        <v>26</v>
      </c>
      <c r="J626" s="2" t="s">
        <v>260</v>
      </c>
      <c r="K626" s="2" t="s">
        <v>270</v>
      </c>
      <c r="L626" s="2">
        <v>30</v>
      </c>
      <c r="M626" s="7">
        <v>97000</v>
      </c>
      <c r="N626" s="7">
        <v>2910000</v>
      </c>
      <c r="O626" s="7" t="s">
        <v>259</v>
      </c>
      <c r="P626" s="2" t="s">
        <v>30</v>
      </c>
      <c r="Q626" s="2" t="s">
        <v>595</v>
      </c>
      <c r="R626" s="2" t="s">
        <v>596</v>
      </c>
      <c r="S626" s="9" t="s">
        <v>597</v>
      </c>
      <c r="T626" s="9" t="s">
        <v>598</v>
      </c>
    </row>
    <row r="627" spans="1:20" ht="41.65">
      <c r="A627" s="2">
        <v>625</v>
      </c>
      <c r="B627" s="2" t="s">
        <v>109</v>
      </c>
      <c r="C627" s="2"/>
      <c r="D627" s="4" t="s">
        <v>110</v>
      </c>
      <c r="E627" s="2" t="s">
        <v>37</v>
      </c>
      <c r="F627" s="2"/>
      <c r="G627" s="2" t="s">
        <v>24</v>
      </c>
      <c r="H627" s="2" t="s">
        <v>259</v>
      </c>
      <c r="I627" s="2" t="s">
        <v>26</v>
      </c>
      <c r="J627" s="2" t="s">
        <v>260</v>
      </c>
      <c r="K627" s="2" t="s">
        <v>270</v>
      </c>
      <c r="L627" s="2">
        <v>80</v>
      </c>
      <c r="M627" s="7">
        <v>165000</v>
      </c>
      <c r="N627" s="7">
        <v>13200000</v>
      </c>
      <c r="O627" s="7" t="s">
        <v>259</v>
      </c>
      <c r="P627" s="2" t="s">
        <v>30</v>
      </c>
      <c r="Q627" s="2" t="s">
        <v>595</v>
      </c>
      <c r="R627" s="2" t="s">
        <v>596</v>
      </c>
      <c r="S627" s="9" t="s">
        <v>597</v>
      </c>
      <c r="T627" s="9" t="s">
        <v>598</v>
      </c>
    </row>
    <row r="628" spans="1:20" ht="27.75">
      <c r="A628" s="2">
        <v>626</v>
      </c>
      <c r="B628" s="2" t="s">
        <v>170</v>
      </c>
      <c r="C628" s="2"/>
      <c r="D628" s="4" t="s">
        <v>171</v>
      </c>
      <c r="E628" s="2" t="s">
        <v>37</v>
      </c>
      <c r="F628" s="2"/>
      <c r="G628" s="2" t="s">
        <v>24</v>
      </c>
      <c r="H628" s="2" t="s">
        <v>38</v>
      </c>
      <c r="I628" s="2" t="s">
        <v>26</v>
      </c>
      <c r="J628" s="2" t="s">
        <v>594</v>
      </c>
      <c r="K628" s="2" t="s">
        <v>270</v>
      </c>
      <c r="L628" s="2">
        <v>20</v>
      </c>
      <c r="M628" s="7">
        <v>138600</v>
      </c>
      <c r="N628" s="7">
        <v>2772000</v>
      </c>
      <c r="O628" s="7" t="s">
        <v>38</v>
      </c>
      <c r="P628" s="2" t="s">
        <v>30</v>
      </c>
      <c r="Q628" s="2" t="s">
        <v>595</v>
      </c>
      <c r="R628" s="2" t="s">
        <v>596</v>
      </c>
      <c r="S628" s="9" t="s">
        <v>597</v>
      </c>
      <c r="T628" s="9" t="s">
        <v>598</v>
      </c>
    </row>
    <row r="629" spans="1:20" ht="27.75">
      <c r="A629" s="2">
        <v>627</v>
      </c>
      <c r="B629" s="2" t="s">
        <v>550</v>
      </c>
      <c r="C629" s="2"/>
      <c r="D629" s="4" t="s">
        <v>551</v>
      </c>
      <c r="E629" s="2" t="s">
        <v>37</v>
      </c>
      <c r="F629" s="2"/>
      <c r="G629" s="2" t="s">
        <v>24</v>
      </c>
      <c r="H629" s="2" t="s">
        <v>38</v>
      </c>
      <c r="I629" s="2" t="s">
        <v>26</v>
      </c>
      <c r="J629" s="2" t="s">
        <v>594</v>
      </c>
      <c r="K629" s="2" t="s">
        <v>270</v>
      </c>
      <c r="L629" s="2">
        <v>15</v>
      </c>
      <c r="M629" s="7">
        <v>291900</v>
      </c>
      <c r="N629" s="7">
        <v>4378500</v>
      </c>
      <c r="O629" s="7" t="s">
        <v>38</v>
      </c>
      <c r="P629" s="2" t="s">
        <v>30</v>
      </c>
      <c r="Q629" s="2" t="s">
        <v>595</v>
      </c>
      <c r="R629" s="2" t="s">
        <v>596</v>
      </c>
      <c r="S629" s="9" t="s">
        <v>597</v>
      </c>
      <c r="T629" s="9" t="s">
        <v>598</v>
      </c>
    </row>
    <row r="630" spans="1:20" ht="27.75">
      <c r="A630" s="2">
        <v>628</v>
      </c>
      <c r="B630" s="2" t="s">
        <v>625</v>
      </c>
      <c r="C630" s="2"/>
      <c r="D630" s="4" t="s">
        <v>626</v>
      </c>
      <c r="E630" s="2" t="s">
        <v>23</v>
      </c>
      <c r="F630" s="2"/>
      <c r="G630" s="2" t="s">
        <v>24</v>
      </c>
      <c r="H630" s="2" t="s">
        <v>38</v>
      </c>
      <c r="I630" s="2" t="s">
        <v>26</v>
      </c>
      <c r="J630" s="2" t="s">
        <v>594</v>
      </c>
      <c r="K630" s="2" t="s">
        <v>270</v>
      </c>
      <c r="L630" s="2">
        <v>15</v>
      </c>
      <c r="M630" s="7">
        <v>245700</v>
      </c>
      <c r="N630" s="7">
        <v>3685500</v>
      </c>
      <c r="O630" s="7" t="s">
        <v>38</v>
      </c>
      <c r="P630" s="2" t="s">
        <v>30</v>
      </c>
      <c r="Q630" s="2" t="s">
        <v>595</v>
      </c>
      <c r="R630" s="2" t="s">
        <v>596</v>
      </c>
      <c r="S630" s="9" t="s">
        <v>597</v>
      </c>
      <c r="T630" s="9" t="s">
        <v>598</v>
      </c>
    </row>
    <row r="631" spans="1:20" ht="27.75">
      <c r="A631" s="2">
        <v>629</v>
      </c>
      <c r="B631" s="2" t="s">
        <v>590</v>
      </c>
      <c r="C631" s="2"/>
      <c r="D631" s="4" t="s">
        <v>237</v>
      </c>
      <c r="E631" s="2" t="s">
        <v>37</v>
      </c>
      <c r="F631" s="2"/>
      <c r="G631" s="2" t="s">
        <v>24</v>
      </c>
      <c r="H631" s="2" t="s">
        <v>38</v>
      </c>
      <c r="I631" s="2" t="s">
        <v>26</v>
      </c>
      <c r="J631" s="2" t="s">
        <v>594</v>
      </c>
      <c r="K631" s="2" t="s">
        <v>270</v>
      </c>
      <c r="L631" s="2">
        <v>20</v>
      </c>
      <c r="M631" s="7">
        <v>212100</v>
      </c>
      <c r="N631" s="7">
        <v>4242000</v>
      </c>
      <c r="O631" s="7" t="s">
        <v>38</v>
      </c>
      <c r="P631" s="2" t="s">
        <v>30</v>
      </c>
      <c r="Q631" s="2" t="s">
        <v>595</v>
      </c>
      <c r="R631" s="2" t="s">
        <v>596</v>
      </c>
      <c r="S631" s="9" t="s">
        <v>597</v>
      </c>
      <c r="T631" s="9" t="s">
        <v>598</v>
      </c>
    </row>
    <row r="632" spans="1:20" ht="27.75">
      <c r="A632" s="2">
        <v>630</v>
      </c>
      <c r="B632" s="2" t="s">
        <v>152</v>
      </c>
      <c r="C632" s="2"/>
      <c r="D632" s="4" t="s">
        <v>153</v>
      </c>
      <c r="E632" s="2" t="s">
        <v>23</v>
      </c>
      <c r="F632" s="2"/>
      <c r="G632" s="2" t="s">
        <v>24</v>
      </c>
      <c r="H632" s="2" t="s">
        <v>38</v>
      </c>
      <c r="I632" s="2" t="s">
        <v>26</v>
      </c>
      <c r="J632" s="2" t="s">
        <v>594</v>
      </c>
      <c r="K632" s="2" t="s">
        <v>270</v>
      </c>
      <c r="L632" s="2">
        <v>20</v>
      </c>
      <c r="M632" s="7">
        <v>60900</v>
      </c>
      <c r="N632" s="7">
        <v>1218000</v>
      </c>
      <c r="O632" s="7" t="s">
        <v>38</v>
      </c>
      <c r="P632" s="2" t="s">
        <v>30</v>
      </c>
      <c r="Q632" s="2" t="s">
        <v>595</v>
      </c>
      <c r="R632" s="2" t="s">
        <v>596</v>
      </c>
      <c r="S632" s="9" t="s">
        <v>597</v>
      </c>
      <c r="T632" s="9" t="s">
        <v>598</v>
      </c>
    </row>
    <row r="633" spans="1:20" ht="27.75">
      <c r="A633" s="2">
        <v>631</v>
      </c>
      <c r="B633" s="2" t="s">
        <v>240</v>
      </c>
      <c r="C633" s="2"/>
      <c r="D633" s="4" t="s">
        <v>241</v>
      </c>
      <c r="E633" s="2" t="s">
        <v>37</v>
      </c>
      <c r="F633" s="2"/>
      <c r="G633" s="2" t="s">
        <v>24</v>
      </c>
      <c r="H633" s="2" t="s">
        <v>38</v>
      </c>
      <c r="I633" s="2" t="s">
        <v>26</v>
      </c>
      <c r="J633" s="2" t="s">
        <v>594</v>
      </c>
      <c r="K633" s="2" t="s">
        <v>270</v>
      </c>
      <c r="L633" s="2">
        <v>30</v>
      </c>
      <c r="M633" s="7">
        <v>100800</v>
      </c>
      <c r="N633" s="7">
        <v>3024000</v>
      </c>
      <c r="O633" s="7" t="s">
        <v>38</v>
      </c>
      <c r="P633" s="2" t="s">
        <v>30</v>
      </c>
      <c r="Q633" s="2" t="s">
        <v>595</v>
      </c>
      <c r="R633" s="2" t="s">
        <v>596</v>
      </c>
      <c r="S633" s="9" t="s">
        <v>597</v>
      </c>
      <c r="T633" s="9" t="s">
        <v>598</v>
      </c>
    </row>
    <row r="634" spans="1:20" ht="27.75">
      <c r="A634" s="2">
        <v>632</v>
      </c>
      <c r="B634" s="2" t="s">
        <v>546</v>
      </c>
      <c r="C634" s="2"/>
      <c r="D634" s="4" t="s">
        <v>591</v>
      </c>
      <c r="E634" s="2" t="s">
        <v>23</v>
      </c>
      <c r="F634" s="2"/>
      <c r="G634" s="2" t="s">
        <v>24</v>
      </c>
      <c r="H634" s="2" t="s">
        <v>38</v>
      </c>
      <c r="I634" s="2" t="s">
        <v>26</v>
      </c>
      <c r="J634" s="2" t="s">
        <v>594</v>
      </c>
      <c r="K634" s="2" t="s">
        <v>270</v>
      </c>
      <c r="L634" s="2">
        <v>30</v>
      </c>
      <c r="M634" s="7">
        <v>781200</v>
      </c>
      <c r="N634" s="7">
        <v>23436000</v>
      </c>
      <c r="O634" s="7" t="s">
        <v>38</v>
      </c>
      <c r="P634" s="2" t="s">
        <v>30</v>
      </c>
      <c r="Q634" s="2" t="s">
        <v>595</v>
      </c>
      <c r="R634" s="2" t="s">
        <v>596</v>
      </c>
      <c r="S634" s="9" t="s">
        <v>597</v>
      </c>
      <c r="T634" s="9" t="s">
        <v>598</v>
      </c>
    </row>
    <row r="635" spans="1:20" ht="27.75">
      <c r="A635" s="2">
        <v>633</v>
      </c>
      <c r="B635" s="2" t="s">
        <v>627</v>
      </c>
      <c r="C635" s="2"/>
      <c r="D635" s="4" t="s">
        <v>628</v>
      </c>
      <c r="E635" s="2" t="s">
        <v>37</v>
      </c>
      <c r="F635" s="2"/>
      <c r="G635" s="2" t="s">
        <v>24</v>
      </c>
      <c r="H635" s="2" t="s">
        <v>38</v>
      </c>
      <c r="I635" s="2" t="s">
        <v>26</v>
      </c>
      <c r="J635" s="2" t="s">
        <v>594</v>
      </c>
      <c r="K635" s="2" t="s">
        <v>270</v>
      </c>
      <c r="L635" s="2">
        <v>20</v>
      </c>
      <c r="M635" s="7">
        <v>98700</v>
      </c>
      <c r="N635" s="7">
        <v>1974000</v>
      </c>
      <c r="O635" s="7" t="s">
        <v>38</v>
      </c>
      <c r="P635" s="2" t="s">
        <v>30</v>
      </c>
      <c r="Q635" s="2" t="s">
        <v>595</v>
      </c>
      <c r="R635" s="2" t="s">
        <v>596</v>
      </c>
      <c r="S635" s="9" t="s">
        <v>597</v>
      </c>
      <c r="T635" s="9" t="s">
        <v>598</v>
      </c>
    </row>
    <row r="636" spans="1:20" ht="41.65">
      <c r="A636" s="2">
        <v>634</v>
      </c>
      <c r="B636" s="2" t="s">
        <v>335</v>
      </c>
      <c r="C636" s="2"/>
      <c r="D636" s="4" t="s">
        <v>336</v>
      </c>
      <c r="E636" s="2" t="s">
        <v>23</v>
      </c>
      <c r="F636" s="2"/>
      <c r="G636" s="2" t="s">
        <v>24</v>
      </c>
      <c r="H636" s="2" t="s">
        <v>259</v>
      </c>
      <c r="I636" s="2" t="s">
        <v>26</v>
      </c>
      <c r="J636" s="2" t="s">
        <v>260</v>
      </c>
      <c r="K636" s="2" t="s">
        <v>270</v>
      </c>
      <c r="L636" s="2">
        <v>40</v>
      </c>
      <c r="M636" s="7">
        <v>830000</v>
      </c>
      <c r="N636" s="7">
        <v>33200000</v>
      </c>
      <c r="O636" s="7" t="s">
        <v>259</v>
      </c>
      <c r="P636" s="2" t="s">
        <v>30</v>
      </c>
      <c r="Q636" s="2" t="s">
        <v>595</v>
      </c>
      <c r="R636" s="2" t="s">
        <v>596</v>
      </c>
      <c r="S636" s="9" t="s">
        <v>597</v>
      </c>
      <c r="T636" s="9" t="s">
        <v>598</v>
      </c>
    </row>
    <row r="637" spans="1:20" ht="27.75">
      <c r="A637" s="2">
        <v>635</v>
      </c>
      <c r="B637" s="2" t="s">
        <v>629</v>
      </c>
      <c r="C637" s="2"/>
      <c r="D637" s="4" t="s">
        <v>630</v>
      </c>
      <c r="E637" s="2" t="s">
        <v>23</v>
      </c>
      <c r="F637" s="2"/>
      <c r="G637" s="2" t="s">
        <v>24</v>
      </c>
      <c r="H637" s="2" t="s">
        <v>38</v>
      </c>
      <c r="I637" s="2" t="s">
        <v>26</v>
      </c>
      <c r="J637" s="2" t="s">
        <v>594</v>
      </c>
      <c r="K637" s="2" t="s">
        <v>270</v>
      </c>
      <c r="L637" s="2">
        <v>20</v>
      </c>
      <c r="M637" s="7">
        <v>1102400</v>
      </c>
      <c r="N637" s="7">
        <v>22048000</v>
      </c>
      <c r="O637" s="7" t="s">
        <v>38</v>
      </c>
      <c r="P637" s="2" t="s">
        <v>30</v>
      </c>
      <c r="Q637" s="2" t="s">
        <v>595</v>
      </c>
      <c r="R637" s="2" t="s">
        <v>596</v>
      </c>
      <c r="S637" s="9" t="s">
        <v>597</v>
      </c>
      <c r="T637" s="9" t="s">
        <v>598</v>
      </c>
    </row>
    <row r="638" spans="1:20" ht="27.75">
      <c r="A638" s="2">
        <v>636</v>
      </c>
      <c r="B638" s="2" t="s">
        <v>242</v>
      </c>
      <c r="C638" s="2"/>
      <c r="D638" s="4" t="s">
        <v>98</v>
      </c>
      <c r="E638" s="2" t="s">
        <v>23</v>
      </c>
      <c r="F638" s="2"/>
      <c r="G638" s="2" t="s">
        <v>24</v>
      </c>
      <c r="H638" s="2" t="s">
        <v>38</v>
      </c>
      <c r="I638" s="2" t="s">
        <v>26</v>
      </c>
      <c r="J638" s="2" t="s">
        <v>594</v>
      </c>
      <c r="K638" s="2" t="s">
        <v>270</v>
      </c>
      <c r="L638" s="2">
        <v>100</v>
      </c>
      <c r="M638" s="7">
        <v>583800</v>
      </c>
      <c r="N638" s="7">
        <v>58380000</v>
      </c>
      <c r="O638" s="7" t="s">
        <v>38</v>
      </c>
      <c r="P638" s="2" t="s">
        <v>30</v>
      </c>
      <c r="Q638" s="2" t="s">
        <v>595</v>
      </c>
      <c r="R638" s="2" t="s">
        <v>596</v>
      </c>
      <c r="S638" s="9" t="s">
        <v>597</v>
      </c>
      <c r="T638" s="9" t="s">
        <v>598</v>
      </c>
    </row>
    <row r="639" spans="1:20" ht="27.75">
      <c r="A639" s="2">
        <v>637</v>
      </c>
      <c r="B639" s="2" t="s">
        <v>44</v>
      </c>
      <c r="C639" s="2"/>
      <c r="D639" s="4" t="s">
        <v>45</v>
      </c>
      <c r="E639" s="2" t="s">
        <v>23</v>
      </c>
      <c r="F639" s="2"/>
      <c r="G639" s="2" t="s">
        <v>24</v>
      </c>
      <c r="H639" s="2" t="s">
        <v>38</v>
      </c>
      <c r="I639" s="2" t="s">
        <v>26</v>
      </c>
      <c r="J639" s="2" t="s">
        <v>594</v>
      </c>
      <c r="K639" s="2" t="s">
        <v>270</v>
      </c>
      <c r="L639" s="2">
        <v>200</v>
      </c>
      <c r="M639" s="7">
        <v>319200</v>
      </c>
      <c r="N639" s="7">
        <v>63840000</v>
      </c>
      <c r="O639" s="7" t="s">
        <v>38</v>
      </c>
      <c r="P639" s="2" t="s">
        <v>30</v>
      </c>
      <c r="Q639" s="2" t="s">
        <v>595</v>
      </c>
      <c r="R639" s="2" t="s">
        <v>596</v>
      </c>
      <c r="S639" s="9" t="s">
        <v>597</v>
      </c>
      <c r="T639" s="9" t="s">
        <v>598</v>
      </c>
    </row>
    <row r="640" spans="1:20" ht="27.75">
      <c r="A640" s="2">
        <v>638</v>
      </c>
      <c r="B640" s="2" t="s">
        <v>247</v>
      </c>
      <c r="C640" s="2"/>
      <c r="D640" s="4" t="s">
        <v>22</v>
      </c>
      <c r="E640" s="2" t="s">
        <v>23</v>
      </c>
      <c r="F640" s="2"/>
      <c r="G640" s="2" t="s">
        <v>24</v>
      </c>
      <c r="H640" s="2" t="s">
        <v>38</v>
      </c>
      <c r="I640" s="2" t="s">
        <v>26</v>
      </c>
      <c r="J640" s="2" t="s">
        <v>594</v>
      </c>
      <c r="K640" s="2" t="s">
        <v>270</v>
      </c>
      <c r="L640" s="2">
        <v>200</v>
      </c>
      <c r="M640" s="7">
        <v>646800</v>
      </c>
      <c r="N640" s="7">
        <v>129360000</v>
      </c>
      <c r="O640" s="7" t="s">
        <v>38</v>
      </c>
      <c r="P640" s="2" t="s">
        <v>30</v>
      </c>
      <c r="Q640" s="2" t="s">
        <v>595</v>
      </c>
      <c r="R640" s="2" t="s">
        <v>596</v>
      </c>
      <c r="S640" s="9" t="s">
        <v>597</v>
      </c>
      <c r="T640" s="9" t="s">
        <v>598</v>
      </c>
    </row>
    <row r="641" spans="1:20" ht="27.75">
      <c r="A641" s="2">
        <v>639</v>
      </c>
      <c r="B641" s="2" t="s">
        <v>87</v>
      </c>
      <c r="C641" s="2"/>
      <c r="D641" s="4" t="s">
        <v>88</v>
      </c>
      <c r="E641" s="2" t="s">
        <v>37</v>
      </c>
      <c r="F641" s="2"/>
      <c r="G641" s="2" t="s">
        <v>24</v>
      </c>
      <c r="H641" s="2" t="s">
        <v>38</v>
      </c>
      <c r="I641" s="2" t="s">
        <v>26</v>
      </c>
      <c r="J641" s="2" t="s">
        <v>594</v>
      </c>
      <c r="K641" s="2" t="s">
        <v>270</v>
      </c>
      <c r="L641" s="2">
        <v>50</v>
      </c>
      <c r="M641" s="7">
        <v>331800</v>
      </c>
      <c r="N641" s="7">
        <v>16590000</v>
      </c>
      <c r="O641" s="7" t="s">
        <v>38</v>
      </c>
      <c r="P641" s="2" t="s">
        <v>30</v>
      </c>
      <c r="Q641" s="2" t="s">
        <v>595</v>
      </c>
      <c r="R641" s="2" t="s">
        <v>596</v>
      </c>
      <c r="S641" s="9" t="s">
        <v>597</v>
      </c>
      <c r="T641" s="9" t="s">
        <v>598</v>
      </c>
    </row>
    <row r="642" spans="1:20" ht="41.65">
      <c r="A642" s="2">
        <v>640</v>
      </c>
      <c r="B642" s="2" t="s">
        <v>52</v>
      </c>
      <c r="C642" s="2"/>
      <c r="D642" s="4" t="s">
        <v>53</v>
      </c>
      <c r="E642" s="2" t="s">
        <v>23</v>
      </c>
      <c r="F642" s="2"/>
      <c r="G642" s="2" t="s">
        <v>24</v>
      </c>
      <c r="H642" s="2" t="s">
        <v>259</v>
      </c>
      <c r="I642" s="2" t="s">
        <v>26</v>
      </c>
      <c r="J642" s="2" t="s">
        <v>260</v>
      </c>
      <c r="K642" s="2" t="s">
        <v>270</v>
      </c>
      <c r="L642" s="2">
        <v>200</v>
      </c>
      <c r="M642" s="7">
        <v>430000</v>
      </c>
      <c r="N642" s="7">
        <v>86000000</v>
      </c>
      <c r="O642" s="7" t="s">
        <v>259</v>
      </c>
      <c r="P642" s="2" t="s">
        <v>30</v>
      </c>
      <c r="Q642" s="2" t="s">
        <v>595</v>
      </c>
      <c r="R642" s="2" t="s">
        <v>596</v>
      </c>
      <c r="S642" s="9" t="s">
        <v>597</v>
      </c>
      <c r="T642" s="9" t="s">
        <v>598</v>
      </c>
    </row>
    <row r="643" spans="1:20" ht="41.65">
      <c r="A643" s="2">
        <v>641</v>
      </c>
      <c r="B643" s="2" t="s">
        <v>150</v>
      </c>
      <c r="C643" s="2"/>
      <c r="D643" s="4" t="s">
        <v>151</v>
      </c>
      <c r="E643" s="2" t="s">
        <v>23</v>
      </c>
      <c r="F643" s="2"/>
      <c r="G643" s="2" t="s">
        <v>24</v>
      </c>
      <c r="H643" s="2" t="s">
        <v>259</v>
      </c>
      <c r="I643" s="2" t="s">
        <v>26</v>
      </c>
      <c r="J643" s="2" t="s">
        <v>260</v>
      </c>
      <c r="K643" s="2" t="s">
        <v>270</v>
      </c>
      <c r="L643" s="2">
        <v>50</v>
      </c>
      <c r="M643" s="7">
        <v>508000</v>
      </c>
      <c r="N643" s="7">
        <v>25400000</v>
      </c>
      <c r="O643" s="7" t="s">
        <v>259</v>
      </c>
      <c r="P643" s="2" t="s">
        <v>30</v>
      </c>
      <c r="Q643" s="2" t="s">
        <v>595</v>
      </c>
      <c r="R643" s="2" t="s">
        <v>596</v>
      </c>
      <c r="S643" s="9" t="s">
        <v>597</v>
      </c>
      <c r="T643" s="9" t="s">
        <v>598</v>
      </c>
    </row>
    <row r="644" spans="1:20" ht="41.65">
      <c r="A644" s="2">
        <v>642</v>
      </c>
      <c r="B644" s="2" t="s">
        <v>333</v>
      </c>
      <c r="C644" s="2"/>
      <c r="D644" s="4" t="s">
        <v>334</v>
      </c>
      <c r="E644" s="2" t="s">
        <v>23</v>
      </c>
      <c r="F644" s="2"/>
      <c r="G644" s="2" t="s">
        <v>24</v>
      </c>
      <c r="H644" s="2" t="s">
        <v>259</v>
      </c>
      <c r="I644" s="2" t="s">
        <v>26</v>
      </c>
      <c r="J644" s="2" t="s">
        <v>260</v>
      </c>
      <c r="K644" s="2" t="s">
        <v>270</v>
      </c>
      <c r="L644" s="2">
        <v>20</v>
      </c>
      <c r="M644" s="7">
        <v>438000</v>
      </c>
      <c r="N644" s="7">
        <v>8760000</v>
      </c>
      <c r="O644" s="7" t="s">
        <v>259</v>
      </c>
      <c r="P644" s="2" t="s">
        <v>30</v>
      </c>
      <c r="Q644" s="2" t="s">
        <v>595</v>
      </c>
      <c r="R644" s="2" t="s">
        <v>596</v>
      </c>
      <c r="S644" s="9" t="s">
        <v>597</v>
      </c>
      <c r="T644" s="9" t="s">
        <v>598</v>
      </c>
    </row>
    <row r="645" spans="1:20" ht="41.65">
      <c r="A645" s="2">
        <v>643</v>
      </c>
      <c r="B645" s="2" t="s">
        <v>164</v>
      </c>
      <c r="C645" s="2"/>
      <c r="D645" s="4" t="s">
        <v>165</v>
      </c>
      <c r="E645" s="2" t="s">
        <v>23</v>
      </c>
      <c r="F645" s="2"/>
      <c r="G645" s="2" t="s">
        <v>24</v>
      </c>
      <c r="H645" s="2" t="s">
        <v>259</v>
      </c>
      <c r="I645" s="2" t="s">
        <v>26</v>
      </c>
      <c r="J645" s="2" t="s">
        <v>260</v>
      </c>
      <c r="K645" s="2" t="s">
        <v>270</v>
      </c>
      <c r="L645" s="2">
        <v>50</v>
      </c>
      <c r="M645" s="7">
        <v>568000</v>
      </c>
      <c r="N645" s="7">
        <v>28400000</v>
      </c>
      <c r="O645" s="7" t="s">
        <v>259</v>
      </c>
      <c r="P645" s="2" t="s">
        <v>30</v>
      </c>
      <c r="Q645" s="2" t="s">
        <v>595</v>
      </c>
      <c r="R645" s="2" t="s">
        <v>596</v>
      </c>
      <c r="S645" s="9" t="s">
        <v>597</v>
      </c>
      <c r="T645" s="9" t="s">
        <v>598</v>
      </c>
    </row>
    <row r="646" spans="1:20" ht="27.75">
      <c r="A646" s="2">
        <v>644</v>
      </c>
      <c r="B646" s="2" t="s">
        <v>631</v>
      </c>
      <c r="C646" s="2"/>
      <c r="D646" s="4" t="s">
        <v>632</v>
      </c>
      <c r="E646" s="2" t="s">
        <v>23</v>
      </c>
      <c r="F646" s="2"/>
      <c r="G646" s="2" t="s">
        <v>24</v>
      </c>
      <c r="H646" s="2" t="s">
        <v>38</v>
      </c>
      <c r="I646" s="2" t="s">
        <v>26</v>
      </c>
      <c r="J646" s="2" t="s">
        <v>594</v>
      </c>
      <c r="K646" s="2" t="s">
        <v>270</v>
      </c>
      <c r="L646" s="2">
        <v>20</v>
      </c>
      <c r="M646" s="7">
        <v>348600</v>
      </c>
      <c r="N646" s="7">
        <v>6972000</v>
      </c>
      <c r="O646" s="7" t="s">
        <v>38</v>
      </c>
      <c r="P646" s="2" t="s">
        <v>30</v>
      </c>
      <c r="Q646" s="2" t="s">
        <v>595</v>
      </c>
      <c r="R646" s="2" t="s">
        <v>596</v>
      </c>
      <c r="S646" s="9" t="s">
        <v>597</v>
      </c>
      <c r="T646" s="9" t="s">
        <v>598</v>
      </c>
    </row>
    <row r="647" spans="1:20" ht="41.65">
      <c r="A647" s="2">
        <v>645</v>
      </c>
      <c r="B647" s="2" t="s">
        <v>253</v>
      </c>
      <c r="C647" s="2"/>
      <c r="D647" s="4" t="s">
        <v>254</v>
      </c>
      <c r="E647" s="2" t="s">
        <v>23</v>
      </c>
      <c r="F647" s="2"/>
      <c r="G647" s="2" t="s">
        <v>24</v>
      </c>
      <c r="H647" s="2" t="s">
        <v>259</v>
      </c>
      <c r="I647" s="2" t="s">
        <v>26</v>
      </c>
      <c r="J647" s="2" t="s">
        <v>260</v>
      </c>
      <c r="K647" s="2" t="s">
        <v>270</v>
      </c>
      <c r="L647" s="2">
        <v>30</v>
      </c>
      <c r="M647" s="7">
        <v>766000</v>
      </c>
      <c r="N647" s="7">
        <v>22980000</v>
      </c>
      <c r="O647" s="7" t="s">
        <v>259</v>
      </c>
      <c r="P647" s="2" t="s">
        <v>30</v>
      </c>
      <c r="Q647" s="2" t="s">
        <v>595</v>
      </c>
      <c r="R647" s="2" t="s">
        <v>596</v>
      </c>
      <c r="S647" s="9" t="s">
        <v>597</v>
      </c>
      <c r="T647" s="9" t="s">
        <v>598</v>
      </c>
    </row>
    <row r="648" spans="1:20" ht="27.75">
      <c r="A648" s="2">
        <v>646</v>
      </c>
      <c r="B648" s="2" t="s">
        <v>35</v>
      </c>
      <c r="C648" s="2"/>
      <c r="D648" s="4" t="s">
        <v>36</v>
      </c>
      <c r="E648" s="2" t="s">
        <v>37</v>
      </c>
      <c r="F648" s="2"/>
      <c r="G648" s="2" t="s">
        <v>24</v>
      </c>
      <c r="H648" s="2" t="s">
        <v>38</v>
      </c>
      <c r="I648" s="2" t="s">
        <v>26</v>
      </c>
      <c r="J648" s="2" t="s">
        <v>594</v>
      </c>
      <c r="K648" s="2" t="s">
        <v>270</v>
      </c>
      <c r="L648" s="2">
        <v>100</v>
      </c>
      <c r="M648" s="7">
        <v>989100</v>
      </c>
      <c r="N648" s="7">
        <v>98910000</v>
      </c>
      <c r="O648" s="7" t="s">
        <v>38</v>
      </c>
      <c r="P648" s="2" t="s">
        <v>30</v>
      </c>
      <c r="Q648" s="2" t="s">
        <v>595</v>
      </c>
      <c r="R648" s="2" t="s">
        <v>596</v>
      </c>
      <c r="S648" s="9" t="s">
        <v>597</v>
      </c>
      <c r="T648" s="9" t="s">
        <v>598</v>
      </c>
    </row>
    <row r="649" spans="1:20" ht="27.75">
      <c r="A649" s="2">
        <v>647</v>
      </c>
      <c r="B649" s="2" t="s">
        <v>54</v>
      </c>
      <c r="C649" s="2"/>
      <c r="D649" s="4" t="s">
        <v>55</v>
      </c>
      <c r="E649" s="2" t="s">
        <v>37</v>
      </c>
      <c r="F649" s="2"/>
      <c r="G649" s="2" t="s">
        <v>24</v>
      </c>
      <c r="H649" s="2" t="s">
        <v>38</v>
      </c>
      <c r="I649" s="2" t="s">
        <v>26</v>
      </c>
      <c r="J649" s="2" t="s">
        <v>594</v>
      </c>
      <c r="K649" s="2" t="s">
        <v>270</v>
      </c>
      <c r="L649" s="2">
        <v>100</v>
      </c>
      <c r="M649" s="7">
        <v>94500</v>
      </c>
      <c r="N649" s="7">
        <v>9450000</v>
      </c>
      <c r="O649" s="7" t="s">
        <v>38</v>
      </c>
      <c r="P649" s="2" t="s">
        <v>30</v>
      </c>
      <c r="Q649" s="2" t="s">
        <v>595</v>
      </c>
      <c r="R649" s="2" t="s">
        <v>596</v>
      </c>
      <c r="S649" s="9" t="s">
        <v>597</v>
      </c>
      <c r="T649" s="9" t="s">
        <v>598</v>
      </c>
    </row>
    <row r="650" spans="1:20" ht="27.75">
      <c r="A650" s="2">
        <v>648</v>
      </c>
      <c r="B650" s="2" t="s">
        <v>64</v>
      </c>
      <c r="C650" s="2"/>
      <c r="D650" s="4" t="s">
        <v>65</v>
      </c>
      <c r="E650" s="2" t="s">
        <v>23</v>
      </c>
      <c r="F650" s="2"/>
      <c r="G650" s="2" t="s">
        <v>24</v>
      </c>
      <c r="H650" s="2" t="s">
        <v>38</v>
      </c>
      <c r="I650" s="2" t="s">
        <v>26</v>
      </c>
      <c r="J650" s="2" t="s">
        <v>594</v>
      </c>
      <c r="K650" s="2" t="s">
        <v>270</v>
      </c>
      <c r="L650" s="2">
        <v>200</v>
      </c>
      <c r="M650" s="7">
        <v>312900</v>
      </c>
      <c r="N650" s="7">
        <v>62580000</v>
      </c>
      <c r="O650" s="7" t="s">
        <v>38</v>
      </c>
      <c r="P650" s="2" t="s">
        <v>30</v>
      </c>
      <c r="Q650" s="2" t="s">
        <v>595</v>
      </c>
      <c r="R650" s="2" t="s">
        <v>596</v>
      </c>
      <c r="S650" s="9" t="s">
        <v>597</v>
      </c>
      <c r="T650" s="9" t="s">
        <v>598</v>
      </c>
    </row>
    <row r="651" spans="1:20" ht="41.65">
      <c r="A651" s="2">
        <v>649</v>
      </c>
      <c r="B651" s="2" t="s">
        <v>314</v>
      </c>
      <c r="C651" s="2"/>
      <c r="D651" s="4" t="s">
        <v>315</v>
      </c>
      <c r="E651" s="2" t="s">
        <v>23</v>
      </c>
      <c r="F651" s="2"/>
      <c r="G651" s="2" t="s">
        <v>24</v>
      </c>
      <c r="H651" s="2" t="s">
        <v>259</v>
      </c>
      <c r="I651" s="2" t="s">
        <v>26</v>
      </c>
      <c r="J651" s="2" t="s">
        <v>260</v>
      </c>
      <c r="K651" s="2" t="s">
        <v>270</v>
      </c>
      <c r="L651" s="2">
        <v>20</v>
      </c>
      <c r="M651" s="7">
        <v>638000</v>
      </c>
      <c r="N651" s="7">
        <v>12760000</v>
      </c>
      <c r="O651" s="7" t="s">
        <v>259</v>
      </c>
      <c r="P651" s="2" t="s">
        <v>30</v>
      </c>
      <c r="Q651" s="2" t="s">
        <v>595</v>
      </c>
      <c r="R651" s="2" t="s">
        <v>596</v>
      </c>
      <c r="S651" s="9" t="s">
        <v>597</v>
      </c>
      <c r="T651" s="9" t="s">
        <v>598</v>
      </c>
    </row>
    <row r="652" spans="1:20" ht="27.75">
      <c r="A652" s="2">
        <v>650</v>
      </c>
      <c r="B652" s="2" t="s">
        <v>158</v>
      </c>
      <c r="C652" s="2"/>
      <c r="D652" s="4" t="s">
        <v>159</v>
      </c>
      <c r="E652" s="2" t="s">
        <v>23</v>
      </c>
      <c r="F652" s="2"/>
      <c r="G652" s="2" t="s">
        <v>24</v>
      </c>
      <c r="H652" s="2" t="s">
        <v>38</v>
      </c>
      <c r="I652" s="2" t="s">
        <v>26</v>
      </c>
      <c r="J652" s="2" t="s">
        <v>594</v>
      </c>
      <c r="K652" s="2" t="s">
        <v>270</v>
      </c>
      <c r="L652" s="2">
        <v>60</v>
      </c>
      <c r="M652" s="7">
        <v>1692600</v>
      </c>
      <c r="N652" s="7">
        <v>101556000</v>
      </c>
      <c r="O652" s="7" t="s">
        <v>38</v>
      </c>
      <c r="P652" s="2" t="s">
        <v>30</v>
      </c>
      <c r="Q652" s="2" t="s">
        <v>595</v>
      </c>
      <c r="R652" s="2" t="s">
        <v>596</v>
      </c>
      <c r="S652" s="9" t="s">
        <v>597</v>
      </c>
      <c r="T652" s="9" t="s">
        <v>598</v>
      </c>
    </row>
    <row r="653" spans="1:20" ht="41.65">
      <c r="A653" s="2">
        <v>651</v>
      </c>
      <c r="B653" s="2" t="s">
        <v>633</v>
      </c>
      <c r="C653" s="2"/>
      <c r="D653" s="4" t="s">
        <v>634</v>
      </c>
      <c r="E653" s="2" t="s">
        <v>23</v>
      </c>
      <c r="F653" s="2"/>
      <c r="G653" s="2" t="s">
        <v>24</v>
      </c>
      <c r="H653" s="2" t="s">
        <v>259</v>
      </c>
      <c r="I653" s="2" t="s">
        <v>26</v>
      </c>
      <c r="J653" s="2" t="s">
        <v>260</v>
      </c>
      <c r="K653" s="2" t="s">
        <v>270</v>
      </c>
      <c r="L653" s="2">
        <v>50</v>
      </c>
      <c r="M653" s="7">
        <v>176000</v>
      </c>
      <c r="N653" s="7">
        <v>8800000</v>
      </c>
      <c r="O653" s="7" t="s">
        <v>259</v>
      </c>
      <c r="P653" s="2" t="s">
        <v>30</v>
      </c>
      <c r="Q653" s="2" t="s">
        <v>595</v>
      </c>
      <c r="R653" s="2" t="s">
        <v>596</v>
      </c>
      <c r="S653" s="9" t="s">
        <v>597</v>
      </c>
      <c r="T653" s="9" t="s">
        <v>598</v>
      </c>
    </row>
    <row r="654" spans="1:20" ht="27.75">
      <c r="A654" s="2">
        <v>652</v>
      </c>
      <c r="B654" s="2" t="s">
        <v>111</v>
      </c>
      <c r="C654" s="2"/>
      <c r="D654" s="4" t="s">
        <v>112</v>
      </c>
      <c r="E654" s="2" t="s">
        <v>37</v>
      </c>
      <c r="F654" s="2"/>
      <c r="G654" s="2" t="s">
        <v>24</v>
      </c>
      <c r="H654" s="2" t="s">
        <v>38</v>
      </c>
      <c r="I654" s="2" t="s">
        <v>26</v>
      </c>
      <c r="J654" s="2" t="s">
        <v>594</v>
      </c>
      <c r="K654" s="2" t="s">
        <v>270</v>
      </c>
      <c r="L654" s="2">
        <v>200</v>
      </c>
      <c r="M654" s="7">
        <v>312900</v>
      </c>
      <c r="N654" s="7">
        <v>62580000</v>
      </c>
      <c r="O654" s="7" t="s">
        <v>38</v>
      </c>
      <c r="P654" s="2" t="s">
        <v>30</v>
      </c>
      <c r="Q654" s="2" t="s">
        <v>595</v>
      </c>
      <c r="R654" s="2" t="s">
        <v>596</v>
      </c>
      <c r="S654" s="9" t="s">
        <v>597</v>
      </c>
      <c r="T654" s="9" t="s">
        <v>598</v>
      </c>
    </row>
    <row r="655" spans="1:20" ht="27.75">
      <c r="A655" s="2">
        <v>653</v>
      </c>
      <c r="B655" s="2" t="s">
        <v>48</v>
      </c>
      <c r="C655" s="2"/>
      <c r="D655" s="4" t="s">
        <v>49</v>
      </c>
      <c r="E655" s="2" t="s">
        <v>23</v>
      </c>
      <c r="F655" s="2"/>
      <c r="G655" s="2" t="s">
        <v>24</v>
      </c>
      <c r="H655" s="2" t="s">
        <v>38</v>
      </c>
      <c r="I655" s="2" t="s">
        <v>26</v>
      </c>
      <c r="J655" s="2" t="s">
        <v>594</v>
      </c>
      <c r="K655" s="2" t="s">
        <v>270</v>
      </c>
      <c r="L655" s="2">
        <v>200</v>
      </c>
      <c r="M655" s="7">
        <v>375900</v>
      </c>
      <c r="N655" s="7">
        <v>75180000</v>
      </c>
      <c r="O655" s="7" t="s">
        <v>38</v>
      </c>
      <c r="P655" s="2" t="s">
        <v>30</v>
      </c>
      <c r="Q655" s="2" t="s">
        <v>595</v>
      </c>
      <c r="R655" s="2" t="s">
        <v>596</v>
      </c>
      <c r="S655" s="9" t="s">
        <v>597</v>
      </c>
      <c r="T655" s="9" t="s">
        <v>598</v>
      </c>
    </row>
    <row r="656" spans="1:20" ht="27.75">
      <c r="A656" s="2">
        <v>654</v>
      </c>
      <c r="B656" s="2" t="s">
        <v>58</v>
      </c>
      <c r="C656" s="2"/>
      <c r="D656" s="4" t="s">
        <v>59</v>
      </c>
      <c r="E656" s="2" t="s">
        <v>23</v>
      </c>
      <c r="F656" s="2"/>
      <c r="G656" s="2" t="s">
        <v>24</v>
      </c>
      <c r="H656" s="2" t="s">
        <v>38</v>
      </c>
      <c r="I656" s="2" t="s">
        <v>26</v>
      </c>
      <c r="J656" s="2" t="s">
        <v>594</v>
      </c>
      <c r="K656" s="2" t="s">
        <v>270</v>
      </c>
      <c r="L656" s="2">
        <v>300</v>
      </c>
      <c r="M656" s="7">
        <v>105000</v>
      </c>
      <c r="N656" s="7">
        <v>31500000</v>
      </c>
      <c r="O656" s="7" t="s">
        <v>38</v>
      </c>
      <c r="P656" s="2" t="s">
        <v>30</v>
      </c>
      <c r="Q656" s="2" t="s">
        <v>595</v>
      </c>
      <c r="R656" s="2" t="s">
        <v>596</v>
      </c>
      <c r="S656" s="9" t="s">
        <v>597</v>
      </c>
      <c r="T656" s="9" t="s">
        <v>598</v>
      </c>
    </row>
    <row r="657" spans="1:20" ht="41.65">
      <c r="A657" s="2">
        <v>655</v>
      </c>
      <c r="B657" s="2" t="s">
        <v>255</v>
      </c>
      <c r="C657" s="2"/>
      <c r="D657" s="4" t="s">
        <v>256</v>
      </c>
      <c r="E657" s="2" t="s">
        <v>23</v>
      </c>
      <c r="F657" s="2"/>
      <c r="G657" s="2" t="s">
        <v>24</v>
      </c>
      <c r="H657" s="2" t="s">
        <v>259</v>
      </c>
      <c r="I657" s="2" t="s">
        <v>26</v>
      </c>
      <c r="J657" s="2" t="s">
        <v>260</v>
      </c>
      <c r="K657" s="2" t="s">
        <v>270</v>
      </c>
      <c r="L657" s="2">
        <v>150</v>
      </c>
      <c r="M657" s="7">
        <v>677000</v>
      </c>
      <c r="N657" s="7">
        <v>101550000</v>
      </c>
      <c r="O657" s="7" t="s">
        <v>259</v>
      </c>
      <c r="P657" s="2" t="s">
        <v>30</v>
      </c>
      <c r="Q657" s="2" t="s">
        <v>595</v>
      </c>
      <c r="R657" s="2" t="s">
        <v>596</v>
      </c>
      <c r="S657" s="9" t="s">
        <v>597</v>
      </c>
      <c r="T657" s="9" t="s">
        <v>598</v>
      </c>
    </row>
    <row r="658" spans="1:20" ht="27.75">
      <c r="A658" s="2">
        <v>656</v>
      </c>
      <c r="B658" s="2" t="s">
        <v>68</v>
      </c>
      <c r="C658" s="2"/>
      <c r="D658" s="4" t="s">
        <v>69</v>
      </c>
      <c r="E658" s="2" t="s">
        <v>37</v>
      </c>
      <c r="F658" s="2"/>
      <c r="G658" s="2" t="s">
        <v>24</v>
      </c>
      <c r="H658" s="2" t="s">
        <v>38</v>
      </c>
      <c r="I658" s="2" t="s">
        <v>26</v>
      </c>
      <c r="J658" s="2" t="s">
        <v>594</v>
      </c>
      <c r="K658" s="2" t="s">
        <v>270</v>
      </c>
      <c r="L658" s="2">
        <v>100</v>
      </c>
      <c r="M658" s="7">
        <v>218400</v>
      </c>
      <c r="N658" s="7">
        <v>21840000</v>
      </c>
      <c r="O658" s="7" t="s">
        <v>38</v>
      </c>
      <c r="P658" s="2" t="s">
        <v>30</v>
      </c>
      <c r="Q658" s="2" t="s">
        <v>595</v>
      </c>
      <c r="R658" s="2" t="s">
        <v>596</v>
      </c>
      <c r="S658" s="9" t="s">
        <v>597</v>
      </c>
      <c r="T658" s="9" t="s">
        <v>598</v>
      </c>
    </row>
    <row r="659" spans="1:20" ht="41.65">
      <c r="A659" s="2">
        <v>657</v>
      </c>
      <c r="B659" s="2" t="s">
        <v>635</v>
      </c>
      <c r="C659" s="2"/>
      <c r="D659" s="4" t="s">
        <v>636</v>
      </c>
      <c r="E659" s="2" t="s">
        <v>23</v>
      </c>
      <c r="F659" s="2"/>
      <c r="G659" s="2" t="s">
        <v>24</v>
      </c>
      <c r="H659" s="2" t="s">
        <v>259</v>
      </c>
      <c r="I659" s="2" t="s">
        <v>26</v>
      </c>
      <c r="J659" s="2" t="s">
        <v>260</v>
      </c>
      <c r="K659" s="2" t="s">
        <v>270</v>
      </c>
      <c r="L659" s="2">
        <v>15</v>
      </c>
      <c r="M659" s="7">
        <v>4760000</v>
      </c>
      <c r="N659" s="7">
        <v>71400000</v>
      </c>
      <c r="O659" s="7" t="s">
        <v>259</v>
      </c>
      <c r="P659" s="2" t="s">
        <v>30</v>
      </c>
      <c r="Q659" s="2" t="s">
        <v>595</v>
      </c>
      <c r="R659" s="2" t="s">
        <v>596</v>
      </c>
      <c r="S659" s="9" t="s">
        <v>597</v>
      </c>
      <c r="T659" s="9" t="s">
        <v>598</v>
      </c>
    </row>
    <row r="660" spans="1:20" ht="41.65">
      <c r="A660" s="2">
        <v>658</v>
      </c>
      <c r="B660" s="2" t="s">
        <v>125</v>
      </c>
      <c r="C660" s="2" t="s">
        <v>369</v>
      </c>
      <c r="D660" s="4" t="s">
        <v>126</v>
      </c>
      <c r="E660" s="2" t="s">
        <v>37</v>
      </c>
      <c r="F660" s="2" t="s">
        <v>637</v>
      </c>
      <c r="G660" s="2"/>
      <c r="H660" s="2" t="s">
        <v>638</v>
      </c>
      <c r="I660" s="2" t="s">
        <v>26</v>
      </c>
      <c r="J660" s="2" t="s">
        <v>639</v>
      </c>
      <c r="K660" s="2" t="s">
        <v>28</v>
      </c>
      <c r="L660" s="2">
        <v>9</v>
      </c>
      <c r="M660" s="7">
        <v>189000</v>
      </c>
      <c r="N660" s="7">
        <v>1701000</v>
      </c>
      <c r="O660" s="7" t="s">
        <v>640</v>
      </c>
      <c r="P660" s="2" t="s">
        <v>641</v>
      </c>
      <c r="Q660" s="2" t="s">
        <v>642</v>
      </c>
      <c r="R660" s="2" t="s">
        <v>643</v>
      </c>
      <c r="S660" s="9" t="s">
        <v>644</v>
      </c>
      <c r="T660" s="9" t="s">
        <v>645</v>
      </c>
    </row>
    <row r="661" spans="1:20" ht="41.65">
      <c r="A661" s="2">
        <v>659</v>
      </c>
      <c r="B661" s="2" t="s">
        <v>646</v>
      </c>
      <c r="C661" s="2" t="s">
        <v>647</v>
      </c>
      <c r="D661" s="4" t="s">
        <v>648</v>
      </c>
      <c r="E661" s="2" t="s">
        <v>37</v>
      </c>
      <c r="F661" s="2" t="s">
        <v>637</v>
      </c>
      <c r="G661" s="2"/>
      <c r="H661" s="2" t="s">
        <v>638</v>
      </c>
      <c r="I661" s="2" t="s">
        <v>26</v>
      </c>
      <c r="J661" s="2" t="s">
        <v>639</v>
      </c>
      <c r="K661" s="2" t="s">
        <v>28</v>
      </c>
      <c r="L661" s="2">
        <v>4</v>
      </c>
      <c r="M661" s="7">
        <v>850000</v>
      </c>
      <c r="N661" s="7">
        <v>3400000</v>
      </c>
      <c r="O661" s="7" t="s">
        <v>640</v>
      </c>
      <c r="P661" s="2" t="s">
        <v>641</v>
      </c>
      <c r="Q661" s="2" t="s">
        <v>642</v>
      </c>
      <c r="R661" s="2" t="s">
        <v>643</v>
      </c>
      <c r="S661" s="9" t="s">
        <v>644</v>
      </c>
      <c r="T661" s="9" t="s">
        <v>645</v>
      </c>
    </row>
    <row r="662" spans="1:20" ht="41.65">
      <c r="A662" s="2">
        <v>660</v>
      </c>
      <c r="B662" s="2" t="s">
        <v>649</v>
      </c>
      <c r="C662" s="2" t="s">
        <v>390</v>
      </c>
      <c r="D662" s="4" t="s">
        <v>650</v>
      </c>
      <c r="E662" s="2" t="s">
        <v>37</v>
      </c>
      <c r="F662" s="2" t="s">
        <v>651</v>
      </c>
      <c r="G662" s="2"/>
      <c r="H662" s="2" t="s">
        <v>638</v>
      </c>
      <c r="I662" s="2" t="s">
        <v>26</v>
      </c>
      <c r="J662" s="2" t="s">
        <v>639</v>
      </c>
      <c r="K662" s="2" t="s">
        <v>28</v>
      </c>
      <c r="L662" s="2">
        <v>6</v>
      </c>
      <c r="M662" s="7">
        <v>173000</v>
      </c>
      <c r="N662" s="7">
        <v>1038000</v>
      </c>
      <c r="O662" s="7" t="s">
        <v>640</v>
      </c>
      <c r="P662" s="2" t="s">
        <v>641</v>
      </c>
      <c r="Q662" s="2" t="s">
        <v>642</v>
      </c>
      <c r="R662" s="2" t="s">
        <v>643</v>
      </c>
      <c r="S662" s="9" t="s">
        <v>644</v>
      </c>
      <c r="T662" s="9" t="s">
        <v>645</v>
      </c>
    </row>
    <row r="663" spans="1:20" ht="41.65">
      <c r="A663" s="2">
        <v>661</v>
      </c>
      <c r="B663" s="2" t="s">
        <v>577</v>
      </c>
      <c r="C663" s="2" t="s">
        <v>652</v>
      </c>
      <c r="D663" s="4" t="s">
        <v>653</v>
      </c>
      <c r="E663" s="2" t="s">
        <v>23</v>
      </c>
      <c r="F663" s="2" t="s">
        <v>637</v>
      </c>
      <c r="G663" s="2"/>
      <c r="H663" s="2" t="s">
        <v>638</v>
      </c>
      <c r="I663" s="2" t="s">
        <v>26</v>
      </c>
      <c r="J663" s="2" t="s">
        <v>639</v>
      </c>
      <c r="K663" s="2" t="s">
        <v>28</v>
      </c>
      <c r="L663" s="2">
        <v>5</v>
      </c>
      <c r="M663" s="7">
        <v>348000</v>
      </c>
      <c r="N663" s="7">
        <v>1740000</v>
      </c>
      <c r="O663" s="7" t="s">
        <v>640</v>
      </c>
      <c r="P663" s="2" t="s">
        <v>641</v>
      </c>
      <c r="Q663" s="2" t="s">
        <v>642</v>
      </c>
      <c r="R663" s="2" t="s">
        <v>643</v>
      </c>
      <c r="S663" s="9" t="s">
        <v>644</v>
      </c>
      <c r="T663" s="9" t="s">
        <v>645</v>
      </c>
    </row>
    <row r="664" spans="1:20" ht="41.65">
      <c r="A664" s="2">
        <v>662</v>
      </c>
      <c r="B664" s="2" t="s">
        <v>615</v>
      </c>
      <c r="C664" s="2" t="s">
        <v>381</v>
      </c>
      <c r="D664" s="4" t="s">
        <v>616</v>
      </c>
      <c r="E664" s="2" t="s">
        <v>37</v>
      </c>
      <c r="F664" s="2" t="s">
        <v>637</v>
      </c>
      <c r="G664" s="2"/>
      <c r="H664" s="2" t="s">
        <v>638</v>
      </c>
      <c r="I664" s="2" t="s">
        <v>26</v>
      </c>
      <c r="J664" s="2" t="s">
        <v>639</v>
      </c>
      <c r="K664" s="2" t="s">
        <v>28</v>
      </c>
      <c r="L664" s="2">
        <v>2</v>
      </c>
      <c r="M664" s="7">
        <v>165000</v>
      </c>
      <c r="N664" s="7">
        <v>330000</v>
      </c>
      <c r="O664" s="7" t="s">
        <v>640</v>
      </c>
      <c r="P664" s="2" t="s">
        <v>641</v>
      </c>
      <c r="Q664" s="2" t="s">
        <v>642</v>
      </c>
      <c r="R664" s="2" t="s">
        <v>643</v>
      </c>
      <c r="S664" s="9" t="s">
        <v>644</v>
      </c>
      <c r="T664" s="9" t="s">
        <v>645</v>
      </c>
    </row>
    <row r="665" spans="1:20" ht="41.65">
      <c r="A665" s="2">
        <v>663</v>
      </c>
      <c r="B665" s="2" t="s">
        <v>46</v>
      </c>
      <c r="C665" s="2" t="s">
        <v>381</v>
      </c>
      <c r="D665" s="4" t="s">
        <v>47</v>
      </c>
      <c r="E665" s="2" t="s">
        <v>23</v>
      </c>
      <c r="F665" s="2" t="s">
        <v>637</v>
      </c>
      <c r="G665" s="2"/>
      <c r="H665" s="2" t="s">
        <v>638</v>
      </c>
      <c r="I665" s="2" t="s">
        <v>26</v>
      </c>
      <c r="J665" s="2" t="s">
        <v>639</v>
      </c>
      <c r="K665" s="2" t="s">
        <v>28</v>
      </c>
      <c r="L665" s="2">
        <v>200</v>
      </c>
      <c r="M665" s="7">
        <v>270000</v>
      </c>
      <c r="N665" s="7">
        <v>54000000</v>
      </c>
      <c r="O665" s="7" t="s">
        <v>640</v>
      </c>
      <c r="P665" s="2" t="s">
        <v>641</v>
      </c>
      <c r="Q665" s="2" t="s">
        <v>642</v>
      </c>
      <c r="R665" s="2" t="s">
        <v>643</v>
      </c>
      <c r="S665" s="9" t="s">
        <v>644</v>
      </c>
      <c r="T665" s="9" t="s">
        <v>645</v>
      </c>
    </row>
    <row r="666" spans="1:20" ht="41.65">
      <c r="A666" s="2">
        <v>664</v>
      </c>
      <c r="B666" s="2" t="s">
        <v>204</v>
      </c>
      <c r="C666" s="2" t="s">
        <v>654</v>
      </c>
      <c r="D666" s="4" t="s">
        <v>655</v>
      </c>
      <c r="E666" s="2" t="s">
        <v>37</v>
      </c>
      <c r="F666" s="2" t="s">
        <v>637</v>
      </c>
      <c r="G666" s="2"/>
      <c r="H666" s="2" t="s">
        <v>638</v>
      </c>
      <c r="I666" s="2" t="s">
        <v>26</v>
      </c>
      <c r="J666" s="2" t="s">
        <v>639</v>
      </c>
      <c r="K666" s="2" t="s">
        <v>28</v>
      </c>
      <c r="L666" s="2">
        <v>9</v>
      </c>
      <c r="M666" s="7">
        <v>130000</v>
      </c>
      <c r="N666" s="7">
        <v>1170000</v>
      </c>
      <c r="O666" s="7" t="s">
        <v>640</v>
      </c>
      <c r="P666" s="2" t="s">
        <v>641</v>
      </c>
      <c r="Q666" s="2" t="s">
        <v>642</v>
      </c>
      <c r="R666" s="2" t="s">
        <v>643</v>
      </c>
      <c r="S666" s="9" t="s">
        <v>644</v>
      </c>
      <c r="T666" s="9" t="s">
        <v>645</v>
      </c>
    </row>
    <row r="667" spans="1:20" ht="41.65">
      <c r="A667" s="2">
        <v>665</v>
      </c>
      <c r="B667" s="2" t="s">
        <v>48</v>
      </c>
      <c r="C667" s="2" t="s">
        <v>369</v>
      </c>
      <c r="D667" s="4" t="s">
        <v>49</v>
      </c>
      <c r="E667" s="2" t="s">
        <v>23</v>
      </c>
      <c r="F667" s="2" t="s">
        <v>637</v>
      </c>
      <c r="G667" s="2"/>
      <c r="H667" s="2" t="s">
        <v>638</v>
      </c>
      <c r="I667" s="2" t="s">
        <v>26</v>
      </c>
      <c r="J667" s="2" t="s">
        <v>639</v>
      </c>
      <c r="K667" s="2" t="s">
        <v>28</v>
      </c>
      <c r="L667" s="2">
        <v>100</v>
      </c>
      <c r="M667" s="7">
        <v>292000</v>
      </c>
      <c r="N667" s="7">
        <v>29200000</v>
      </c>
      <c r="O667" s="7" t="s">
        <v>640</v>
      </c>
      <c r="P667" s="2" t="s">
        <v>641</v>
      </c>
      <c r="Q667" s="2" t="s">
        <v>642</v>
      </c>
      <c r="R667" s="2" t="s">
        <v>643</v>
      </c>
      <c r="S667" s="9" t="s">
        <v>644</v>
      </c>
      <c r="T667" s="9" t="s">
        <v>645</v>
      </c>
    </row>
    <row r="668" spans="1:20" ht="41.65">
      <c r="A668" s="2">
        <v>666</v>
      </c>
      <c r="B668" s="2" t="s">
        <v>132</v>
      </c>
      <c r="C668" s="2" t="s">
        <v>381</v>
      </c>
      <c r="D668" s="4" t="s">
        <v>133</v>
      </c>
      <c r="E668" s="2" t="s">
        <v>37</v>
      </c>
      <c r="F668" s="2" t="s">
        <v>637</v>
      </c>
      <c r="G668" s="2"/>
      <c r="H668" s="2" t="s">
        <v>638</v>
      </c>
      <c r="I668" s="2" t="s">
        <v>26</v>
      </c>
      <c r="J668" s="2" t="s">
        <v>639</v>
      </c>
      <c r="K668" s="2" t="s">
        <v>28</v>
      </c>
      <c r="L668" s="2">
        <v>8</v>
      </c>
      <c r="M668" s="7">
        <v>154000</v>
      </c>
      <c r="N668" s="7">
        <v>1232000</v>
      </c>
      <c r="O668" s="7" t="s">
        <v>640</v>
      </c>
      <c r="P668" s="2" t="s">
        <v>641</v>
      </c>
      <c r="Q668" s="2" t="s">
        <v>642</v>
      </c>
      <c r="R668" s="2" t="s">
        <v>643</v>
      </c>
      <c r="S668" s="9" t="s">
        <v>644</v>
      </c>
      <c r="T668" s="9" t="s">
        <v>645</v>
      </c>
    </row>
    <row r="669" spans="1:20" ht="41.65">
      <c r="A669" s="2">
        <v>667</v>
      </c>
      <c r="B669" s="2" t="s">
        <v>50</v>
      </c>
      <c r="C669" s="2" t="s">
        <v>656</v>
      </c>
      <c r="D669" s="4" t="s">
        <v>51</v>
      </c>
      <c r="E669" s="2" t="s">
        <v>37</v>
      </c>
      <c r="F669" s="2" t="s">
        <v>637</v>
      </c>
      <c r="G669" s="2"/>
      <c r="H669" s="2" t="s">
        <v>638</v>
      </c>
      <c r="I669" s="2" t="s">
        <v>26</v>
      </c>
      <c r="J669" s="2" t="s">
        <v>639</v>
      </c>
      <c r="K669" s="2" t="s">
        <v>28</v>
      </c>
      <c r="L669" s="2">
        <v>30</v>
      </c>
      <c r="M669" s="7">
        <v>312000</v>
      </c>
      <c r="N669" s="7">
        <v>9360000</v>
      </c>
      <c r="O669" s="7" t="s">
        <v>640</v>
      </c>
      <c r="P669" s="2" t="s">
        <v>641</v>
      </c>
      <c r="Q669" s="2" t="s">
        <v>642</v>
      </c>
      <c r="R669" s="2" t="s">
        <v>643</v>
      </c>
      <c r="S669" s="9" t="s">
        <v>644</v>
      </c>
      <c r="T669" s="9" t="s">
        <v>645</v>
      </c>
    </row>
    <row r="670" spans="1:20" ht="41.65">
      <c r="A670" s="2">
        <v>668</v>
      </c>
      <c r="B670" s="2" t="s">
        <v>52</v>
      </c>
      <c r="C670" s="2" t="s">
        <v>657</v>
      </c>
      <c r="D670" s="4" t="s">
        <v>658</v>
      </c>
      <c r="E670" s="2" t="s">
        <v>23</v>
      </c>
      <c r="F670" s="2" t="s">
        <v>651</v>
      </c>
      <c r="G670" s="2"/>
      <c r="H670" s="2" t="s">
        <v>638</v>
      </c>
      <c r="I670" s="2" t="s">
        <v>26</v>
      </c>
      <c r="J670" s="2" t="s">
        <v>639</v>
      </c>
      <c r="K670" s="2" t="s">
        <v>28</v>
      </c>
      <c r="L670" s="2">
        <v>120</v>
      </c>
      <c r="M670" s="7">
        <v>310000</v>
      </c>
      <c r="N670" s="7">
        <v>37200000</v>
      </c>
      <c r="O670" s="7" t="s">
        <v>640</v>
      </c>
      <c r="P670" s="2" t="s">
        <v>641</v>
      </c>
      <c r="Q670" s="2" t="s">
        <v>642</v>
      </c>
      <c r="R670" s="2" t="s">
        <v>643</v>
      </c>
      <c r="S670" s="9" t="s">
        <v>644</v>
      </c>
      <c r="T670" s="9" t="s">
        <v>645</v>
      </c>
    </row>
    <row r="671" spans="1:20" ht="41.65">
      <c r="A671" s="2">
        <v>669</v>
      </c>
      <c r="B671" s="2" t="s">
        <v>659</v>
      </c>
      <c r="C671" s="2" t="s">
        <v>654</v>
      </c>
      <c r="D671" s="4" t="s">
        <v>660</v>
      </c>
      <c r="E671" s="2" t="s">
        <v>37</v>
      </c>
      <c r="F671" s="2" t="s">
        <v>637</v>
      </c>
      <c r="G671" s="2"/>
      <c r="H671" s="2" t="s">
        <v>638</v>
      </c>
      <c r="I671" s="2" t="s">
        <v>26</v>
      </c>
      <c r="J671" s="2" t="s">
        <v>639</v>
      </c>
      <c r="K671" s="2" t="s">
        <v>28</v>
      </c>
      <c r="L671" s="2">
        <v>16</v>
      </c>
      <c r="M671" s="7">
        <v>166000</v>
      </c>
      <c r="N671" s="7">
        <v>2656000</v>
      </c>
      <c r="O671" s="7" t="s">
        <v>640</v>
      </c>
      <c r="P671" s="2" t="s">
        <v>641</v>
      </c>
      <c r="Q671" s="2" t="s">
        <v>642</v>
      </c>
      <c r="R671" s="2" t="s">
        <v>643</v>
      </c>
      <c r="S671" s="9" t="s">
        <v>644</v>
      </c>
      <c r="T671" s="9" t="s">
        <v>645</v>
      </c>
    </row>
    <row r="672" spans="1:20" ht="41.65">
      <c r="A672" s="2">
        <v>670</v>
      </c>
      <c r="B672" s="2" t="s">
        <v>56</v>
      </c>
      <c r="C672" s="2" t="s">
        <v>381</v>
      </c>
      <c r="D672" s="4" t="s">
        <v>57</v>
      </c>
      <c r="E672" s="2" t="s">
        <v>37</v>
      </c>
      <c r="F672" s="2" t="s">
        <v>637</v>
      </c>
      <c r="G672" s="2"/>
      <c r="H672" s="2" t="s">
        <v>638</v>
      </c>
      <c r="I672" s="2" t="s">
        <v>26</v>
      </c>
      <c r="J672" s="2" t="s">
        <v>639</v>
      </c>
      <c r="K672" s="2" t="s">
        <v>28</v>
      </c>
      <c r="L672" s="2">
        <v>120</v>
      </c>
      <c r="M672" s="7">
        <v>186000</v>
      </c>
      <c r="N672" s="7">
        <v>22320000</v>
      </c>
      <c r="O672" s="7" t="s">
        <v>640</v>
      </c>
      <c r="P672" s="2" t="s">
        <v>641</v>
      </c>
      <c r="Q672" s="2" t="s">
        <v>642</v>
      </c>
      <c r="R672" s="2" t="s">
        <v>643</v>
      </c>
      <c r="S672" s="9" t="s">
        <v>644</v>
      </c>
      <c r="T672" s="9" t="s">
        <v>645</v>
      </c>
    </row>
    <row r="673" spans="1:20" ht="41.65">
      <c r="A673" s="2">
        <v>671</v>
      </c>
      <c r="B673" s="2" t="s">
        <v>232</v>
      </c>
      <c r="C673" s="2" t="s">
        <v>661</v>
      </c>
      <c r="D673" s="4" t="s">
        <v>662</v>
      </c>
      <c r="E673" s="2" t="s">
        <v>37</v>
      </c>
      <c r="F673" s="2" t="s">
        <v>637</v>
      </c>
      <c r="G673" s="2"/>
      <c r="H673" s="2" t="s">
        <v>638</v>
      </c>
      <c r="I673" s="2" t="s">
        <v>26</v>
      </c>
      <c r="J673" s="2" t="s">
        <v>639</v>
      </c>
      <c r="K673" s="2" t="s">
        <v>28</v>
      </c>
      <c r="L673" s="2">
        <v>4</v>
      </c>
      <c r="M673" s="7">
        <v>125000</v>
      </c>
      <c r="N673" s="7">
        <v>500000</v>
      </c>
      <c r="O673" s="7" t="s">
        <v>640</v>
      </c>
      <c r="P673" s="2" t="s">
        <v>641</v>
      </c>
      <c r="Q673" s="2" t="s">
        <v>642</v>
      </c>
      <c r="R673" s="2" t="s">
        <v>643</v>
      </c>
      <c r="S673" s="9" t="s">
        <v>644</v>
      </c>
      <c r="T673" s="9" t="s">
        <v>645</v>
      </c>
    </row>
    <row r="674" spans="1:20" ht="41.65">
      <c r="A674" s="2">
        <v>672</v>
      </c>
      <c r="B674" s="2" t="s">
        <v>290</v>
      </c>
      <c r="C674" s="2" t="s">
        <v>657</v>
      </c>
      <c r="D674" s="4" t="s">
        <v>291</v>
      </c>
      <c r="E674" s="2" t="s">
        <v>37</v>
      </c>
      <c r="F674" s="2" t="s">
        <v>637</v>
      </c>
      <c r="G674" s="2"/>
      <c r="H674" s="2" t="s">
        <v>638</v>
      </c>
      <c r="I674" s="2" t="s">
        <v>26</v>
      </c>
      <c r="J674" s="2" t="s">
        <v>639</v>
      </c>
      <c r="K674" s="2" t="s">
        <v>28</v>
      </c>
      <c r="L674" s="2">
        <v>8</v>
      </c>
      <c r="M674" s="7">
        <v>143000</v>
      </c>
      <c r="N674" s="7">
        <v>1144000</v>
      </c>
      <c r="O674" s="7" t="s">
        <v>640</v>
      </c>
      <c r="P674" s="2" t="s">
        <v>641</v>
      </c>
      <c r="Q674" s="2" t="s">
        <v>642</v>
      </c>
      <c r="R674" s="2" t="s">
        <v>643</v>
      </c>
      <c r="S674" s="9" t="s">
        <v>644</v>
      </c>
      <c r="T674" s="9" t="s">
        <v>645</v>
      </c>
    </row>
    <row r="675" spans="1:20" ht="41.65">
      <c r="A675" s="2">
        <v>673</v>
      </c>
      <c r="B675" s="2" t="s">
        <v>625</v>
      </c>
      <c r="C675" s="2" t="s">
        <v>381</v>
      </c>
      <c r="D675" s="4" t="s">
        <v>626</v>
      </c>
      <c r="E675" s="2" t="s">
        <v>23</v>
      </c>
      <c r="F675" s="2" t="s">
        <v>637</v>
      </c>
      <c r="G675" s="2"/>
      <c r="H675" s="2" t="s">
        <v>638</v>
      </c>
      <c r="I675" s="2" t="s">
        <v>26</v>
      </c>
      <c r="J675" s="2" t="s">
        <v>639</v>
      </c>
      <c r="K675" s="2" t="s">
        <v>28</v>
      </c>
      <c r="L675" s="2">
        <v>2</v>
      </c>
      <c r="M675" s="7">
        <v>250000</v>
      </c>
      <c r="N675" s="7">
        <v>500000</v>
      </c>
      <c r="O675" s="7" t="s">
        <v>640</v>
      </c>
      <c r="P675" s="2" t="s">
        <v>641</v>
      </c>
      <c r="Q675" s="2" t="s">
        <v>642</v>
      </c>
      <c r="R675" s="2" t="s">
        <v>643</v>
      </c>
      <c r="S675" s="9" t="s">
        <v>644</v>
      </c>
      <c r="T675" s="9" t="s">
        <v>645</v>
      </c>
    </row>
    <row r="676" spans="1:20" ht="41.65">
      <c r="A676" s="2">
        <v>674</v>
      </c>
      <c r="B676" s="2" t="s">
        <v>64</v>
      </c>
      <c r="C676" s="2" t="s">
        <v>386</v>
      </c>
      <c r="D676" s="4" t="s">
        <v>65</v>
      </c>
      <c r="E676" s="2" t="s">
        <v>23</v>
      </c>
      <c r="F676" s="2" t="s">
        <v>637</v>
      </c>
      <c r="G676" s="2"/>
      <c r="H676" s="2" t="s">
        <v>638</v>
      </c>
      <c r="I676" s="2" t="s">
        <v>26</v>
      </c>
      <c r="J676" s="2" t="s">
        <v>639</v>
      </c>
      <c r="K676" s="2" t="s">
        <v>28</v>
      </c>
      <c r="L676" s="2">
        <v>220</v>
      </c>
      <c r="M676" s="7">
        <v>255000</v>
      </c>
      <c r="N676" s="7">
        <v>56100000</v>
      </c>
      <c r="O676" s="7" t="s">
        <v>640</v>
      </c>
      <c r="P676" s="2" t="s">
        <v>641</v>
      </c>
      <c r="Q676" s="2" t="s">
        <v>642</v>
      </c>
      <c r="R676" s="2" t="s">
        <v>643</v>
      </c>
      <c r="S676" s="9" t="s">
        <v>644</v>
      </c>
      <c r="T676" s="9" t="s">
        <v>645</v>
      </c>
    </row>
    <row r="677" spans="1:20" ht="41.65">
      <c r="A677" s="2">
        <v>675</v>
      </c>
      <c r="B677" s="2" t="s">
        <v>436</v>
      </c>
      <c r="C677" s="2" t="s">
        <v>663</v>
      </c>
      <c r="D677" s="4" t="s">
        <v>605</v>
      </c>
      <c r="E677" s="2" t="s">
        <v>23</v>
      </c>
      <c r="F677" s="2" t="s">
        <v>637</v>
      </c>
      <c r="G677" s="2"/>
      <c r="H677" s="2" t="s">
        <v>638</v>
      </c>
      <c r="I677" s="2" t="s">
        <v>26</v>
      </c>
      <c r="J677" s="2" t="s">
        <v>639</v>
      </c>
      <c r="K677" s="2" t="s">
        <v>28</v>
      </c>
      <c r="L677" s="2">
        <v>2</v>
      </c>
      <c r="M677" s="7">
        <v>238000</v>
      </c>
      <c r="N677" s="7">
        <v>476000</v>
      </c>
      <c r="O677" s="7" t="s">
        <v>640</v>
      </c>
      <c r="P677" s="2" t="s">
        <v>641</v>
      </c>
      <c r="Q677" s="2" t="s">
        <v>642</v>
      </c>
      <c r="R677" s="2" t="s">
        <v>643</v>
      </c>
      <c r="S677" s="9" t="s">
        <v>644</v>
      </c>
      <c r="T677" s="9" t="s">
        <v>645</v>
      </c>
    </row>
    <row r="678" spans="1:20" ht="41.65">
      <c r="A678" s="2">
        <v>676</v>
      </c>
      <c r="B678" s="2" t="s">
        <v>248</v>
      </c>
      <c r="C678" s="2" t="s">
        <v>369</v>
      </c>
      <c r="D678" s="4" t="s">
        <v>249</v>
      </c>
      <c r="E678" s="2" t="s">
        <v>23</v>
      </c>
      <c r="F678" s="2" t="s">
        <v>637</v>
      </c>
      <c r="G678" s="2"/>
      <c r="H678" s="2" t="s">
        <v>638</v>
      </c>
      <c r="I678" s="2" t="s">
        <v>26</v>
      </c>
      <c r="J678" s="2" t="s">
        <v>639</v>
      </c>
      <c r="K678" s="2" t="s">
        <v>28</v>
      </c>
      <c r="L678" s="2">
        <v>200</v>
      </c>
      <c r="M678" s="7">
        <v>260000</v>
      </c>
      <c r="N678" s="7">
        <v>52000000</v>
      </c>
      <c r="O678" s="7" t="s">
        <v>640</v>
      </c>
      <c r="P678" s="2" t="s">
        <v>641</v>
      </c>
      <c r="Q678" s="2" t="s">
        <v>642</v>
      </c>
      <c r="R678" s="2" t="s">
        <v>643</v>
      </c>
      <c r="S678" s="9" t="s">
        <v>644</v>
      </c>
      <c r="T678" s="9" t="s">
        <v>645</v>
      </c>
    </row>
    <row r="679" spans="1:20" ht="41.65">
      <c r="A679" s="2">
        <v>677</v>
      </c>
      <c r="B679" s="2" t="s">
        <v>305</v>
      </c>
      <c r="C679" s="2" t="s">
        <v>390</v>
      </c>
      <c r="D679" s="4" t="s">
        <v>306</v>
      </c>
      <c r="E679" s="2" t="s">
        <v>23</v>
      </c>
      <c r="F679" s="2" t="s">
        <v>651</v>
      </c>
      <c r="G679" s="2"/>
      <c r="H679" s="2" t="s">
        <v>638</v>
      </c>
      <c r="I679" s="2" t="s">
        <v>26</v>
      </c>
      <c r="J679" s="2" t="s">
        <v>639</v>
      </c>
      <c r="K679" s="2" t="s">
        <v>28</v>
      </c>
      <c r="L679" s="2">
        <v>5</v>
      </c>
      <c r="M679" s="7">
        <v>398000</v>
      </c>
      <c r="N679" s="7">
        <v>1990000</v>
      </c>
      <c r="O679" s="7" t="s">
        <v>640</v>
      </c>
      <c r="P679" s="2" t="s">
        <v>641</v>
      </c>
      <c r="Q679" s="2" t="s">
        <v>642</v>
      </c>
      <c r="R679" s="2" t="s">
        <v>643</v>
      </c>
      <c r="S679" s="9" t="s">
        <v>644</v>
      </c>
      <c r="T679" s="9" t="s">
        <v>645</v>
      </c>
    </row>
    <row r="680" spans="1:20" ht="41.65">
      <c r="A680" s="2">
        <v>678</v>
      </c>
      <c r="B680" s="2" t="s">
        <v>664</v>
      </c>
      <c r="C680" s="2" t="s">
        <v>665</v>
      </c>
      <c r="D680" s="4" t="s">
        <v>666</v>
      </c>
      <c r="E680" s="2" t="s">
        <v>23</v>
      </c>
      <c r="F680" s="2" t="s">
        <v>637</v>
      </c>
      <c r="G680" s="2"/>
      <c r="H680" s="2" t="s">
        <v>638</v>
      </c>
      <c r="I680" s="2" t="s">
        <v>26</v>
      </c>
      <c r="J680" s="2" t="s">
        <v>639</v>
      </c>
      <c r="K680" s="2" t="s">
        <v>28</v>
      </c>
      <c r="L680" s="2">
        <v>6</v>
      </c>
      <c r="M680" s="7">
        <v>175000</v>
      </c>
      <c r="N680" s="7">
        <v>1050000</v>
      </c>
      <c r="O680" s="7" t="s">
        <v>640</v>
      </c>
      <c r="P680" s="2" t="s">
        <v>641</v>
      </c>
      <c r="Q680" s="2" t="s">
        <v>642</v>
      </c>
      <c r="R680" s="2" t="s">
        <v>643</v>
      </c>
      <c r="S680" s="9" t="s">
        <v>644</v>
      </c>
      <c r="T680" s="9" t="s">
        <v>645</v>
      </c>
    </row>
    <row r="681" spans="1:20" ht="41.65">
      <c r="A681" s="2">
        <v>679</v>
      </c>
      <c r="B681" s="2" t="s">
        <v>257</v>
      </c>
      <c r="C681" s="2" t="s">
        <v>369</v>
      </c>
      <c r="D681" s="4" t="s">
        <v>72</v>
      </c>
      <c r="E681" s="2" t="s">
        <v>23</v>
      </c>
      <c r="F681" s="2" t="s">
        <v>637</v>
      </c>
      <c r="G681" s="2"/>
      <c r="H681" s="2" t="s">
        <v>638</v>
      </c>
      <c r="I681" s="2" t="s">
        <v>26</v>
      </c>
      <c r="J681" s="2" t="s">
        <v>639</v>
      </c>
      <c r="K681" s="2" t="s">
        <v>28</v>
      </c>
      <c r="L681" s="2">
        <v>200</v>
      </c>
      <c r="M681" s="7">
        <v>338000</v>
      </c>
      <c r="N681" s="7">
        <v>67600000</v>
      </c>
      <c r="O681" s="7" t="s">
        <v>640</v>
      </c>
      <c r="P681" s="2" t="s">
        <v>641</v>
      </c>
      <c r="Q681" s="2" t="s">
        <v>642</v>
      </c>
      <c r="R681" s="2" t="s">
        <v>643</v>
      </c>
      <c r="S681" s="9" t="s">
        <v>644</v>
      </c>
      <c r="T681" s="9" t="s">
        <v>645</v>
      </c>
    </row>
    <row r="682" spans="1:20" ht="41.65">
      <c r="A682" s="2">
        <v>680</v>
      </c>
      <c r="B682" s="2" t="s">
        <v>75</v>
      </c>
      <c r="C682" s="2" t="s">
        <v>667</v>
      </c>
      <c r="D682" s="4" t="s">
        <v>76</v>
      </c>
      <c r="E682" s="2" t="s">
        <v>23</v>
      </c>
      <c r="F682" s="2" t="s">
        <v>651</v>
      </c>
      <c r="G682" s="2"/>
      <c r="H682" s="2" t="s">
        <v>638</v>
      </c>
      <c r="I682" s="2" t="s">
        <v>26</v>
      </c>
      <c r="J682" s="2" t="s">
        <v>639</v>
      </c>
      <c r="K682" s="2" t="s">
        <v>28</v>
      </c>
      <c r="L682" s="2">
        <v>48</v>
      </c>
      <c r="M682" s="7">
        <v>1388000</v>
      </c>
      <c r="N682" s="7">
        <v>66624000</v>
      </c>
      <c r="O682" s="7" t="s">
        <v>640</v>
      </c>
      <c r="P682" s="2" t="s">
        <v>641</v>
      </c>
      <c r="Q682" s="2" t="s">
        <v>642</v>
      </c>
      <c r="R682" s="2" t="s">
        <v>643</v>
      </c>
      <c r="S682" s="9" t="s">
        <v>644</v>
      </c>
      <c r="T682" s="9" t="s">
        <v>645</v>
      </c>
    </row>
    <row r="683" spans="1:20" ht="41.65">
      <c r="A683" s="2">
        <v>681</v>
      </c>
      <c r="B683" s="2" t="s">
        <v>148</v>
      </c>
      <c r="C683" s="2" t="s">
        <v>654</v>
      </c>
      <c r="D683" s="4" t="s">
        <v>149</v>
      </c>
      <c r="E683" s="2" t="s">
        <v>37</v>
      </c>
      <c r="F683" s="2" t="s">
        <v>637</v>
      </c>
      <c r="G683" s="2"/>
      <c r="H683" s="2" t="s">
        <v>638</v>
      </c>
      <c r="I683" s="2" t="s">
        <v>26</v>
      </c>
      <c r="J683" s="2" t="s">
        <v>639</v>
      </c>
      <c r="K683" s="2" t="s">
        <v>28</v>
      </c>
      <c r="L683" s="2">
        <v>30</v>
      </c>
      <c r="M683" s="7">
        <v>98000</v>
      </c>
      <c r="N683" s="7">
        <v>2940000</v>
      </c>
      <c r="O683" s="7" t="s">
        <v>640</v>
      </c>
      <c r="P683" s="2" t="s">
        <v>641</v>
      </c>
      <c r="Q683" s="2" t="s">
        <v>642</v>
      </c>
      <c r="R683" s="2" t="s">
        <v>643</v>
      </c>
      <c r="S683" s="9" t="s">
        <v>644</v>
      </c>
      <c r="T683" s="9" t="s">
        <v>645</v>
      </c>
    </row>
    <row r="684" spans="1:20" ht="41.65">
      <c r="A684" s="2">
        <v>682</v>
      </c>
      <c r="B684" s="2" t="s">
        <v>590</v>
      </c>
      <c r="C684" s="2" t="s">
        <v>668</v>
      </c>
      <c r="D684" s="4" t="s">
        <v>237</v>
      </c>
      <c r="E684" s="2" t="s">
        <v>37</v>
      </c>
      <c r="F684" s="2" t="s">
        <v>637</v>
      </c>
      <c r="G684" s="2"/>
      <c r="H684" s="2" t="s">
        <v>638</v>
      </c>
      <c r="I684" s="2" t="s">
        <v>26</v>
      </c>
      <c r="J684" s="2" t="s">
        <v>639</v>
      </c>
      <c r="K684" s="2" t="s">
        <v>28</v>
      </c>
      <c r="L684" s="2">
        <v>3</v>
      </c>
      <c r="M684" s="7">
        <v>196000</v>
      </c>
      <c r="N684" s="7">
        <v>588000</v>
      </c>
      <c r="O684" s="7" t="s">
        <v>640</v>
      </c>
      <c r="P684" s="2" t="s">
        <v>641</v>
      </c>
      <c r="Q684" s="2" t="s">
        <v>642</v>
      </c>
      <c r="R684" s="2" t="s">
        <v>643</v>
      </c>
      <c r="S684" s="9" t="s">
        <v>644</v>
      </c>
      <c r="T684" s="9" t="s">
        <v>645</v>
      </c>
    </row>
    <row r="685" spans="1:20" ht="41.65">
      <c r="A685" s="2">
        <v>683</v>
      </c>
      <c r="B685" s="2" t="s">
        <v>323</v>
      </c>
      <c r="C685" s="2" t="s">
        <v>657</v>
      </c>
      <c r="D685" s="4" t="s">
        <v>324</v>
      </c>
      <c r="E685" s="2" t="s">
        <v>23</v>
      </c>
      <c r="F685" s="2" t="s">
        <v>651</v>
      </c>
      <c r="G685" s="2"/>
      <c r="H685" s="2" t="s">
        <v>638</v>
      </c>
      <c r="I685" s="2" t="s">
        <v>26</v>
      </c>
      <c r="J685" s="2" t="s">
        <v>639</v>
      </c>
      <c r="K685" s="2" t="s">
        <v>28</v>
      </c>
      <c r="L685" s="2">
        <v>2</v>
      </c>
      <c r="M685" s="7">
        <v>238000</v>
      </c>
      <c r="N685" s="7">
        <v>476000</v>
      </c>
      <c r="O685" s="7" t="s">
        <v>640</v>
      </c>
      <c r="P685" s="2" t="s">
        <v>641</v>
      </c>
      <c r="Q685" s="2" t="s">
        <v>642</v>
      </c>
      <c r="R685" s="2" t="s">
        <v>643</v>
      </c>
      <c r="S685" s="9" t="s">
        <v>644</v>
      </c>
      <c r="T685" s="9" t="s">
        <v>645</v>
      </c>
    </row>
    <row r="686" spans="1:20" ht="41.65">
      <c r="A686" s="2">
        <v>684</v>
      </c>
      <c r="B686" s="2" t="s">
        <v>81</v>
      </c>
      <c r="C686" s="2" t="s">
        <v>667</v>
      </c>
      <c r="D686" s="4" t="s">
        <v>82</v>
      </c>
      <c r="E686" s="2" t="s">
        <v>23</v>
      </c>
      <c r="F686" s="2" t="s">
        <v>651</v>
      </c>
      <c r="G686" s="2"/>
      <c r="H686" s="2" t="s">
        <v>638</v>
      </c>
      <c r="I686" s="2" t="s">
        <v>26</v>
      </c>
      <c r="J686" s="2" t="s">
        <v>639</v>
      </c>
      <c r="K686" s="2" t="s">
        <v>28</v>
      </c>
      <c r="L686" s="2">
        <v>25</v>
      </c>
      <c r="M686" s="7">
        <v>1334000</v>
      </c>
      <c r="N686" s="7">
        <v>33350000</v>
      </c>
      <c r="O686" s="7" t="s">
        <v>640</v>
      </c>
      <c r="P686" s="2" t="s">
        <v>641</v>
      </c>
      <c r="Q686" s="2" t="s">
        <v>642</v>
      </c>
      <c r="R686" s="2" t="s">
        <v>643</v>
      </c>
      <c r="S686" s="9" t="s">
        <v>644</v>
      </c>
      <c r="T686" s="9" t="s">
        <v>645</v>
      </c>
    </row>
    <row r="687" spans="1:20" ht="41.65">
      <c r="A687" s="2">
        <v>685</v>
      </c>
      <c r="B687" s="2" t="s">
        <v>316</v>
      </c>
      <c r="C687" s="2" t="s">
        <v>657</v>
      </c>
      <c r="D687" s="4" t="s">
        <v>317</v>
      </c>
      <c r="E687" s="2" t="s">
        <v>23</v>
      </c>
      <c r="F687" s="2" t="s">
        <v>651</v>
      </c>
      <c r="G687" s="2"/>
      <c r="H687" s="2" t="s">
        <v>638</v>
      </c>
      <c r="I687" s="2" t="s">
        <v>26</v>
      </c>
      <c r="J687" s="2" t="s">
        <v>639</v>
      </c>
      <c r="K687" s="2" t="s">
        <v>28</v>
      </c>
      <c r="L687" s="2">
        <v>1</v>
      </c>
      <c r="M687" s="7">
        <v>153000</v>
      </c>
      <c r="N687" s="7">
        <v>153000</v>
      </c>
      <c r="O687" s="7" t="s">
        <v>640</v>
      </c>
      <c r="P687" s="2" t="s">
        <v>641</v>
      </c>
      <c r="Q687" s="2" t="s">
        <v>642</v>
      </c>
      <c r="R687" s="2" t="s">
        <v>643</v>
      </c>
      <c r="S687" s="9" t="s">
        <v>644</v>
      </c>
      <c r="T687" s="9" t="s">
        <v>645</v>
      </c>
    </row>
    <row r="688" spans="1:20" ht="41.65">
      <c r="A688" s="2">
        <v>686</v>
      </c>
      <c r="B688" s="2" t="s">
        <v>121</v>
      </c>
      <c r="C688" s="2" t="s">
        <v>669</v>
      </c>
      <c r="D688" s="4" t="s">
        <v>122</v>
      </c>
      <c r="E688" s="2" t="s">
        <v>23</v>
      </c>
      <c r="F688" s="2" t="s">
        <v>637</v>
      </c>
      <c r="G688" s="2"/>
      <c r="H688" s="2" t="s">
        <v>638</v>
      </c>
      <c r="I688" s="2" t="s">
        <v>26</v>
      </c>
      <c r="J688" s="2" t="s">
        <v>639</v>
      </c>
      <c r="K688" s="2" t="s">
        <v>28</v>
      </c>
      <c r="L688" s="2">
        <v>80</v>
      </c>
      <c r="M688" s="7">
        <v>1588000</v>
      </c>
      <c r="N688" s="7">
        <v>127040000</v>
      </c>
      <c r="O688" s="7" t="s">
        <v>640</v>
      </c>
      <c r="P688" s="2" t="s">
        <v>641</v>
      </c>
      <c r="Q688" s="2" t="s">
        <v>642</v>
      </c>
      <c r="R688" s="2" t="s">
        <v>643</v>
      </c>
      <c r="S688" s="9" t="s">
        <v>644</v>
      </c>
      <c r="T688" s="9" t="s">
        <v>645</v>
      </c>
    </row>
    <row r="689" spans="1:20" ht="41.65">
      <c r="A689" s="2">
        <v>687</v>
      </c>
      <c r="B689" s="2" t="s">
        <v>85</v>
      </c>
      <c r="C689" s="2" t="s">
        <v>390</v>
      </c>
      <c r="D689" s="4" t="s">
        <v>86</v>
      </c>
      <c r="E689" s="2" t="s">
        <v>37</v>
      </c>
      <c r="F689" s="2" t="s">
        <v>651</v>
      </c>
      <c r="G689" s="2"/>
      <c r="H689" s="2" t="s">
        <v>638</v>
      </c>
      <c r="I689" s="2" t="s">
        <v>26</v>
      </c>
      <c r="J689" s="2" t="s">
        <v>639</v>
      </c>
      <c r="K689" s="2" t="s">
        <v>28</v>
      </c>
      <c r="L689" s="2">
        <v>120</v>
      </c>
      <c r="M689" s="7">
        <v>166000</v>
      </c>
      <c r="N689" s="7">
        <v>19920000</v>
      </c>
      <c r="O689" s="7" t="s">
        <v>640</v>
      </c>
      <c r="P689" s="2" t="s">
        <v>641</v>
      </c>
      <c r="Q689" s="2" t="s">
        <v>642</v>
      </c>
      <c r="R689" s="2" t="s">
        <v>643</v>
      </c>
      <c r="S689" s="9" t="s">
        <v>644</v>
      </c>
      <c r="T689" s="9" t="s">
        <v>645</v>
      </c>
    </row>
    <row r="690" spans="1:20" ht="41.65">
      <c r="A690" s="2">
        <v>688</v>
      </c>
      <c r="B690" s="2" t="s">
        <v>325</v>
      </c>
      <c r="C690" s="2" t="s">
        <v>670</v>
      </c>
      <c r="D690" s="4" t="s">
        <v>671</v>
      </c>
      <c r="E690" s="2" t="s">
        <v>37</v>
      </c>
      <c r="F690" s="2" t="s">
        <v>651</v>
      </c>
      <c r="G690" s="2"/>
      <c r="H690" s="2" t="s">
        <v>638</v>
      </c>
      <c r="I690" s="2" t="s">
        <v>26</v>
      </c>
      <c r="J690" s="2" t="s">
        <v>639</v>
      </c>
      <c r="K690" s="2" t="s">
        <v>28</v>
      </c>
      <c r="L690" s="2">
        <v>12</v>
      </c>
      <c r="M690" s="7">
        <v>310000</v>
      </c>
      <c r="N690" s="7">
        <v>3720000</v>
      </c>
      <c r="O690" s="7" t="s">
        <v>640</v>
      </c>
      <c r="P690" s="2" t="s">
        <v>641</v>
      </c>
      <c r="Q690" s="2" t="s">
        <v>642</v>
      </c>
      <c r="R690" s="2" t="s">
        <v>643</v>
      </c>
      <c r="S690" s="9" t="s">
        <v>644</v>
      </c>
      <c r="T690" s="9" t="s">
        <v>645</v>
      </c>
    </row>
    <row r="691" spans="1:20" ht="41.65">
      <c r="A691" s="2">
        <v>689</v>
      </c>
      <c r="B691" s="2" t="s">
        <v>87</v>
      </c>
      <c r="C691" s="2" t="s">
        <v>672</v>
      </c>
      <c r="D691" s="4" t="s">
        <v>88</v>
      </c>
      <c r="E691" s="2" t="s">
        <v>37</v>
      </c>
      <c r="F691" s="2" t="s">
        <v>651</v>
      </c>
      <c r="G691" s="2"/>
      <c r="H691" s="2" t="s">
        <v>638</v>
      </c>
      <c r="I691" s="2" t="s">
        <v>26</v>
      </c>
      <c r="J691" s="2" t="s">
        <v>639</v>
      </c>
      <c r="K691" s="2" t="s">
        <v>28</v>
      </c>
      <c r="L691" s="2">
        <v>120</v>
      </c>
      <c r="M691" s="7">
        <v>336000</v>
      </c>
      <c r="N691" s="7">
        <v>40320000</v>
      </c>
      <c r="O691" s="7" t="s">
        <v>640</v>
      </c>
      <c r="P691" s="2" t="s">
        <v>641</v>
      </c>
      <c r="Q691" s="2" t="s">
        <v>642</v>
      </c>
      <c r="R691" s="2" t="s">
        <v>643</v>
      </c>
      <c r="S691" s="9" t="s">
        <v>644</v>
      </c>
      <c r="T691" s="9" t="s">
        <v>645</v>
      </c>
    </row>
    <row r="692" spans="1:20" ht="41.65">
      <c r="A692" s="2">
        <v>690</v>
      </c>
      <c r="B692" s="2" t="s">
        <v>566</v>
      </c>
      <c r="C692" s="2" t="s">
        <v>657</v>
      </c>
      <c r="D692" s="4" t="s">
        <v>673</v>
      </c>
      <c r="E692" s="2" t="s">
        <v>37</v>
      </c>
      <c r="F692" s="2" t="s">
        <v>651</v>
      </c>
      <c r="G692" s="2"/>
      <c r="H692" s="2" t="s">
        <v>638</v>
      </c>
      <c r="I692" s="2" t="s">
        <v>26</v>
      </c>
      <c r="J692" s="2" t="s">
        <v>639</v>
      </c>
      <c r="K692" s="2" t="s">
        <v>28</v>
      </c>
      <c r="L692" s="2">
        <v>6</v>
      </c>
      <c r="M692" s="7">
        <v>238000</v>
      </c>
      <c r="N692" s="7">
        <v>1428000</v>
      </c>
      <c r="O692" s="7" t="s">
        <v>640</v>
      </c>
      <c r="P692" s="2" t="s">
        <v>641</v>
      </c>
      <c r="Q692" s="2" t="s">
        <v>642</v>
      </c>
      <c r="R692" s="2" t="s">
        <v>643</v>
      </c>
      <c r="S692" s="9" t="s">
        <v>644</v>
      </c>
      <c r="T692" s="9" t="s">
        <v>645</v>
      </c>
    </row>
    <row r="693" spans="1:20" ht="41.65">
      <c r="A693" s="2">
        <v>691</v>
      </c>
      <c r="B693" s="2" t="s">
        <v>327</v>
      </c>
      <c r="C693" s="2" t="s">
        <v>369</v>
      </c>
      <c r="D693" s="4" t="s">
        <v>328</v>
      </c>
      <c r="E693" s="2" t="s">
        <v>23</v>
      </c>
      <c r="F693" s="2" t="s">
        <v>637</v>
      </c>
      <c r="G693" s="2"/>
      <c r="H693" s="2" t="s">
        <v>638</v>
      </c>
      <c r="I693" s="2" t="s">
        <v>26</v>
      </c>
      <c r="J693" s="2" t="s">
        <v>639</v>
      </c>
      <c r="K693" s="2" t="s">
        <v>28</v>
      </c>
      <c r="L693" s="2">
        <v>27</v>
      </c>
      <c r="M693" s="7">
        <v>186000</v>
      </c>
      <c r="N693" s="7">
        <v>5022000</v>
      </c>
      <c r="O693" s="7" t="s">
        <v>640</v>
      </c>
      <c r="P693" s="2" t="s">
        <v>641</v>
      </c>
      <c r="Q693" s="2" t="s">
        <v>642</v>
      </c>
      <c r="R693" s="2" t="s">
        <v>643</v>
      </c>
      <c r="S693" s="9" t="s">
        <v>644</v>
      </c>
      <c r="T693" s="9" t="s">
        <v>645</v>
      </c>
    </row>
    <row r="694" spans="1:20" ht="41.65">
      <c r="A694" s="2">
        <v>692</v>
      </c>
      <c r="B694" s="2" t="s">
        <v>511</v>
      </c>
      <c r="C694" s="2" t="s">
        <v>674</v>
      </c>
      <c r="D694" s="4" t="s">
        <v>621</v>
      </c>
      <c r="E694" s="2" t="s">
        <v>23</v>
      </c>
      <c r="F694" s="2" t="s">
        <v>637</v>
      </c>
      <c r="G694" s="2"/>
      <c r="H694" s="2" t="s">
        <v>638</v>
      </c>
      <c r="I694" s="2" t="s">
        <v>26</v>
      </c>
      <c r="J694" s="2" t="s">
        <v>639</v>
      </c>
      <c r="K694" s="2" t="s">
        <v>28</v>
      </c>
      <c r="L694" s="2">
        <v>9</v>
      </c>
      <c r="M694" s="7">
        <v>350000</v>
      </c>
      <c r="N694" s="7">
        <v>3150000</v>
      </c>
      <c r="O694" s="7" t="s">
        <v>640</v>
      </c>
      <c r="P694" s="2" t="s">
        <v>641</v>
      </c>
      <c r="Q694" s="2" t="s">
        <v>642</v>
      </c>
      <c r="R694" s="2" t="s">
        <v>643</v>
      </c>
      <c r="S694" s="9" t="s">
        <v>644</v>
      </c>
      <c r="T694" s="9" t="s">
        <v>645</v>
      </c>
    </row>
    <row r="695" spans="1:20" ht="41.65">
      <c r="A695" s="2">
        <v>693</v>
      </c>
      <c r="B695" s="2" t="s">
        <v>224</v>
      </c>
      <c r="C695" s="2" t="s">
        <v>381</v>
      </c>
      <c r="D695" s="4" t="s">
        <v>225</v>
      </c>
      <c r="E695" s="2" t="s">
        <v>37</v>
      </c>
      <c r="F695" s="2" t="s">
        <v>637</v>
      </c>
      <c r="G695" s="2"/>
      <c r="H695" s="2" t="s">
        <v>638</v>
      </c>
      <c r="I695" s="2" t="s">
        <v>26</v>
      </c>
      <c r="J695" s="2" t="s">
        <v>639</v>
      </c>
      <c r="K695" s="2" t="s">
        <v>28</v>
      </c>
      <c r="L695" s="2">
        <v>3</v>
      </c>
      <c r="M695" s="7">
        <v>110000</v>
      </c>
      <c r="N695" s="7">
        <v>330000</v>
      </c>
      <c r="O695" s="7" t="s">
        <v>640</v>
      </c>
      <c r="P695" s="2" t="s">
        <v>641</v>
      </c>
      <c r="Q695" s="2" t="s">
        <v>642</v>
      </c>
      <c r="R695" s="2" t="s">
        <v>643</v>
      </c>
      <c r="S695" s="9" t="s">
        <v>644</v>
      </c>
      <c r="T695" s="9" t="s">
        <v>645</v>
      </c>
    </row>
    <row r="696" spans="1:20" ht="41.65">
      <c r="A696" s="2">
        <v>694</v>
      </c>
      <c r="B696" s="2" t="s">
        <v>675</v>
      </c>
      <c r="C696" s="2" t="s">
        <v>676</v>
      </c>
      <c r="D696" s="4" t="s">
        <v>677</v>
      </c>
      <c r="E696" s="2" t="s">
        <v>37</v>
      </c>
      <c r="F696" s="2" t="s">
        <v>651</v>
      </c>
      <c r="G696" s="2"/>
      <c r="H696" s="2" t="s">
        <v>638</v>
      </c>
      <c r="I696" s="2" t="s">
        <v>26</v>
      </c>
      <c r="J696" s="2" t="s">
        <v>639</v>
      </c>
      <c r="K696" s="2" t="s">
        <v>28</v>
      </c>
      <c r="L696" s="2">
        <v>5</v>
      </c>
      <c r="M696" s="7">
        <v>12570000</v>
      </c>
      <c r="N696" s="7">
        <v>62850000</v>
      </c>
      <c r="O696" s="7" t="s">
        <v>640</v>
      </c>
      <c r="P696" s="2" t="s">
        <v>641</v>
      </c>
      <c r="Q696" s="2" t="s">
        <v>642</v>
      </c>
      <c r="R696" s="2" t="s">
        <v>643</v>
      </c>
      <c r="S696" s="9" t="s">
        <v>644</v>
      </c>
      <c r="T696" s="9" t="s">
        <v>645</v>
      </c>
    </row>
    <row r="697" spans="1:20" ht="41.65">
      <c r="A697" s="2">
        <v>695</v>
      </c>
      <c r="B697" s="2" t="s">
        <v>335</v>
      </c>
      <c r="C697" s="2" t="s">
        <v>657</v>
      </c>
      <c r="D697" s="4" t="s">
        <v>336</v>
      </c>
      <c r="E697" s="2" t="s">
        <v>23</v>
      </c>
      <c r="F697" s="2" t="s">
        <v>651</v>
      </c>
      <c r="G697" s="2"/>
      <c r="H697" s="2" t="s">
        <v>638</v>
      </c>
      <c r="I697" s="2" t="s">
        <v>26</v>
      </c>
      <c r="J697" s="2" t="s">
        <v>639</v>
      </c>
      <c r="K697" s="2" t="s">
        <v>28</v>
      </c>
      <c r="L697" s="2">
        <v>9</v>
      </c>
      <c r="M697" s="7">
        <v>472000</v>
      </c>
      <c r="N697" s="7">
        <v>4248000</v>
      </c>
      <c r="O697" s="7" t="s">
        <v>640</v>
      </c>
      <c r="P697" s="2" t="s">
        <v>641</v>
      </c>
      <c r="Q697" s="2" t="s">
        <v>642</v>
      </c>
      <c r="R697" s="2" t="s">
        <v>643</v>
      </c>
      <c r="S697" s="9" t="s">
        <v>644</v>
      </c>
      <c r="T697" s="9" t="s">
        <v>645</v>
      </c>
    </row>
    <row r="698" spans="1:20" ht="41.65">
      <c r="A698" s="2">
        <v>696</v>
      </c>
      <c r="B698" s="2" t="s">
        <v>89</v>
      </c>
      <c r="C698" s="2" t="s">
        <v>369</v>
      </c>
      <c r="D698" s="4" t="s">
        <v>90</v>
      </c>
      <c r="E698" s="2" t="s">
        <v>23</v>
      </c>
      <c r="F698" s="2" t="s">
        <v>637</v>
      </c>
      <c r="G698" s="2"/>
      <c r="H698" s="2" t="s">
        <v>638</v>
      </c>
      <c r="I698" s="2" t="s">
        <v>26</v>
      </c>
      <c r="J698" s="2" t="s">
        <v>639</v>
      </c>
      <c r="K698" s="2" t="s">
        <v>28</v>
      </c>
      <c r="L698" s="2">
        <v>180</v>
      </c>
      <c r="M698" s="7">
        <v>316000</v>
      </c>
      <c r="N698" s="7">
        <v>56880000</v>
      </c>
      <c r="O698" s="7" t="s">
        <v>640</v>
      </c>
      <c r="P698" s="2" t="s">
        <v>641</v>
      </c>
      <c r="Q698" s="2" t="s">
        <v>642</v>
      </c>
      <c r="R698" s="2" t="s">
        <v>643</v>
      </c>
      <c r="S698" s="9" t="s">
        <v>644</v>
      </c>
      <c r="T698" s="9" t="s">
        <v>645</v>
      </c>
    </row>
    <row r="699" spans="1:20" ht="41.65">
      <c r="A699" s="2">
        <v>697</v>
      </c>
      <c r="B699" s="2" t="s">
        <v>635</v>
      </c>
      <c r="C699" s="2" t="s">
        <v>369</v>
      </c>
      <c r="D699" s="4" t="s">
        <v>636</v>
      </c>
      <c r="E699" s="2" t="s">
        <v>23</v>
      </c>
      <c r="F699" s="2" t="s">
        <v>637</v>
      </c>
      <c r="G699" s="2"/>
      <c r="H699" s="2" t="s">
        <v>638</v>
      </c>
      <c r="I699" s="2" t="s">
        <v>26</v>
      </c>
      <c r="J699" s="2" t="s">
        <v>639</v>
      </c>
      <c r="K699" s="2" t="s">
        <v>28</v>
      </c>
      <c r="L699" s="2">
        <v>6</v>
      </c>
      <c r="M699" s="7">
        <v>4810000</v>
      </c>
      <c r="N699" s="7">
        <v>28860000</v>
      </c>
      <c r="O699" s="7" t="s">
        <v>640</v>
      </c>
      <c r="P699" s="2" t="s">
        <v>641</v>
      </c>
      <c r="Q699" s="2" t="s">
        <v>642</v>
      </c>
      <c r="R699" s="2" t="s">
        <v>643</v>
      </c>
      <c r="S699" s="9" t="s">
        <v>644</v>
      </c>
      <c r="T699" s="9" t="s">
        <v>645</v>
      </c>
    </row>
    <row r="700" spans="1:20" ht="41.65">
      <c r="A700" s="2">
        <v>698</v>
      </c>
      <c r="B700" s="2" t="s">
        <v>392</v>
      </c>
      <c r="C700" s="2" t="s">
        <v>674</v>
      </c>
      <c r="D700" s="4" t="s">
        <v>678</v>
      </c>
      <c r="E700" s="2" t="s">
        <v>37</v>
      </c>
      <c r="F700" s="2" t="s">
        <v>637</v>
      </c>
      <c r="G700" s="2"/>
      <c r="H700" s="2" t="s">
        <v>638</v>
      </c>
      <c r="I700" s="2" t="s">
        <v>26</v>
      </c>
      <c r="J700" s="2" t="s">
        <v>639</v>
      </c>
      <c r="K700" s="2" t="s">
        <v>28</v>
      </c>
      <c r="L700" s="2">
        <v>20</v>
      </c>
      <c r="M700" s="7">
        <v>415000</v>
      </c>
      <c r="N700" s="7">
        <v>8300000</v>
      </c>
      <c r="O700" s="7" t="s">
        <v>640</v>
      </c>
      <c r="P700" s="2" t="s">
        <v>641</v>
      </c>
      <c r="Q700" s="2" t="s">
        <v>642</v>
      </c>
      <c r="R700" s="2" t="s">
        <v>643</v>
      </c>
      <c r="S700" s="9" t="s">
        <v>644</v>
      </c>
      <c r="T700" s="9" t="s">
        <v>645</v>
      </c>
    </row>
    <row r="701" spans="1:20" ht="41.65">
      <c r="A701" s="2">
        <v>699</v>
      </c>
      <c r="B701" s="2" t="s">
        <v>158</v>
      </c>
      <c r="C701" s="2" t="s">
        <v>654</v>
      </c>
      <c r="D701" s="4" t="s">
        <v>159</v>
      </c>
      <c r="E701" s="2" t="s">
        <v>23</v>
      </c>
      <c r="F701" s="2" t="s">
        <v>637</v>
      </c>
      <c r="G701" s="2"/>
      <c r="H701" s="2" t="s">
        <v>638</v>
      </c>
      <c r="I701" s="2" t="s">
        <v>26</v>
      </c>
      <c r="J701" s="2" t="s">
        <v>639</v>
      </c>
      <c r="K701" s="2" t="s">
        <v>28</v>
      </c>
      <c r="L701" s="2">
        <v>20</v>
      </c>
      <c r="M701" s="7">
        <v>1460000</v>
      </c>
      <c r="N701" s="7">
        <v>29200000</v>
      </c>
      <c r="O701" s="7" t="s">
        <v>640</v>
      </c>
      <c r="P701" s="2" t="s">
        <v>641</v>
      </c>
      <c r="Q701" s="2" t="s">
        <v>642</v>
      </c>
      <c r="R701" s="2" t="s">
        <v>643</v>
      </c>
      <c r="S701" s="9" t="s">
        <v>644</v>
      </c>
      <c r="T701" s="9" t="s">
        <v>645</v>
      </c>
    </row>
    <row r="702" spans="1:20" ht="41.65">
      <c r="A702" s="2">
        <v>700</v>
      </c>
      <c r="B702" s="2" t="s">
        <v>518</v>
      </c>
      <c r="C702" s="2" t="s">
        <v>369</v>
      </c>
      <c r="D702" s="4" t="s">
        <v>519</v>
      </c>
      <c r="E702" s="2" t="s">
        <v>37</v>
      </c>
      <c r="F702" s="2" t="s">
        <v>637</v>
      </c>
      <c r="G702" s="2"/>
      <c r="H702" s="2" t="s">
        <v>638</v>
      </c>
      <c r="I702" s="2" t="s">
        <v>26</v>
      </c>
      <c r="J702" s="2" t="s">
        <v>639</v>
      </c>
      <c r="K702" s="2" t="s">
        <v>28</v>
      </c>
      <c r="L702" s="2">
        <v>4</v>
      </c>
      <c r="M702" s="7">
        <v>172000</v>
      </c>
      <c r="N702" s="7">
        <v>688000</v>
      </c>
      <c r="O702" s="7" t="s">
        <v>640</v>
      </c>
      <c r="P702" s="2" t="s">
        <v>641</v>
      </c>
      <c r="Q702" s="2" t="s">
        <v>642</v>
      </c>
      <c r="R702" s="2" t="s">
        <v>643</v>
      </c>
      <c r="S702" s="9" t="s">
        <v>644</v>
      </c>
      <c r="T702" s="9" t="s">
        <v>645</v>
      </c>
    </row>
    <row r="703" spans="1:20" ht="41.65">
      <c r="A703" s="2">
        <v>701</v>
      </c>
      <c r="B703" s="2" t="s">
        <v>123</v>
      </c>
      <c r="C703" s="2" t="s">
        <v>369</v>
      </c>
      <c r="D703" s="4" t="s">
        <v>679</v>
      </c>
      <c r="E703" s="2" t="s">
        <v>23</v>
      </c>
      <c r="F703" s="2" t="s">
        <v>637</v>
      </c>
      <c r="G703" s="2"/>
      <c r="H703" s="2" t="s">
        <v>638</v>
      </c>
      <c r="I703" s="2" t="s">
        <v>26</v>
      </c>
      <c r="J703" s="2" t="s">
        <v>639</v>
      </c>
      <c r="K703" s="2" t="s">
        <v>28</v>
      </c>
      <c r="L703" s="2">
        <v>200</v>
      </c>
      <c r="M703" s="7">
        <v>1810000</v>
      </c>
      <c r="N703" s="7">
        <v>362000000</v>
      </c>
      <c r="O703" s="7" t="s">
        <v>640</v>
      </c>
      <c r="P703" s="2" t="s">
        <v>641</v>
      </c>
      <c r="Q703" s="2" t="s">
        <v>642</v>
      </c>
      <c r="R703" s="2" t="s">
        <v>643</v>
      </c>
      <c r="S703" s="9" t="s">
        <v>644</v>
      </c>
      <c r="T703" s="9" t="s">
        <v>645</v>
      </c>
    </row>
    <row r="704" spans="1:20" ht="41.65">
      <c r="A704" s="2">
        <v>702</v>
      </c>
      <c r="B704" s="2" t="s">
        <v>162</v>
      </c>
      <c r="C704" s="2" t="s">
        <v>657</v>
      </c>
      <c r="D704" s="4" t="s">
        <v>163</v>
      </c>
      <c r="E704" s="2" t="s">
        <v>37</v>
      </c>
      <c r="F704" s="2" t="s">
        <v>651</v>
      </c>
      <c r="G704" s="2"/>
      <c r="H704" s="2" t="s">
        <v>638</v>
      </c>
      <c r="I704" s="2" t="s">
        <v>26</v>
      </c>
      <c r="J704" s="2" t="s">
        <v>639</v>
      </c>
      <c r="K704" s="2" t="s">
        <v>28</v>
      </c>
      <c r="L704" s="2">
        <v>4</v>
      </c>
      <c r="M704" s="7">
        <v>630000</v>
      </c>
      <c r="N704" s="7">
        <v>2520000</v>
      </c>
      <c r="O704" s="7" t="s">
        <v>640</v>
      </c>
      <c r="P704" s="2" t="s">
        <v>641</v>
      </c>
      <c r="Q704" s="2" t="s">
        <v>642</v>
      </c>
      <c r="R704" s="2" t="s">
        <v>643</v>
      </c>
      <c r="S704" s="9" t="s">
        <v>644</v>
      </c>
      <c r="T704" s="9" t="s">
        <v>645</v>
      </c>
    </row>
    <row r="705" spans="1:20" ht="41.65">
      <c r="A705" s="2">
        <v>703</v>
      </c>
      <c r="B705" s="2" t="s">
        <v>164</v>
      </c>
      <c r="C705" s="2" t="s">
        <v>369</v>
      </c>
      <c r="D705" s="4" t="s">
        <v>165</v>
      </c>
      <c r="E705" s="2" t="s">
        <v>23</v>
      </c>
      <c r="F705" s="2" t="s">
        <v>637</v>
      </c>
      <c r="G705" s="2"/>
      <c r="H705" s="2" t="s">
        <v>638</v>
      </c>
      <c r="I705" s="2" t="s">
        <v>26</v>
      </c>
      <c r="J705" s="2" t="s">
        <v>639</v>
      </c>
      <c r="K705" s="2" t="s">
        <v>28</v>
      </c>
      <c r="L705" s="2">
        <v>30</v>
      </c>
      <c r="M705" s="7">
        <v>470000</v>
      </c>
      <c r="N705" s="7">
        <v>14100000</v>
      </c>
      <c r="O705" s="7" t="s">
        <v>640</v>
      </c>
      <c r="P705" s="2" t="s">
        <v>641</v>
      </c>
      <c r="Q705" s="2" t="s">
        <v>642</v>
      </c>
      <c r="R705" s="2" t="s">
        <v>643</v>
      </c>
      <c r="S705" s="9" t="s">
        <v>644</v>
      </c>
      <c r="T705" s="9" t="s">
        <v>645</v>
      </c>
    </row>
    <row r="706" spans="1:20" ht="41.65">
      <c r="A706" s="2">
        <v>704</v>
      </c>
      <c r="B706" s="2" t="s">
        <v>680</v>
      </c>
      <c r="C706" s="2" t="s">
        <v>654</v>
      </c>
      <c r="D706" s="4" t="s">
        <v>193</v>
      </c>
      <c r="E706" s="2" t="s">
        <v>37</v>
      </c>
      <c r="F706" s="2" t="s">
        <v>637</v>
      </c>
      <c r="G706" s="2"/>
      <c r="H706" s="2" t="s">
        <v>638</v>
      </c>
      <c r="I706" s="2" t="s">
        <v>26</v>
      </c>
      <c r="J706" s="2" t="s">
        <v>639</v>
      </c>
      <c r="K706" s="2" t="s">
        <v>28</v>
      </c>
      <c r="L706" s="2">
        <v>4</v>
      </c>
      <c r="M706" s="7">
        <v>106000</v>
      </c>
      <c r="N706" s="7">
        <v>424000</v>
      </c>
      <c r="O706" s="7" t="s">
        <v>640</v>
      </c>
      <c r="P706" s="2" t="s">
        <v>641</v>
      </c>
      <c r="Q706" s="2" t="s">
        <v>642</v>
      </c>
      <c r="R706" s="2" t="s">
        <v>643</v>
      </c>
      <c r="S706" s="9" t="s">
        <v>644</v>
      </c>
      <c r="T706" s="9" t="s">
        <v>645</v>
      </c>
    </row>
    <row r="707" spans="1:20" ht="41.65">
      <c r="A707" s="2">
        <v>705</v>
      </c>
      <c r="B707" s="2" t="s">
        <v>242</v>
      </c>
      <c r="C707" s="2" t="s">
        <v>657</v>
      </c>
      <c r="D707" s="4" t="s">
        <v>98</v>
      </c>
      <c r="E707" s="2" t="s">
        <v>23</v>
      </c>
      <c r="F707" s="2" t="s">
        <v>651</v>
      </c>
      <c r="G707" s="2"/>
      <c r="H707" s="2" t="s">
        <v>638</v>
      </c>
      <c r="I707" s="2" t="s">
        <v>26</v>
      </c>
      <c r="J707" s="2" t="s">
        <v>639</v>
      </c>
      <c r="K707" s="2" t="s">
        <v>28</v>
      </c>
      <c r="L707" s="2">
        <v>20</v>
      </c>
      <c r="M707" s="7">
        <v>560000</v>
      </c>
      <c r="N707" s="7">
        <v>11200000</v>
      </c>
      <c r="O707" s="7" t="s">
        <v>640</v>
      </c>
      <c r="P707" s="2" t="s">
        <v>641</v>
      </c>
      <c r="Q707" s="2" t="s">
        <v>642</v>
      </c>
      <c r="R707" s="2" t="s">
        <v>643</v>
      </c>
      <c r="S707" s="9" t="s">
        <v>644</v>
      </c>
      <c r="T707" s="9" t="s">
        <v>645</v>
      </c>
    </row>
    <row r="708" spans="1:20" ht="41.65">
      <c r="A708" s="2">
        <v>706</v>
      </c>
      <c r="B708" s="2" t="s">
        <v>240</v>
      </c>
      <c r="C708" s="2" t="s">
        <v>657</v>
      </c>
      <c r="D708" s="4" t="s">
        <v>241</v>
      </c>
      <c r="E708" s="2" t="s">
        <v>37</v>
      </c>
      <c r="F708" s="2" t="s">
        <v>637</v>
      </c>
      <c r="G708" s="2"/>
      <c r="H708" s="2" t="s">
        <v>638</v>
      </c>
      <c r="I708" s="2" t="s">
        <v>26</v>
      </c>
      <c r="J708" s="2" t="s">
        <v>639</v>
      </c>
      <c r="K708" s="2" t="s">
        <v>28</v>
      </c>
      <c r="L708" s="2">
        <v>7</v>
      </c>
      <c r="M708" s="7">
        <v>100000</v>
      </c>
      <c r="N708" s="7">
        <v>700000</v>
      </c>
      <c r="O708" s="7" t="s">
        <v>640</v>
      </c>
      <c r="P708" s="2" t="s">
        <v>641</v>
      </c>
      <c r="Q708" s="2" t="s">
        <v>642</v>
      </c>
      <c r="R708" s="2" t="s">
        <v>643</v>
      </c>
      <c r="S708" s="9" t="s">
        <v>644</v>
      </c>
      <c r="T708" s="9" t="s">
        <v>645</v>
      </c>
    </row>
    <row r="709" spans="1:20" ht="41.65">
      <c r="A709" s="2">
        <v>707</v>
      </c>
      <c r="B709" s="2" t="s">
        <v>340</v>
      </c>
      <c r="C709" s="2" t="s">
        <v>681</v>
      </c>
      <c r="D709" s="4" t="s">
        <v>341</v>
      </c>
      <c r="E709" s="2" t="s">
        <v>37</v>
      </c>
      <c r="F709" s="2" t="s">
        <v>637</v>
      </c>
      <c r="G709" s="2"/>
      <c r="H709" s="2" t="s">
        <v>638</v>
      </c>
      <c r="I709" s="2" t="s">
        <v>26</v>
      </c>
      <c r="J709" s="2" t="s">
        <v>639</v>
      </c>
      <c r="K709" s="2" t="s">
        <v>28</v>
      </c>
      <c r="L709" s="2">
        <v>4</v>
      </c>
      <c r="M709" s="7">
        <v>92000</v>
      </c>
      <c r="N709" s="7">
        <v>368000</v>
      </c>
      <c r="O709" s="7" t="s">
        <v>640</v>
      </c>
      <c r="P709" s="2" t="s">
        <v>641</v>
      </c>
      <c r="Q709" s="2" t="s">
        <v>642</v>
      </c>
      <c r="R709" s="2" t="s">
        <v>643</v>
      </c>
      <c r="S709" s="9" t="s">
        <v>644</v>
      </c>
      <c r="T709" s="9" t="s">
        <v>645</v>
      </c>
    </row>
    <row r="710" spans="1:20" ht="41.65">
      <c r="A710" s="2">
        <v>708</v>
      </c>
      <c r="B710" s="2" t="s">
        <v>342</v>
      </c>
      <c r="C710" s="2" t="s">
        <v>682</v>
      </c>
      <c r="D710" s="4" t="s">
        <v>343</v>
      </c>
      <c r="E710" s="2" t="s">
        <v>37</v>
      </c>
      <c r="F710" s="2" t="s">
        <v>637</v>
      </c>
      <c r="G710" s="2"/>
      <c r="H710" s="2" t="s">
        <v>638</v>
      </c>
      <c r="I710" s="2" t="s">
        <v>26</v>
      </c>
      <c r="J710" s="2" t="s">
        <v>639</v>
      </c>
      <c r="K710" s="2" t="s">
        <v>28</v>
      </c>
      <c r="L710" s="2">
        <v>120</v>
      </c>
      <c r="M710" s="7">
        <v>89000</v>
      </c>
      <c r="N710" s="7">
        <v>10680000</v>
      </c>
      <c r="O710" s="7" t="s">
        <v>640</v>
      </c>
      <c r="P710" s="2" t="s">
        <v>641</v>
      </c>
      <c r="Q710" s="2" t="s">
        <v>642</v>
      </c>
      <c r="R710" s="2" t="s">
        <v>643</v>
      </c>
      <c r="S710" s="9" t="s">
        <v>644</v>
      </c>
      <c r="T710" s="9" t="s">
        <v>645</v>
      </c>
    </row>
    <row r="711" spans="1:20" ht="41.65">
      <c r="A711" s="2">
        <v>709</v>
      </c>
      <c r="B711" s="2" t="s">
        <v>111</v>
      </c>
      <c r="C711" s="2" t="s">
        <v>369</v>
      </c>
      <c r="D711" s="4" t="s">
        <v>112</v>
      </c>
      <c r="E711" s="2" t="s">
        <v>37</v>
      </c>
      <c r="F711" s="2" t="s">
        <v>637</v>
      </c>
      <c r="G711" s="2"/>
      <c r="H711" s="2" t="s">
        <v>638</v>
      </c>
      <c r="I711" s="2" t="s">
        <v>26</v>
      </c>
      <c r="J711" s="2" t="s">
        <v>639</v>
      </c>
      <c r="K711" s="2" t="s">
        <v>28</v>
      </c>
      <c r="L711" s="2">
        <v>140</v>
      </c>
      <c r="M711" s="7">
        <v>294000</v>
      </c>
      <c r="N711" s="7">
        <v>41160000</v>
      </c>
      <c r="O711" s="7" t="s">
        <v>640</v>
      </c>
      <c r="P711" s="2" t="s">
        <v>641</v>
      </c>
      <c r="Q711" s="2" t="s">
        <v>642</v>
      </c>
      <c r="R711" s="2" t="s">
        <v>643</v>
      </c>
      <c r="S711" s="9" t="s">
        <v>644</v>
      </c>
      <c r="T711" s="9" t="s">
        <v>645</v>
      </c>
    </row>
    <row r="712" spans="1:20" ht="41.65">
      <c r="A712" s="2">
        <v>710</v>
      </c>
      <c r="B712" s="2" t="s">
        <v>170</v>
      </c>
      <c r="C712" s="2" t="s">
        <v>381</v>
      </c>
      <c r="D712" s="4" t="s">
        <v>171</v>
      </c>
      <c r="E712" s="2" t="s">
        <v>37</v>
      </c>
      <c r="F712" s="2" t="s">
        <v>637</v>
      </c>
      <c r="G712" s="2"/>
      <c r="H712" s="2" t="s">
        <v>638</v>
      </c>
      <c r="I712" s="2" t="s">
        <v>26</v>
      </c>
      <c r="J712" s="2" t="s">
        <v>639</v>
      </c>
      <c r="K712" s="2" t="s">
        <v>28</v>
      </c>
      <c r="L712" s="2">
        <v>8</v>
      </c>
      <c r="M712" s="7">
        <v>148000</v>
      </c>
      <c r="N712" s="7">
        <v>1184000</v>
      </c>
      <c r="O712" s="7" t="s">
        <v>640</v>
      </c>
      <c r="P712" s="2" t="s">
        <v>641</v>
      </c>
      <c r="Q712" s="2" t="s">
        <v>642</v>
      </c>
      <c r="R712" s="2" t="s">
        <v>643</v>
      </c>
      <c r="S712" s="9" t="s">
        <v>644</v>
      </c>
      <c r="T712" s="9" t="s">
        <v>645</v>
      </c>
    </row>
    <row r="713" spans="1:20" ht="41.65">
      <c r="A713" s="2">
        <v>711</v>
      </c>
      <c r="B713" s="2" t="s">
        <v>168</v>
      </c>
      <c r="C713" s="2" t="s">
        <v>381</v>
      </c>
      <c r="D713" s="4" t="s">
        <v>169</v>
      </c>
      <c r="E713" s="2" t="s">
        <v>23</v>
      </c>
      <c r="F713" s="2" t="s">
        <v>637</v>
      </c>
      <c r="G713" s="2"/>
      <c r="H713" s="2" t="s">
        <v>638</v>
      </c>
      <c r="I713" s="2" t="s">
        <v>26</v>
      </c>
      <c r="J713" s="2" t="s">
        <v>639</v>
      </c>
      <c r="K713" s="2" t="s">
        <v>28</v>
      </c>
      <c r="L713" s="2">
        <v>10</v>
      </c>
      <c r="M713" s="7">
        <v>1188000</v>
      </c>
      <c r="N713" s="7">
        <v>11880000</v>
      </c>
      <c r="O713" s="7" t="s">
        <v>640</v>
      </c>
      <c r="P713" s="2" t="s">
        <v>641</v>
      </c>
      <c r="Q713" s="2" t="s">
        <v>642</v>
      </c>
      <c r="R713" s="2" t="s">
        <v>643</v>
      </c>
      <c r="S713" s="9" t="s">
        <v>644</v>
      </c>
      <c r="T713" s="9" t="s">
        <v>645</v>
      </c>
    </row>
    <row r="714" spans="1:20" ht="41.65">
      <c r="A714" s="2">
        <v>712</v>
      </c>
      <c r="B714" s="2" t="s">
        <v>683</v>
      </c>
      <c r="C714" s="2" t="s">
        <v>381</v>
      </c>
      <c r="D714" s="4" t="s">
        <v>684</v>
      </c>
      <c r="E714" s="2" t="s">
        <v>23</v>
      </c>
      <c r="F714" s="2" t="s">
        <v>637</v>
      </c>
      <c r="G714" s="2"/>
      <c r="H714" s="2" t="s">
        <v>638</v>
      </c>
      <c r="I714" s="2" t="s">
        <v>26</v>
      </c>
      <c r="J714" s="2" t="s">
        <v>639</v>
      </c>
      <c r="K714" s="2" t="s">
        <v>28</v>
      </c>
      <c r="L714" s="2">
        <v>180</v>
      </c>
      <c r="M714" s="7">
        <v>770000</v>
      </c>
      <c r="N714" s="7">
        <v>138600000</v>
      </c>
      <c r="O714" s="7" t="s">
        <v>640</v>
      </c>
      <c r="P714" s="2" t="s">
        <v>641</v>
      </c>
      <c r="Q714" s="2" t="s">
        <v>642</v>
      </c>
      <c r="R714" s="2" t="s">
        <v>643</v>
      </c>
      <c r="S714" s="9" t="s">
        <v>644</v>
      </c>
      <c r="T714" s="9" t="s">
        <v>645</v>
      </c>
    </row>
    <row r="715" spans="1:20" ht="41.65">
      <c r="A715" s="2">
        <v>713</v>
      </c>
      <c r="B715" s="2" t="s">
        <v>109</v>
      </c>
      <c r="C715" s="2" t="s">
        <v>381</v>
      </c>
      <c r="D715" s="4" t="s">
        <v>110</v>
      </c>
      <c r="E715" s="2" t="s">
        <v>37</v>
      </c>
      <c r="F715" s="2" t="s">
        <v>637</v>
      </c>
      <c r="G715" s="2"/>
      <c r="H715" s="2" t="s">
        <v>638</v>
      </c>
      <c r="I715" s="2" t="s">
        <v>26</v>
      </c>
      <c r="J715" s="2" t="s">
        <v>639</v>
      </c>
      <c r="K715" s="2" t="s">
        <v>28</v>
      </c>
      <c r="L715" s="2">
        <v>25</v>
      </c>
      <c r="M715" s="7">
        <v>168000</v>
      </c>
      <c r="N715" s="7">
        <v>4200000</v>
      </c>
      <c r="O715" s="7" t="s">
        <v>640</v>
      </c>
      <c r="P715" s="2" t="s">
        <v>641</v>
      </c>
      <c r="Q715" s="2" t="s">
        <v>642</v>
      </c>
      <c r="R715" s="2" t="s">
        <v>643</v>
      </c>
      <c r="S715" s="9" t="s">
        <v>644</v>
      </c>
      <c r="T715" s="9" t="s">
        <v>645</v>
      </c>
    </row>
    <row r="716" spans="1:20" ht="41.65">
      <c r="A716" s="2">
        <v>714</v>
      </c>
      <c r="B716" s="2" t="s">
        <v>354</v>
      </c>
      <c r="C716" s="2" t="s">
        <v>685</v>
      </c>
      <c r="D716" s="4" t="s">
        <v>355</v>
      </c>
      <c r="E716" s="2" t="s">
        <v>23</v>
      </c>
      <c r="F716" s="2" t="s">
        <v>637</v>
      </c>
      <c r="G716" s="2"/>
      <c r="H716" s="2" t="s">
        <v>638</v>
      </c>
      <c r="I716" s="2" t="s">
        <v>26</v>
      </c>
      <c r="J716" s="2" t="s">
        <v>639</v>
      </c>
      <c r="K716" s="2" t="s">
        <v>28</v>
      </c>
      <c r="L716" s="2">
        <v>12</v>
      </c>
      <c r="M716" s="7">
        <v>126000</v>
      </c>
      <c r="N716" s="7">
        <v>1512000</v>
      </c>
      <c r="O716" s="7" t="s">
        <v>640</v>
      </c>
      <c r="P716" s="2" t="s">
        <v>641</v>
      </c>
      <c r="Q716" s="2" t="s">
        <v>642</v>
      </c>
      <c r="R716" s="2" t="s">
        <v>643</v>
      </c>
      <c r="S716" s="9" t="s">
        <v>644</v>
      </c>
      <c r="T716" s="9" t="s">
        <v>645</v>
      </c>
    </row>
    <row r="717" spans="1:20" ht="41.65">
      <c r="A717" s="2">
        <v>715</v>
      </c>
      <c r="B717" s="2" t="s">
        <v>358</v>
      </c>
      <c r="C717" s="2" t="s">
        <v>381</v>
      </c>
      <c r="D717" s="4" t="s">
        <v>359</v>
      </c>
      <c r="E717" s="2" t="s">
        <v>23</v>
      </c>
      <c r="F717" s="2" t="s">
        <v>637</v>
      </c>
      <c r="G717" s="2"/>
      <c r="H717" s="2" t="s">
        <v>638</v>
      </c>
      <c r="I717" s="2" t="s">
        <v>26</v>
      </c>
      <c r="J717" s="2" t="s">
        <v>639</v>
      </c>
      <c r="K717" s="2" t="s">
        <v>28</v>
      </c>
      <c r="L717" s="2">
        <v>6</v>
      </c>
      <c r="M717" s="7">
        <v>326000</v>
      </c>
      <c r="N717" s="7">
        <v>1956000</v>
      </c>
      <c r="O717" s="7" t="s">
        <v>640</v>
      </c>
      <c r="P717" s="2" t="s">
        <v>641</v>
      </c>
      <c r="Q717" s="2" t="s">
        <v>642</v>
      </c>
      <c r="R717" s="2" t="s">
        <v>643</v>
      </c>
      <c r="S717" s="9" t="s">
        <v>644</v>
      </c>
      <c r="T717" s="9" t="s">
        <v>645</v>
      </c>
    </row>
    <row r="718" spans="1:20" ht="41.65">
      <c r="A718" s="2">
        <v>716</v>
      </c>
      <c r="B718" s="2" t="s">
        <v>115</v>
      </c>
      <c r="C718" s="2" t="s">
        <v>369</v>
      </c>
      <c r="D718" s="4" t="s">
        <v>116</v>
      </c>
      <c r="E718" s="2" t="s">
        <v>23</v>
      </c>
      <c r="F718" s="2" t="s">
        <v>637</v>
      </c>
      <c r="G718" s="2"/>
      <c r="H718" s="2" t="s">
        <v>638</v>
      </c>
      <c r="I718" s="2" t="s">
        <v>26</v>
      </c>
      <c r="J718" s="2" t="s">
        <v>639</v>
      </c>
      <c r="K718" s="2" t="s">
        <v>28</v>
      </c>
      <c r="L718" s="2">
        <v>70</v>
      </c>
      <c r="M718" s="7">
        <v>1068000</v>
      </c>
      <c r="N718" s="7">
        <v>74760000</v>
      </c>
      <c r="O718" s="7" t="s">
        <v>640</v>
      </c>
      <c r="P718" s="2" t="s">
        <v>641</v>
      </c>
      <c r="Q718" s="2" t="s">
        <v>642</v>
      </c>
      <c r="R718" s="2" t="s">
        <v>643</v>
      </c>
      <c r="S718" s="9" t="s">
        <v>644</v>
      </c>
      <c r="T718" s="9" t="s">
        <v>645</v>
      </c>
    </row>
    <row r="719" spans="1:20" ht="41.65">
      <c r="A719" s="2">
        <v>717</v>
      </c>
      <c r="B719" s="2" t="s">
        <v>550</v>
      </c>
      <c r="C719" s="2" t="s">
        <v>390</v>
      </c>
      <c r="D719" s="4" t="s">
        <v>551</v>
      </c>
      <c r="E719" s="2" t="s">
        <v>37</v>
      </c>
      <c r="F719" s="2" t="s">
        <v>651</v>
      </c>
      <c r="G719" s="2"/>
      <c r="H719" s="2" t="s">
        <v>638</v>
      </c>
      <c r="I719" s="2" t="s">
        <v>26</v>
      </c>
      <c r="J719" s="2" t="s">
        <v>639</v>
      </c>
      <c r="K719" s="2" t="s">
        <v>28</v>
      </c>
      <c r="L719" s="2">
        <v>5</v>
      </c>
      <c r="M719" s="7">
        <v>296000</v>
      </c>
      <c r="N719" s="7">
        <v>1480000</v>
      </c>
      <c r="O719" s="7" t="s">
        <v>640</v>
      </c>
      <c r="P719" s="2" t="s">
        <v>641</v>
      </c>
      <c r="Q719" s="2" t="s">
        <v>642</v>
      </c>
      <c r="R719" s="2" t="s">
        <v>643</v>
      </c>
      <c r="S719" s="9" t="s">
        <v>644</v>
      </c>
      <c r="T719" s="9" t="s">
        <v>645</v>
      </c>
    </row>
    <row r="720" spans="1:20" ht="41.65">
      <c r="A720" s="2">
        <v>718</v>
      </c>
      <c r="B720" s="2" t="s">
        <v>367</v>
      </c>
      <c r="C720" s="2" t="s">
        <v>652</v>
      </c>
      <c r="D720" s="4" t="s">
        <v>686</v>
      </c>
      <c r="E720" s="2" t="s">
        <v>23</v>
      </c>
      <c r="F720" s="2" t="s">
        <v>637</v>
      </c>
      <c r="G720" s="2"/>
      <c r="H720" s="2" t="s">
        <v>638</v>
      </c>
      <c r="I720" s="2" t="s">
        <v>26</v>
      </c>
      <c r="J720" s="2" t="s">
        <v>639</v>
      </c>
      <c r="K720" s="2" t="s">
        <v>28</v>
      </c>
      <c r="L720" s="2">
        <v>1</v>
      </c>
      <c r="M720" s="7">
        <v>2070000</v>
      </c>
      <c r="N720" s="7">
        <v>2070000</v>
      </c>
      <c r="O720" s="7" t="s">
        <v>640</v>
      </c>
      <c r="P720" s="2" t="s">
        <v>641</v>
      </c>
      <c r="Q720" s="2" t="s">
        <v>642</v>
      </c>
      <c r="R720" s="2" t="s">
        <v>643</v>
      </c>
      <c r="S720" s="9" t="s">
        <v>644</v>
      </c>
      <c r="T720" s="9" t="s">
        <v>645</v>
      </c>
    </row>
    <row r="721" spans="1:20" ht="41.65">
      <c r="A721" s="2">
        <v>719</v>
      </c>
      <c r="B721" s="2" t="s">
        <v>119</v>
      </c>
      <c r="C721" s="2" t="s">
        <v>381</v>
      </c>
      <c r="D721" s="4" t="s">
        <v>120</v>
      </c>
      <c r="E721" s="2" t="s">
        <v>23</v>
      </c>
      <c r="F721" s="2" t="s">
        <v>637</v>
      </c>
      <c r="G721" s="2"/>
      <c r="H721" s="2" t="s">
        <v>638</v>
      </c>
      <c r="I721" s="2" t="s">
        <v>26</v>
      </c>
      <c r="J721" s="2" t="s">
        <v>639</v>
      </c>
      <c r="K721" s="2" t="s">
        <v>28</v>
      </c>
      <c r="L721" s="2">
        <v>100</v>
      </c>
      <c r="M721" s="7">
        <v>310000</v>
      </c>
      <c r="N721" s="7">
        <v>31000000</v>
      </c>
      <c r="O721" s="7" t="s">
        <v>640</v>
      </c>
      <c r="P721" s="2" t="s">
        <v>641</v>
      </c>
      <c r="Q721" s="2" t="s">
        <v>642</v>
      </c>
      <c r="R721" s="2" t="s">
        <v>643</v>
      </c>
      <c r="S721" s="9" t="s">
        <v>644</v>
      </c>
      <c r="T721" s="9" t="s">
        <v>645</v>
      </c>
    </row>
    <row r="722" spans="1:20" ht="41.65">
      <c r="A722" s="2">
        <v>720</v>
      </c>
      <c r="B722" s="2" t="s">
        <v>35</v>
      </c>
      <c r="C722" s="2" t="s">
        <v>369</v>
      </c>
      <c r="D722" s="4" t="s">
        <v>36</v>
      </c>
      <c r="E722" s="2" t="s">
        <v>37</v>
      </c>
      <c r="F722" s="2" t="s">
        <v>637</v>
      </c>
      <c r="G722" s="2"/>
      <c r="H722" s="2" t="s">
        <v>687</v>
      </c>
      <c r="I722" s="2" t="s">
        <v>26</v>
      </c>
      <c r="J722" s="2" t="s">
        <v>688</v>
      </c>
      <c r="K722" s="2" t="s">
        <v>28</v>
      </c>
      <c r="L722" s="2">
        <v>18</v>
      </c>
      <c r="M722" s="7">
        <v>703500</v>
      </c>
      <c r="N722" s="7">
        <v>12663000</v>
      </c>
      <c r="O722" s="7" t="s">
        <v>689</v>
      </c>
      <c r="P722" s="2" t="s">
        <v>641</v>
      </c>
      <c r="Q722" s="2" t="s">
        <v>642</v>
      </c>
      <c r="R722" s="2" t="s">
        <v>643</v>
      </c>
      <c r="S722" s="9" t="s">
        <v>644</v>
      </c>
      <c r="T722" s="9" t="s">
        <v>645</v>
      </c>
    </row>
    <row r="723" spans="1:20" ht="41.65">
      <c r="A723" s="2">
        <v>721</v>
      </c>
      <c r="B723" s="2" t="s">
        <v>40</v>
      </c>
      <c r="C723" s="2" t="s">
        <v>369</v>
      </c>
      <c r="D723" s="4" t="s">
        <v>41</v>
      </c>
      <c r="E723" s="2" t="s">
        <v>37</v>
      </c>
      <c r="F723" s="2" t="s">
        <v>637</v>
      </c>
      <c r="G723" s="2"/>
      <c r="H723" s="2" t="s">
        <v>687</v>
      </c>
      <c r="I723" s="2" t="s">
        <v>26</v>
      </c>
      <c r="J723" s="2" t="s">
        <v>688</v>
      </c>
      <c r="K723" s="2" t="s">
        <v>28</v>
      </c>
      <c r="L723" s="2">
        <v>90</v>
      </c>
      <c r="M723" s="7">
        <v>199500</v>
      </c>
      <c r="N723" s="7">
        <v>17955000</v>
      </c>
      <c r="O723" s="7" t="s">
        <v>689</v>
      </c>
      <c r="P723" s="2" t="s">
        <v>641</v>
      </c>
      <c r="Q723" s="2" t="s">
        <v>642</v>
      </c>
      <c r="R723" s="2" t="s">
        <v>643</v>
      </c>
      <c r="S723" s="9" t="s">
        <v>644</v>
      </c>
      <c r="T723" s="9" t="s">
        <v>645</v>
      </c>
    </row>
    <row r="724" spans="1:20" ht="41.65">
      <c r="A724" s="2">
        <v>722</v>
      </c>
      <c r="B724" s="2" t="s">
        <v>42</v>
      </c>
      <c r="C724" s="2" t="s">
        <v>377</v>
      </c>
      <c r="D724" s="4" t="s">
        <v>43</v>
      </c>
      <c r="E724" s="2" t="s">
        <v>23</v>
      </c>
      <c r="F724" s="2" t="s">
        <v>637</v>
      </c>
      <c r="G724" s="2"/>
      <c r="H724" s="2" t="s">
        <v>687</v>
      </c>
      <c r="I724" s="2" t="s">
        <v>26</v>
      </c>
      <c r="J724" s="2" t="s">
        <v>688</v>
      </c>
      <c r="K724" s="2" t="s">
        <v>28</v>
      </c>
      <c r="L724" s="2">
        <v>160</v>
      </c>
      <c r="M724" s="7">
        <v>256200</v>
      </c>
      <c r="N724" s="7">
        <v>40992000</v>
      </c>
      <c r="O724" s="7" t="s">
        <v>689</v>
      </c>
      <c r="P724" s="2" t="s">
        <v>641</v>
      </c>
      <c r="Q724" s="2" t="s">
        <v>642</v>
      </c>
      <c r="R724" s="2" t="s">
        <v>643</v>
      </c>
      <c r="S724" s="9" t="s">
        <v>644</v>
      </c>
      <c r="T724" s="9" t="s">
        <v>645</v>
      </c>
    </row>
    <row r="725" spans="1:20" ht="41.65">
      <c r="A725" s="2">
        <v>723</v>
      </c>
      <c r="B725" s="2" t="s">
        <v>44</v>
      </c>
      <c r="C725" s="2" t="s">
        <v>369</v>
      </c>
      <c r="D725" s="4" t="s">
        <v>45</v>
      </c>
      <c r="E725" s="2" t="s">
        <v>23</v>
      </c>
      <c r="F725" s="2" t="s">
        <v>637</v>
      </c>
      <c r="G725" s="2"/>
      <c r="H725" s="2" t="s">
        <v>687</v>
      </c>
      <c r="I725" s="2" t="s">
        <v>26</v>
      </c>
      <c r="J725" s="2" t="s">
        <v>688</v>
      </c>
      <c r="K725" s="2" t="s">
        <v>28</v>
      </c>
      <c r="L725" s="2">
        <v>200</v>
      </c>
      <c r="M725" s="7">
        <v>287700</v>
      </c>
      <c r="N725" s="7">
        <v>57540000</v>
      </c>
      <c r="O725" s="7" t="s">
        <v>689</v>
      </c>
      <c r="P725" s="2" t="s">
        <v>641</v>
      </c>
      <c r="Q725" s="2" t="s">
        <v>642</v>
      </c>
      <c r="R725" s="2" t="s">
        <v>643</v>
      </c>
      <c r="S725" s="9" t="s">
        <v>644</v>
      </c>
      <c r="T725" s="9" t="s">
        <v>645</v>
      </c>
    </row>
    <row r="726" spans="1:20" ht="41.65">
      <c r="A726" s="2">
        <v>724</v>
      </c>
      <c r="B726" s="2" t="s">
        <v>136</v>
      </c>
      <c r="C726" s="2" t="s">
        <v>369</v>
      </c>
      <c r="D726" s="4" t="s">
        <v>137</v>
      </c>
      <c r="E726" s="2" t="s">
        <v>23</v>
      </c>
      <c r="F726" s="2" t="s">
        <v>637</v>
      </c>
      <c r="G726" s="2"/>
      <c r="H726" s="2" t="s">
        <v>687</v>
      </c>
      <c r="I726" s="2" t="s">
        <v>26</v>
      </c>
      <c r="J726" s="2" t="s">
        <v>688</v>
      </c>
      <c r="K726" s="2" t="s">
        <v>28</v>
      </c>
      <c r="L726" s="2">
        <v>20</v>
      </c>
      <c r="M726" s="7">
        <v>333900</v>
      </c>
      <c r="N726" s="7">
        <v>6678000</v>
      </c>
      <c r="O726" s="7" t="s">
        <v>689</v>
      </c>
      <c r="P726" s="2" t="s">
        <v>641</v>
      </c>
      <c r="Q726" s="2" t="s">
        <v>642</v>
      </c>
      <c r="R726" s="2" t="s">
        <v>643</v>
      </c>
      <c r="S726" s="9" t="s">
        <v>644</v>
      </c>
      <c r="T726" s="9" t="s">
        <v>645</v>
      </c>
    </row>
    <row r="727" spans="1:20" ht="41.65">
      <c r="A727" s="2">
        <v>725</v>
      </c>
      <c r="B727" s="2" t="s">
        <v>134</v>
      </c>
      <c r="C727" s="2" t="s">
        <v>369</v>
      </c>
      <c r="D727" s="4" t="s">
        <v>135</v>
      </c>
      <c r="E727" s="2" t="s">
        <v>37</v>
      </c>
      <c r="F727" s="2" t="s">
        <v>637</v>
      </c>
      <c r="G727" s="2"/>
      <c r="H727" s="2" t="s">
        <v>687</v>
      </c>
      <c r="I727" s="2" t="s">
        <v>26</v>
      </c>
      <c r="J727" s="2" t="s">
        <v>688</v>
      </c>
      <c r="K727" s="2" t="s">
        <v>28</v>
      </c>
      <c r="L727" s="2">
        <v>40</v>
      </c>
      <c r="M727" s="7">
        <v>134400</v>
      </c>
      <c r="N727" s="7">
        <v>5376000</v>
      </c>
      <c r="O727" s="7" t="s">
        <v>689</v>
      </c>
      <c r="P727" s="2" t="s">
        <v>641</v>
      </c>
      <c r="Q727" s="2" t="s">
        <v>642</v>
      </c>
      <c r="R727" s="2" t="s">
        <v>643</v>
      </c>
      <c r="S727" s="9" t="s">
        <v>644</v>
      </c>
      <c r="T727" s="9" t="s">
        <v>645</v>
      </c>
    </row>
    <row r="728" spans="1:20" ht="41.65">
      <c r="A728" s="2">
        <v>726</v>
      </c>
      <c r="B728" s="2" t="s">
        <v>54</v>
      </c>
      <c r="C728" s="2" t="s">
        <v>381</v>
      </c>
      <c r="D728" s="4" t="s">
        <v>55</v>
      </c>
      <c r="E728" s="2" t="s">
        <v>37</v>
      </c>
      <c r="F728" s="2" t="s">
        <v>637</v>
      </c>
      <c r="G728" s="2"/>
      <c r="H728" s="2" t="s">
        <v>687</v>
      </c>
      <c r="I728" s="2" t="s">
        <v>26</v>
      </c>
      <c r="J728" s="2" t="s">
        <v>688</v>
      </c>
      <c r="K728" s="2" t="s">
        <v>28</v>
      </c>
      <c r="L728" s="2">
        <v>120</v>
      </c>
      <c r="M728" s="7">
        <v>94500</v>
      </c>
      <c r="N728" s="7">
        <v>11340000</v>
      </c>
      <c r="O728" s="7" t="s">
        <v>689</v>
      </c>
      <c r="P728" s="2" t="s">
        <v>641</v>
      </c>
      <c r="Q728" s="2" t="s">
        <v>642</v>
      </c>
      <c r="R728" s="2" t="s">
        <v>643</v>
      </c>
      <c r="S728" s="9" t="s">
        <v>644</v>
      </c>
      <c r="T728" s="9" t="s">
        <v>645</v>
      </c>
    </row>
    <row r="729" spans="1:20" ht="41.65">
      <c r="A729" s="2">
        <v>727</v>
      </c>
      <c r="B729" s="2" t="s">
        <v>293</v>
      </c>
      <c r="C729" s="2" t="s">
        <v>654</v>
      </c>
      <c r="D729" s="4" t="s">
        <v>294</v>
      </c>
      <c r="E729" s="2" t="s">
        <v>37</v>
      </c>
      <c r="F729" s="2" t="s">
        <v>637</v>
      </c>
      <c r="G729" s="2"/>
      <c r="H729" s="2" t="s">
        <v>687</v>
      </c>
      <c r="I729" s="2" t="s">
        <v>26</v>
      </c>
      <c r="J729" s="2" t="s">
        <v>688</v>
      </c>
      <c r="K729" s="2" t="s">
        <v>28</v>
      </c>
      <c r="L729" s="2">
        <v>6</v>
      </c>
      <c r="M729" s="7">
        <v>115500</v>
      </c>
      <c r="N729" s="7">
        <v>693000</v>
      </c>
      <c r="O729" s="7" t="s">
        <v>689</v>
      </c>
      <c r="P729" s="2" t="s">
        <v>641</v>
      </c>
      <c r="Q729" s="2" t="s">
        <v>642</v>
      </c>
      <c r="R729" s="2" t="s">
        <v>643</v>
      </c>
      <c r="S729" s="9" t="s">
        <v>644</v>
      </c>
      <c r="T729" s="9" t="s">
        <v>645</v>
      </c>
    </row>
    <row r="730" spans="1:20" ht="41.65">
      <c r="A730" s="2">
        <v>728</v>
      </c>
      <c r="B730" s="2" t="s">
        <v>191</v>
      </c>
      <c r="C730" s="2" t="s">
        <v>667</v>
      </c>
      <c r="D730" s="4" t="s">
        <v>139</v>
      </c>
      <c r="E730" s="2" t="s">
        <v>23</v>
      </c>
      <c r="F730" s="2" t="s">
        <v>651</v>
      </c>
      <c r="G730" s="2"/>
      <c r="H730" s="2" t="s">
        <v>687</v>
      </c>
      <c r="I730" s="2" t="s">
        <v>26</v>
      </c>
      <c r="J730" s="2" t="s">
        <v>688</v>
      </c>
      <c r="K730" s="2" t="s">
        <v>28</v>
      </c>
      <c r="L730" s="2">
        <v>25</v>
      </c>
      <c r="M730" s="7">
        <v>699300</v>
      </c>
      <c r="N730" s="7">
        <v>17482500</v>
      </c>
      <c r="O730" s="7" t="s">
        <v>689</v>
      </c>
      <c r="P730" s="2" t="s">
        <v>641</v>
      </c>
      <c r="Q730" s="2" t="s">
        <v>642</v>
      </c>
      <c r="R730" s="2" t="s">
        <v>643</v>
      </c>
      <c r="S730" s="9" t="s">
        <v>644</v>
      </c>
      <c r="T730" s="9" t="s">
        <v>645</v>
      </c>
    </row>
    <row r="731" spans="1:20" ht="41.65">
      <c r="A731" s="2">
        <v>729</v>
      </c>
      <c r="B731" s="2" t="s">
        <v>288</v>
      </c>
      <c r="C731" s="2" t="s">
        <v>657</v>
      </c>
      <c r="D731" s="4" t="s">
        <v>289</v>
      </c>
      <c r="E731" s="2" t="s">
        <v>37</v>
      </c>
      <c r="F731" s="2" t="s">
        <v>651</v>
      </c>
      <c r="G731" s="2"/>
      <c r="H731" s="2" t="s">
        <v>687</v>
      </c>
      <c r="I731" s="2" t="s">
        <v>26</v>
      </c>
      <c r="J731" s="2" t="s">
        <v>688</v>
      </c>
      <c r="K731" s="2" t="s">
        <v>28</v>
      </c>
      <c r="L731" s="2">
        <v>16</v>
      </c>
      <c r="M731" s="7">
        <v>231000</v>
      </c>
      <c r="N731" s="7">
        <v>3696000</v>
      </c>
      <c r="O731" s="7" t="s">
        <v>689</v>
      </c>
      <c r="P731" s="2" t="s">
        <v>641</v>
      </c>
      <c r="Q731" s="2" t="s">
        <v>642</v>
      </c>
      <c r="R731" s="2" t="s">
        <v>643</v>
      </c>
      <c r="S731" s="9" t="s">
        <v>644</v>
      </c>
      <c r="T731" s="9" t="s">
        <v>645</v>
      </c>
    </row>
    <row r="732" spans="1:20" ht="41.65">
      <c r="A732" s="2">
        <v>730</v>
      </c>
      <c r="B732" s="2" t="s">
        <v>286</v>
      </c>
      <c r="C732" s="2" t="s">
        <v>657</v>
      </c>
      <c r="D732" s="4" t="s">
        <v>287</v>
      </c>
      <c r="E732" s="2" t="s">
        <v>37</v>
      </c>
      <c r="F732" s="2" t="s">
        <v>637</v>
      </c>
      <c r="G732" s="2"/>
      <c r="H732" s="2" t="s">
        <v>687</v>
      </c>
      <c r="I732" s="2" t="s">
        <v>26</v>
      </c>
      <c r="J732" s="2" t="s">
        <v>688</v>
      </c>
      <c r="K732" s="2" t="s">
        <v>28</v>
      </c>
      <c r="L732" s="2">
        <v>12</v>
      </c>
      <c r="M732" s="7">
        <v>121800</v>
      </c>
      <c r="N732" s="7">
        <v>1461600</v>
      </c>
      <c r="O732" s="7" t="s">
        <v>689</v>
      </c>
      <c r="P732" s="2" t="s">
        <v>641</v>
      </c>
      <c r="Q732" s="2" t="s">
        <v>642</v>
      </c>
      <c r="R732" s="2" t="s">
        <v>643</v>
      </c>
      <c r="S732" s="9" t="s">
        <v>644</v>
      </c>
      <c r="T732" s="9" t="s">
        <v>645</v>
      </c>
    </row>
    <row r="733" spans="1:20" ht="41.65">
      <c r="A733" s="2">
        <v>731</v>
      </c>
      <c r="B733" s="2" t="s">
        <v>295</v>
      </c>
      <c r="C733" s="2" t="s">
        <v>654</v>
      </c>
      <c r="D733" s="4" t="s">
        <v>296</v>
      </c>
      <c r="E733" s="2" t="s">
        <v>23</v>
      </c>
      <c r="F733" s="2" t="s">
        <v>651</v>
      </c>
      <c r="G733" s="2"/>
      <c r="H733" s="2" t="s">
        <v>687</v>
      </c>
      <c r="I733" s="2" t="s">
        <v>26</v>
      </c>
      <c r="J733" s="2" t="s">
        <v>688</v>
      </c>
      <c r="K733" s="2" t="s">
        <v>28</v>
      </c>
      <c r="L733" s="2">
        <v>10</v>
      </c>
      <c r="M733" s="7">
        <v>426300</v>
      </c>
      <c r="N733" s="7">
        <v>4263000</v>
      </c>
      <c r="O733" s="7" t="s">
        <v>689</v>
      </c>
      <c r="P733" s="2" t="s">
        <v>641</v>
      </c>
      <c r="Q733" s="2" t="s">
        <v>642</v>
      </c>
      <c r="R733" s="2" t="s">
        <v>643</v>
      </c>
      <c r="S733" s="9" t="s">
        <v>644</v>
      </c>
      <c r="T733" s="9" t="s">
        <v>645</v>
      </c>
    </row>
    <row r="734" spans="1:20" ht="41.65">
      <c r="A734" s="2">
        <v>732</v>
      </c>
      <c r="B734" s="2" t="s">
        <v>195</v>
      </c>
      <c r="C734" s="2" t="s">
        <v>690</v>
      </c>
      <c r="D734" s="4" t="s">
        <v>196</v>
      </c>
      <c r="E734" s="2" t="s">
        <v>37</v>
      </c>
      <c r="F734" s="2" t="s">
        <v>637</v>
      </c>
      <c r="G734" s="2"/>
      <c r="H734" s="2" t="s">
        <v>687</v>
      </c>
      <c r="I734" s="2" t="s">
        <v>26</v>
      </c>
      <c r="J734" s="2" t="s">
        <v>688</v>
      </c>
      <c r="K734" s="2" t="s">
        <v>28</v>
      </c>
      <c r="L734" s="2">
        <v>100</v>
      </c>
      <c r="M734" s="7">
        <v>119700</v>
      </c>
      <c r="N734" s="7">
        <v>11970000</v>
      </c>
      <c r="O734" s="7" t="s">
        <v>689</v>
      </c>
      <c r="P734" s="2" t="s">
        <v>641</v>
      </c>
      <c r="Q734" s="2" t="s">
        <v>642</v>
      </c>
      <c r="R734" s="2" t="s">
        <v>643</v>
      </c>
      <c r="S734" s="9" t="s">
        <v>644</v>
      </c>
      <c r="T734" s="9" t="s">
        <v>645</v>
      </c>
    </row>
    <row r="735" spans="1:20" ht="41.65">
      <c r="A735" s="2">
        <v>733</v>
      </c>
      <c r="B735" s="2" t="s">
        <v>206</v>
      </c>
      <c r="C735" s="2" t="s">
        <v>654</v>
      </c>
      <c r="D735" s="4" t="s">
        <v>691</v>
      </c>
      <c r="E735" s="2" t="s">
        <v>37</v>
      </c>
      <c r="F735" s="2" t="s">
        <v>637</v>
      </c>
      <c r="G735" s="2"/>
      <c r="H735" s="2" t="s">
        <v>687</v>
      </c>
      <c r="I735" s="2" t="s">
        <v>26</v>
      </c>
      <c r="J735" s="2" t="s">
        <v>688</v>
      </c>
      <c r="K735" s="2" t="s">
        <v>28</v>
      </c>
      <c r="L735" s="2">
        <v>10</v>
      </c>
      <c r="M735" s="7">
        <v>140700</v>
      </c>
      <c r="N735" s="7">
        <v>1407000</v>
      </c>
      <c r="O735" s="7" t="s">
        <v>689</v>
      </c>
      <c r="P735" s="2" t="s">
        <v>641</v>
      </c>
      <c r="Q735" s="2" t="s">
        <v>642</v>
      </c>
      <c r="R735" s="2" t="s">
        <v>643</v>
      </c>
      <c r="S735" s="9" t="s">
        <v>644</v>
      </c>
      <c r="T735" s="9" t="s">
        <v>645</v>
      </c>
    </row>
    <row r="736" spans="1:20" ht="41.65">
      <c r="A736" s="2">
        <v>734</v>
      </c>
      <c r="B736" s="2" t="s">
        <v>692</v>
      </c>
      <c r="C736" s="2" t="s">
        <v>657</v>
      </c>
      <c r="D736" s="4" t="s">
        <v>693</v>
      </c>
      <c r="E736" s="2" t="s">
        <v>37</v>
      </c>
      <c r="F736" s="2" t="s">
        <v>651</v>
      </c>
      <c r="G736" s="2"/>
      <c r="H736" s="2" t="s">
        <v>687</v>
      </c>
      <c r="I736" s="2" t="s">
        <v>26</v>
      </c>
      <c r="J736" s="2" t="s">
        <v>688</v>
      </c>
      <c r="K736" s="2" t="s">
        <v>28</v>
      </c>
      <c r="L736" s="2">
        <v>30</v>
      </c>
      <c r="M736" s="7">
        <v>247800</v>
      </c>
      <c r="N736" s="7">
        <v>7434000</v>
      </c>
      <c r="O736" s="7" t="s">
        <v>689</v>
      </c>
      <c r="P736" s="2" t="s">
        <v>641</v>
      </c>
      <c r="Q736" s="2" t="s">
        <v>642</v>
      </c>
      <c r="R736" s="2" t="s">
        <v>643</v>
      </c>
      <c r="S736" s="9" t="s">
        <v>644</v>
      </c>
      <c r="T736" s="9" t="s">
        <v>645</v>
      </c>
    </row>
    <row r="737" spans="1:20" ht="41.65">
      <c r="A737" s="2">
        <v>735</v>
      </c>
      <c r="B737" s="2" t="s">
        <v>58</v>
      </c>
      <c r="C737" s="2" t="s">
        <v>657</v>
      </c>
      <c r="D737" s="4" t="s">
        <v>59</v>
      </c>
      <c r="E737" s="2" t="s">
        <v>23</v>
      </c>
      <c r="F737" s="2" t="s">
        <v>651</v>
      </c>
      <c r="G737" s="2"/>
      <c r="H737" s="2" t="s">
        <v>687</v>
      </c>
      <c r="I737" s="2" t="s">
        <v>26</v>
      </c>
      <c r="J737" s="2" t="s">
        <v>688</v>
      </c>
      <c r="K737" s="2" t="s">
        <v>28</v>
      </c>
      <c r="L737" s="2">
        <v>200</v>
      </c>
      <c r="M737" s="7">
        <v>105000</v>
      </c>
      <c r="N737" s="7">
        <v>21000000</v>
      </c>
      <c r="O737" s="7" t="s">
        <v>689</v>
      </c>
      <c r="P737" s="2" t="s">
        <v>641</v>
      </c>
      <c r="Q737" s="2" t="s">
        <v>642</v>
      </c>
      <c r="R737" s="2" t="s">
        <v>643</v>
      </c>
      <c r="S737" s="9" t="s">
        <v>644</v>
      </c>
      <c r="T737" s="9" t="s">
        <v>645</v>
      </c>
    </row>
    <row r="738" spans="1:20" ht="41.65">
      <c r="A738" s="2">
        <v>736</v>
      </c>
      <c r="B738" s="2" t="s">
        <v>60</v>
      </c>
      <c r="C738" s="2" t="s">
        <v>369</v>
      </c>
      <c r="D738" s="4" t="s">
        <v>61</v>
      </c>
      <c r="E738" s="2" t="s">
        <v>23</v>
      </c>
      <c r="F738" s="2" t="s">
        <v>637</v>
      </c>
      <c r="G738" s="2"/>
      <c r="H738" s="2" t="s">
        <v>687</v>
      </c>
      <c r="I738" s="2" t="s">
        <v>26</v>
      </c>
      <c r="J738" s="2" t="s">
        <v>688</v>
      </c>
      <c r="K738" s="2" t="s">
        <v>28</v>
      </c>
      <c r="L738" s="2">
        <v>40</v>
      </c>
      <c r="M738" s="7">
        <v>327600</v>
      </c>
      <c r="N738" s="7">
        <v>13104000</v>
      </c>
      <c r="O738" s="7" t="s">
        <v>689</v>
      </c>
      <c r="P738" s="2" t="s">
        <v>641</v>
      </c>
      <c r="Q738" s="2" t="s">
        <v>642</v>
      </c>
      <c r="R738" s="2" t="s">
        <v>643</v>
      </c>
      <c r="S738" s="9" t="s">
        <v>644</v>
      </c>
      <c r="T738" s="9" t="s">
        <v>645</v>
      </c>
    </row>
    <row r="739" spans="1:20" ht="41.65">
      <c r="A739" s="2">
        <v>737</v>
      </c>
      <c r="B739" s="2" t="s">
        <v>221</v>
      </c>
      <c r="C739" s="2" t="s">
        <v>390</v>
      </c>
      <c r="D739" s="4" t="s">
        <v>63</v>
      </c>
      <c r="E739" s="2" t="s">
        <v>37</v>
      </c>
      <c r="F739" s="2" t="s">
        <v>651</v>
      </c>
      <c r="G739" s="2"/>
      <c r="H739" s="2" t="s">
        <v>687</v>
      </c>
      <c r="I739" s="2" t="s">
        <v>26</v>
      </c>
      <c r="J739" s="2" t="s">
        <v>688</v>
      </c>
      <c r="K739" s="2" t="s">
        <v>28</v>
      </c>
      <c r="L739" s="2">
        <v>24</v>
      </c>
      <c r="M739" s="7">
        <v>569100</v>
      </c>
      <c r="N739" s="7">
        <v>13658400</v>
      </c>
      <c r="O739" s="7" t="s">
        <v>689</v>
      </c>
      <c r="P739" s="2" t="s">
        <v>641</v>
      </c>
      <c r="Q739" s="2" t="s">
        <v>642</v>
      </c>
      <c r="R739" s="2" t="s">
        <v>643</v>
      </c>
      <c r="S739" s="9" t="s">
        <v>644</v>
      </c>
      <c r="T739" s="9" t="s">
        <v>645</v>
      </c>
    </row>
    <row r="740" spans="1:20" ht="41.65">
      <c r="A740" s="2">
        <v>738</v>
      </c>
      <c r="B740" s="2" t="s">
        <v>428</v>
      </c>
      <c r="C740" s="2" t="s">
        <v>694</v>
      </c>
      <c r="D740" s="4" t="s">
        <v>695</v>
      </c>
      <c r="E740" s="2" t="s">
        <v>37</v>
      </c>
      <c r="F740" s="2" t="s">
        <v>637</v>
      </c>
      <c r="G740" s="2"/>
      <c r="H740" s="2" t="s">
        <v>687</v>
      </c>
      <c r="I740" s="2" t="s">
        <v>26</v>
      </c>
      <c r="J740" s="2" t="s">
        <v>688</v>
      </c>
      <c r="K740" s="2" t="s">
        <v>28</v>
      </c>
      <c r="L740" s="2">
        <v>12</v>
      </c>
      <c r="M740" s="7">
        <v>1287300</v>
      </c>
      <c r="N740" s="7">
        <v>15447600</v>
      </c>
      <c r="O740" s="7" t="s">
        <v>689</v>
      </c>
      <c r="P740" s="2" t="s">
        <v>641</v>
      </c>
      <c r="Q740" s="2" t="s">
        <v>642</v>
      </c>
      <c r="R740" s="2" t="s">
        <v>643</v>
      </c>
      <c r="S740" s="9" t="s">
        <v>644</v>
      </c>
      <c r="T740" s="9" t="s">
        <v>645</v>
      </c>
    </row>
    <row r="741" spans="1:20" ht="41.65">
      <c r="A741" s="2">
        <v>739</v>
      </c>
      <c r="B741" s="2" t="s">
        <v>66</v>
      </c>
      <c r="C741" s="2" t="s">
        <v>369</v>
      </c>
      <c r="D741" s="4" t="s">
        <v>67</v>
      </c>
      <c r="E741" s="2" t="s">
        <v>23</v>
      </c>
      <c r="F741" s="2" t="s">
        <v>637</v>
      </c>
      <c r="G741" s="2"/>
      <c r="H741" s="2" t="s">
        <v>687</v>
      </c>
      <c r="I741" s="2" t="s">
        <v>26</v>
      </c>
      <c r="J741" s="2" t="s">
        <v>688</v>
      </c>
      <c r="K741" s="2" t="s">
        <v>28</v>
      </c>
      <c r="L741" s="2">
        <v>180</v>
      </c>
      <c r="M741" s="7">
        <v>254100</v>
      </c>
      <c r="N741" s="7">
        <v>45738000</v>
      </c>
      <c r="O741" s="7" t="s">
        <v>689</v>
      </c>
      <c r="P741" s="2" t="s">
        <v>641</v>
      </c>
      <c r="Q741" s="2" t="s">
        <v>642</v>
      </c>
      <c r="R741" s="2" t="s">
        <v>643</v>
      </c>
      <c r="S741" s="9" t="s">
        <v>644</v>
      </c>
      <c r="T741" s="9" t="s">
        <v>645</v>
      </c>
    </row>
    <row r="742" spans="1:20" ht="41.65">
      <c r="A742" s="2">
        <v>740</v>
      </c>
      <c r="B742" s="2" t="s">
        <v>68</v>
      </c>
      <c r="C742" s="2" t="s">
        <v>381</v>
      </c>
      <c r="D742" s="4" t="s">
        <v>696</v>
      </c>
      <c r="E742" s="2" t="s">
        <v>37</v>
      </c>
      <c r="F742" s="2" t="s">
        <v>637</v>
      </c>
      <c r="G742" s="2"/>
      <c r="H742" s="2" t="s">
        <v>687</v>
      </c>
      <c r="I742" s="2" t="s">
        <v>26</v>
      </c>
      <c r="J742" s="2" t="s">
        <v>688</v>
      </c>
      <c r="K742" s="2" t="s">
        <v>28</v>
      </c>
      <c r="L742" s="2">
        <v>70</v>
      </c>
      <c r="M742" s="7">
        <v>180600</v>
      </c>
      <c r="N742" s="7">
        <v>12642000</v>
      </c>
      <c r="O742" s="7" t="s">
        <v>689</v>
      </c>
      <c r="P742" s="2" t="s">
        <v>641</v>
      </c>
      <c r="Q742" s="2" t="s">
        <v>642</v>
      </c>
      <c r="R742" s="2" t="s">
        <v>643</v>
      </c>
      <c r="S742" s="9" t="s">
        <v>644</v>
      </c>
      <c r="T742" s="9" t="s">
        <v>645</v>
      </c>
    </row>
    <row r="743" spans="1:20" ht="41.65">
      <c r="A743" s="2">
        <v>741</v>
      </c>
      <c r="B743" s="2" t="s">
        <v>307</v>
      </c>
      <c r="C743" s="2" t="s">
        <v>369</v>
      </c>
      <c r="D743" s="4" t="s">
        <v>308</v>
      </c>
      <c r="E743" s="2" t="s">
        <v>37</v>
      </c>
      <c r="F743" s="2" t="s">
        <v>637</v>
      </c>
      <c r="G743" s="2"/>
      <c r="H743" s="2" t="s">
        <v>687</v>
      </c>
      <c r="I743" s="2" t="s">
        <v>26</v>
      </c>
      <c r="J743" s="2" t="s">
        <v>688</v>
      </c>
      <c r="K743" s="2" t="s">
        <v>28</v>
      </c>
      <c r="L743" s="2">
        <v>20</v>
      </c>
      <c r="M743" s="7">
        <v>294000</v>
      </c>
      <c r="N743" s="7">
        <v>5880000</v>
      </c>
      <c r="O743" s="7" t="s">
        <v>689</v>
      </c>
      <c r="P743" s="2" t="s">
        <v>641</v>
      </c>
      <c r="Q743" s="2" t="s">
        <v>642</v>
      </c>
      <c r="R743" s="2" t="s">
        <v>643</v>
      </c>
      <c r="S743" s="9" t="s">
        <v>644</v>
      </c>
      <c r="T743" s="9" t="s">
        <v>645</v>
      </c>
    </row>
    <row r="744" spans="1:20" ht="41.65">
      <c r="A744" s="2">
        <v>742</v>
      </c>
      <c r="B744" s="2" t="s">
        <v>589</v>
      </c>
      <c r="C744" s="2" t="s">
        <v>667</v>
      </c>
      <c r="D744" s="4" t="s">
        <v>74</v>
      </c>
      <c r="E744" s="2" t="s">
        <v>37</v>
      </c>
      <c r="F744" s="2" t="s">
        <v>651</v>
      </c>
      <c r="G744" s="2"/>
      <c r="H744" s="2" t="s">
        <v>687</v>
      </c>
      <c r="I744" s="2" t="s">
        <v>26</v>
      </c>
      <c r="J744" s="2" t="s">
        <v>688</v>
      </c>
      <c r="K744" s="2" t="s">
        <v>28</v>
      </c>
      <c r="L744" s="2">
        <v>24</v>
      </c>
      <c r="M744" s="7">
        <v>285600</v>
      </c>
      <c r="N744" s="7">
        <v>6854400</v>
      </c>
      <c r="O744" s="7" t="s">
        <v>689</v>
      </c>
      <c r="P744" s="2" t="s">
        <v>641</v>
      </c>
      <c r="Q744" s="2" t="s">
        <v>642</v>
      </c>
      <c r="R744" s="2" t="s">
        <v>643</v>
      </c>
      <c r="S744" s="9" t="s">
        <v>644</v>
      </c>
      <c r="T744" s="9" t="s">
        <v>645</v>
      </c>
    </row>
    <row r="745" spans="1:20" ht="41.65">
      <c r="A745" s="2">
        <v>743</v>
      </c>
      <c r="B745" s="2" t="s">
        <v>146</v>
      </c>
      <c r="C745" s="2" t="s">
        <v>369</v>
      </c>
      <c r="D745" s="4" t="s">
        <v>147</v>
      </c>
      <c r="E745" s="2" t="s">
        <v>23</v>
      </c>
      <c r="F745" s="2" t="s">
        <v>637</v>
      </c>
      <c r="G745" s="2"/>
      <c r="H745" s="2" t="s">
        <v>687</v>
      </c>
      <c r="I745" s="2" t="s">
        <v>26</v>
      </c>
      <c r="J745" s="2" t="s">
        <v>688</v>
      </c>
      <c r="K745" s="2" t="s">
        <v>28</v>
      </c>
      <c r="L745" s="2">
        <v>20</v>
      </c>
      <c r="M745" s="7">
        <v>205800</v>
      </c>
      <c r="N745" s="7">
        <v>4116000</v>
      </c>
      <c r="O745" s="7" t="s">
        <v>689</v>
      </c>
      <c r="P745" s="2" t="s">
        <v>641</v>
      </c>
      <c r="Q745" s="2" t="s">
        <v>642</v>
      </c>
      <c r="R745" s="2" t="s">
        <v>643</v>
      </c>
      <c r="S745" s="9" t="s">
        <v>644</v>
      </c>
      <c r="T745" s="9" t="s">
        <v>645</v>
      </c>
    </row>
    <row r="746" spans="1:20" ht="41.65">
      <c r="A746" s="2">
        <v>744</v>
      </c>
      <c r="B746" s="2" t="s">
        <v>144</v>
      </c>
      <c r="C746" s="2" t="s">
        <v>381</v>
      </c>
      <c r="D746" s="4" t="s">
        <v>145</v>
      </c>
      <c r="E746" s="2" t="s">
        <v>37</v>
      </c>
      <c r="F746" s="2" t="s">
        <v>637</v>
      </c>
      <c r="G746" s="2"/>
      <c r="H746" s="2" t="s">
        <v>687</v>
      </c>
      <c r="I746" s="2" t="s">
        <v>26</v>
      </c>
      <c r="J746" s="2" t="s">
        <v>688</v>
      </c>
      <c r="K746" s="2" t="s">
        <v>28</v>
      </c>
      <c r="L746" s="2">
        <v>40</v>
      </c>
      <c r="M746" s="7">
        <v>119700</v>
      </c>
      <c r="N746" s="7">
        <v>4788000</v>
      </c>
      <c r="O746" s="7" t="s">
        <v>689</v>
      </c>
      <c r="P746" s="2" t="s">
        <v>641</v>
      </c>
      <c r="Q746" s="2" t="s">
        <v>642</v>
      </c>
      <c r="R746" s="2" t="s">
        <v>643</v>
      </c>
      <c r="S746" s="9" t="s">
        <v>644</v>
      </c>
      <c r="T746" s="9" t="s">
        <v>645</v>
      </c>
    </row>
    <row r="747" spans="1:20" ht="41.65">
      <c r="A747" s="2">
        <v>745</v>
      </c>
      <c r="B747" s="2" t="s">
        <v>222</v>
      </c>
      <c r="C747" s="2" t="s">
        <v>654</v>
      </c>
      <c r="D747" s="4" t="s">
        <v>223</v>
      </c>
      <c r="E747" s="2" t="s">
        <v>37</v>
      </c>
      <c r="F747" s="2" t="s">
        <v>637</v>
      </c>
      <c r="G747" s="2"/>
      <c r="H747" s="2" t="s">
        <v>687</v>
      </c>
      <c r="I747" s="2" t="s">
        <v>26</v>
      </c>
      <c r="J747" s="2" t="s">
        <v>688</v>
      </c>
      <c r="K747" s="2" t="s">
        <v>28</v>
      </c>
      <c r="L747" s="2">
        <v>15</v>
      </c>
      <c r="M747" s="7">
        <v>107100</v>
      </c>
      <c r="N747" s="7">
        <v>1606500</v>
      </c>
      <c r="O747" s="7" t="s">
        <v>689</v>
      </c>
      <c r="P747" s="2" t="s">
        <v>641</v>
      </c>
      <c r="Q747" s="2" t="s">
        <v>642</v>
      </c>
      <c r="R747" s="2" t="s">
        <v>643</v>
      </c>
      <c r="S747" s="9" t="s">
        <v>644</v>
      </c>
      <c r="T747" s="9" t="s">
        <v>645</v>
      </c>
    </row>
    <row r="748" spans="1:20" ht="41.65">
      <c r="A748" s="2">
        <v>746</v>
      </c>
      <c r="B748" s="2" t="s">
        <v>77</v>
      </c>
      <c r="C748" s="2" t="s">
        <v>690</v>
      </c>
      <c r="D748" s="4" t="s">
        <v>78</v>
      </c>
      <c r="E748" s="2" t="s">
        <v>37</v>
      </c>
      <c r="F748" s="2" t="s">
        <v>637</v>
      </c>
      <c r="G748" s="2"/>
      <c r="H748" s="2" t="s">
        <v>687</v>
      </c>
      <c r="I748" s="2" t="s">
        <v>26</v>
      </c>
      <c r="J748" s="2" t="s">
        <v>688</v>
      </c>
      <c r="K748" s="2" t="s">
        <v>28</v>
      </c>
      <c r="L748" s="2">
        <v>200</v>
      </c>
      <c r="M748" s="7">
        <v>100800</v>
      </c>
      <c r="N748" s="7">
        <v>20160000</v>
      </c>
      <c r="O748" s="7" t="s">
        <v>689</v>
      </c>
      <c r="P748" s="2" t="s">
        <v>641</v>
      </c>
      <c r="Q748" s="2" t="s">
        <v>642</v>
      </c>
      <c r="R748" s="2" t="s">
        <v>643</v>
      </c>
      <c r="S748" s="9" t="s">
        <v>644</v>
      </c>
      <c r="T748" s="9" t="s">
        <v>645</v>
      </c>
    </row>
    <row r="749" spans="1:20" ht="41.65">
      <c r="A749" s="2">
        <v>747</v>
      </c>
      <c r="B749" s="2" t="s">
        <v>228</v>
      </c>
      <c r="C749" s="2" t="s">
        <v>654</v>
      </c>
      <c r="D749" s="4" t="s">
        <v>229</v>
      </c>
      <c r="E749" s="2" t="s">
        <v>37</v>
      </c>
      <c r="F749" s="2" t="s">
        <v>637</v>
      </c>
      <c r="G749" s="2"/>
      <c r="H749" s="2" t="s">
        <v>687</v>
      </c>
      <c r="I749" s="2" t="s">
        <v>26</v>
      </c>
      <c r="J749" s="2" t="s">
        <v>688</v>
      </c>
      <c r="K749" s="2" t="s">
        <v>28</v>
      </c>
      <c r="L749" s="2">
        <v>9</v>
      </c>
      <c r="M749" s="7">
        <v>105000</v>
      </c>
      <c r="N749" s="7">
        <v>945000</v>
      </c>
      <c r="O749" s="7" t="s">
        <v>689</v>
      </c>
      <c r="P749" s="2" t="s">
        <v>641</v>
      </c>
      <c r="Q749" s="2" t="s">
        <v>642</v>
      </c>
      <c r="R749" s="2" t="s">
        <v>643</v>
      </c>
      <c r="S749" s="9" t="s">
        <v>644</v>
      </c>
      <c r="T749" s="9" t="s">
        <v>645</v>
      </c>
    </row>
    <row r="750" spans="1:20" ht="41.65">
      <c r="A750" s="2">
        <v>748</v>
      </c>
      <c r="B750" s="2" t="s">
        <v>189</v>
      </c>
      <c r="C750" s="2" t="s">
        <v>654</v>
      </c>
      <c r="D750" s="4" t="s">
        <v>697</v>
      </c>
      <c r="E750" s="2" t="s">
        <v>37</v>
      </c>
      <c r="F750" s="2" t="s">
        <v>637</v>
      </c>
      <c r="G750" s="2"/>
      <c r="H750" s="2" t="s">
        <v>687</v>
      </c>
      <c r="I750" s="2" t="s">
        <v>26</v>
      </c>
      <c r="J750" s="2" t="s">
        <v>688</v>
      </c>
      <c r="K750" s="2" t="s">
        <v>28</v>
      </c>
      <c r="L750" s="2">
        <v>15</v>
      </c>
      <c r="M750" s="7">
        <v>163800</v>
      </c>
      <c r="N750" s="7">
        <v>2457000</v>
      </c>
      <c r="O750" s="7" t="s">
        <v>689</v>
      </c>
      <c r="P750" s="2" t="s">
        <v>641</v>
      </c>
      <c r="Q750" s="2" t="s">
        <v>642</v>
      </c>
      <c r="R750" s="2" t="s">
        <v>643</v>
      </c>
      <c r="S750" s="9" t="s">
        <v>644</v>
      </c>
      <c r="T750" s="9" t="s">
        <v>645</v>
      </c>
    </row>
    <row r="751" spans="1:20" ht="41.65">
      <c r="A751" s="2">
        <v>749</v>
      </c>
      <c r="B751" s="2" t="s">
        <v>318</v>
      </c>
      <c r="C751" s="2" t="s">
        <v>390</v>
      </c>
      <c r="D751" s="4" t="s">
        <v>319</v>
      </c>
      <c r="E751" s="2" t="s">
        <v>23</v>
      </c>
      <c r="F751" s="2" t="s">
        <v>651</v>
      </c>
      <c r="G751" s="2"/>
      <c r="H751" s="2" t="s">
        <v>687</v>
      </c>
      <c r="I751" s="2" t="s">
        <v>26</v>
      </c>
      <c r="J751" s="2" t="s">
        <v>688</v>
      </c>
      <c r="K751" s="2" t="s">
        <v>28</v>
      </c>
      <c r="L751" s="2">
        <v>1</v>
      </c>
      <c r="M751" s="7">
        <v>357000</v>
      </c>
      <c r="N751" s="7">
        <v>357000</v>
      </c>
      <c r="O751" s="7" t="s">
        <v>689</v>
      </c>
      <c r="P751" s="2" t="s">
        <v>641</v>
      </c>
      <c r="Q751" s="2" t="s">
        <v>642</v>
      </c>
      <c r="R751" s="2" t="s">
        <v>643</v>
      </c>
      <c r="S751" s="9" t="s">
        <v>644</v>
      </c>
      <c r="T751" s="9" t="s">
        <v>645</v>
      </c>
    </row>
    <row r="752" spans="1:20" ht="41.65">
      <c r="A752" s="2">
        <v>750</v>
      </c>
      <c r="B752" s="2" t="s">
        <v>698</v>
      </c>
      <c r="C752" s="2" t="s">
        <v>381</v>
      </c>
      <c r="D752" s="4" t="s">
        <v>80</v>
      </c>
      <c r="E752" s="2" t="s">
        <v>37</v>
      </c>
      <c r="F752" s="2" t="s">
        <v>637</v>
      </c>
      <c r="G752" s="2"/>
      <c r="H752" s="2" t="s">
        <v>687</v>
      </c>
      <c r="I752" s="2" t="s">
        <v>26</v>
      </c>
      <c r="J752" s="2" t="s">
        <v>688</v>
      </c>
      <c r="K752" s="2" t="s">
        <v>28</v>
      </c>
      <c r="L752" s="2">
        <v>30</v>
      </c>
      <c r="M752" s="7">
        <v>126000</v>
      </c>
      <c r="N752" s="7">
        <v>3780000</v>
      </c>
      <c r="O752" s="7" t="s">
        <v>689</v>
      </c>
      <c r="P752" s="2" t="s">
        <v>641</v>
      </c>
      <c r="Q752" s="2" t="s">
        <v>642</v>
      </c>
      <c r="R752" s="2" t="s">
        <v>643</v>
      </c>
      <c r="S752" s="9" t="s">
        <v>644</v>
      </c>
      <c r="T752" s="9" t="s">
        <v>645</v>
      </c>
    </row>
    <row r="753" spans="1:20" ht="41.65">
      <c r="A753" s="2">
        <v>751</v>
      </c>
      <c r="B753" s="2" t="s">
        <v>83</v>
      </c>
      <c r="C753" s="2" t="s">
        <v>654</v>
      </c>
      <c r="D753" s="4" t="s">
        <v>84</v>
      </c>
      <c r="E753" s="2" t="s">
        <v>37</v>
      </c>
      <c r="F753" s="2" t="s">
        <v>637</v>
      </c>
      <c r="G753" s="2"/>
      <c r="H753" s="2" t="s">
        <v>687</v>
      </c>
      <c r="I753" s="2" t="s">
        <v>26</v>
      </c>
      <c r="J753" s="2" t="s">
        <v>688</v>
      </c>
      <c r="K753" s="2" t="s">
        <v>28</v>
      </c>
      <c r="L753" s="2">
        <v>100</v>
      </c>
      <c r="M753" s="7">
        <v>94500</v>
      </c>
      <c r="N753" s="7">
        <v>9450000</v>
      </c>
      <c r="O753" s="7" t="s">
        <v>689</v>
      </c>
      <c r="P753" s="2" t="s">
        <v>641</v>
      </c>
      <c r="Q753" s="2" t="s">
        <v>642</v>
      </c>
      <c r="R753" s="2" t="s">
        <v>643</v>
      </c>
      <c r="S753" s="9" t="s">
        <v>644</v>
      </c>
      <c r="T753" s="9" t="s">
        <v>645</v>
      </c>
    </row>
    <row r="754" spans="1:20" ht="41.65">
      <c r="A754" s="2">
        <v>752</v>
      </c>
      <c r="B754" s="2" t="s">
        <v>612</v>
      </c>
      <c r="C754" s="2" t="s">
        <v>699</v>
      </c>
      <c r="D754" s="4" t="s">
        <v>700</v>
      </c>
      <c r="E754" s="2" t="s">
        <v>23</v>
      </c>
      <c r="F754" s="2" t="s">
        <v>637</v>
      </c>
      <c r="G754" s="2"/>
      <c r="H754" s="2" t="s">
        <v>687</v>
      </c>
      <c r="I754" s="2" t="s">
        <v>26</v>
      </c>
      <c r="J754" s="2" t="s">
        <v>688</v>
      </c>
      <c r="K754" s="2" t="s">
        <v>28</v>
      </c>
      <c r="L754" s="2">
        <v>12</v>
      </c>
      <c r="M754" s="7">
        <v>623700</v>
      </c>
      <c r="N754" s="7">
        <v>7484400</v>
      </c>
      <c r="O754" s="7" t="s">
        <v>689</v>
      </c>
      <c r="P754" s="2" t="s">
        <v>641</v>
      </c>
      <c r="Q754" s="2" t="s">
        <v>642</v>
      </c>
      <c r="R754" s="2" t="s">
        <v>643</v>
      </c>
      <c r="S754" s="9" t="s">
        <v>644</v>
      </c>
      <c r="T754" s="9" t="s">
        <v>645</v>
      </c>
    </row>
    <row r="755" spans="1:20" ht="41.65">
      <c r="A755" s="2">
        <v>753</v>
      </c>
      <c r="B755" s="2" t="s">
        <v>200</v>
      </c>
      <c r="C755" s="2" t="s">
        <v>657</v>
      </c>
      <c r="D755" s="4" t="s">
        <v>201</v>
      </c>
      <c r="E755" s="2" t="s">
        <v>23</v>
      </c>
      <c r="F755" s="2" t="s">
        <v>637</v>
      </c>
      <c r="G755" s="2"/>
      <c r="H755" s="2" t="s">
        <v>687</v>
      </c>
      <c r="I755" s="2" t="s">
        <v>26</v>
      </c>
      <c r="J755" s="2" t="s">
        <v>688</v>
      </c>
      <c r="K755" s="2" t="s">
        <v>28</v>
      </c>
      <c r="L755" s="2">
        <v>12</v>
      </c>
      <c r="M755" s="7">
        <v>155400</v>
      </c>
      <c r="N755" s="7">
        <v>1864800</v>
      </c>
      <c r="O755" s="7" t="s">
        <v>689</v>
      </c>
      <c r="P755" s="2" t="s">
        <v>641</v>
      </c>
      <c r="Q755" s="2" t="s">
        <v>642</v>
      </c>
      <c r="R755" s="2" t="s">
        <v>643</v>
      </c>
      <c r="S755" s="9" t="s">
        <v>644</v>
      </c>
      <c r="T755" s="9" t="s">
        <v>645</v>
      </c>
    </row>
    <row r="756" spans="1:20" ht="41.65">
      <c r="A756" s="2">
        <v>754</v>
      </c>
      <c r="B756" s="2" t="s">
        <v>333</v>
      </c>
      <c r="C756" s="2" t="s">
        <v>381</v>
      </c>
      <c r="D756" s="4" t="s">
        <v>334</v>
      </c>
      <c r="E756" s="2" t="s">
        <v>23</v>
      </c>
      <c r="F756" s="2" t="s">
        <v>637</v>
      </c>
      <c r="G756" s="2"/>
      <c r="H756" s="2" t="s">
        <v>687</v>
      </c>
      <c r="I756" s="2" t="s">
        <v>26</v>
      </c>
      <c r="J756" s="2" t="s">
        <v>688</v>
      </c>
      <c r="K756" s="2" t="s">
        <v>28</v>
      </c>
      <c r="L756" s="2">
        <v>60</v>
      </c>
      <c r="M756" s="7">
        <v>378000</v>
      </c>
      <c r="N756" s="7">
        <v>22680000</v>
      </c>
      <c r="O756" s="7" t="s">
        <v>689</v>
      </c>
      <c r="P756" s="2" t="s">
        <v>641</v>
      </c>
      <c r="Q756" s="2" t="s">
        <v>642</v>
      </c>
      <c r="R756" s="2" t="s">
        <v>643</v>
      </c>
      <c r="S756" s="9" t="s">
        <v>644</v>
      </c>
      <c r="T756" s="9" t="s">
        <v>645</v>
      </c>
    </row>
    <row r="757" spans="1:20" ht="41.65">
      <c r="A757" s="2">
        <v>755</v>
      </c>
      <c r="B757" s="2" t="s">
        <v>156</v>
      </c>
      <c r="C757" s="2" t="s">
        <v>386</v>
      </c>
      <c r="D757" s="4" t="s">
        <v>157</v>
      </c>
      <c r="E757" s="2" t="s">
        <v>37</v>
      </c>
      <c r="F757" s="2" t="s">
        <v>637</v>
      </c>
      <c r="G757" s="2"/>
      <c r="H757" s="2" t="s">
        <v>687</v>
      </c>
      <c r="I757" s="2" t="s">
        <v>26</v>
      </c>
      <c r="J757" s="2" t="s">
        <v>688</v>
      </c>
      <c r="K757" s="2" t="s">
        <v>28</v>
      </c>
      <c r="L757" s="2">
        <v>100</v>
      </c>
      <c r="M757" s="7">
        <v>128100</v>
      </c>
      <c r="N757" s="7">
        <v>12810000</v>
      </c>
      <c r="O757" s="7" t="s">
        <v>689</v>
      </c>
      <c r="P757" s="2" t="s">
        <v>641</v>
      </c>
      <c r="Q757" s="2" t="s">
        <v>642</v>
      </c>
      <c r="R757" s="2" t="s">
        <v>643</v>
      </c>
      <c r="S757" s="9" t="s">
        <v>644</v>
      </c>
      <c r="T757" s="9" t="s">
        <v>645</v>
      </c>
    </row>
    <row r="758" spans="1:20" ht="41.65">
      <c r="A758" s="2">
        <v>756</v>
      </c>
      <c r="B758" s="2" t="s">
        <v>614</v>
      </c>
      <c r="C758" s="2" t="s">
        <v>654</v>
      </c>
      <c r="D758" s="4" t="s">
        <v>213</v>
      </c>
      <c r="E758" s="2" t="s">
        <v>37</v>
      </c>
      <c r="F758" s="2" t="s">
        <v>637</v>
      </c>
      <c r="G758" s="2"/>
      <c r="H758" s="2" t="s">
        <v>687</v>
      </c>
      <c r="I758" s="2" t="s">
        <v>26</v>
      </c>
      <c r="J758" s="2" t="s">
        <v>688</v>
      </c>
      <c r="K758" s="2" t="s">
        <v>28</v>
      </c>
      <c r="L758" s="2">
        <v>30</v>
      </c>
      <c r="M758" s="7">
        <v>119700</v>
      </c>
      <c r="N758" s="7">
        <v>3591000</v>
      </c>
      <c r="O758" s="7" t="s">
        <v>689</v>
      </c>
      <c r="P758" s="2" t="s">
        <v>641</v>
      </c>
      <c r="Q758" s="2" t="s">
        <v>642</v>
      </c>
      <c r="R758" s="2" t="s">
        <v>643</v>
      </c>
      <c r="S758" s="9" t="s">
        <v>644</v>
      </c>
      <c r="T758" s="9" t="s">
        <v>645</v>
      </c>
    </row>
    <row r="759" spans="1:20" ht="41.65">
      <c r="A759" s="2">
        <v>757</v>
      </c>
      <c r="B759" s="2" t="s">
        <v>160</v>
      </c>
      <c r="C759" s="2" t="s">
        <v>701</v>
      </c>
      <c r="D759" s="4" t="s">
        <v>161</v>
      </c>
      <c r="E759" s="2" t="s">
        <v>37</v>
      </c>
      <c r="F759" s="2" t="s">
        <v>637</v>
      </c>
      <c r="G759" s="2"/>
      <c r="H759" s="2" t="s">
        <v>687</v>
      </c>
      <c r="I759" s="2" t="s">
        <v>26</v>
      </c>
      <c r="J759" s="2" t="s">
        <v>688</v>
      </c>
      <c r="K759" s="2" t="s">
        <v>28</v>
      </c>
      <c r="L759" s="2">
        <v>3</v>
      </c>
      <c r="M759" s="7">
        <v>504000</v>
      </c>
      <c r="N759" s="7">
        <v>1512000</v>
      </c>
      <c r="O759" s="7" t="s">
        <v>689</v>
      </c>
      <c r="P759" s="2" t="s">
        <v>641</v>
      </c>
      <c r="Q759" s="2" t="s">
        <v>642</v>
      </c>
      <c r="R759" s="2" t="s">
        <v>643</v>
      </c>
      <c r="S759" s="9" t="s">
        <v>644</v>
      </c>
      <c r="T759" s="9" t="s">
        <v>645</v>
      </c>
    </row>
    <row r="760" spans="1:20" ht="41.65">
      <c r="A760" s="2">
        <v>758</v>
      </c>
      <c r="B760" s="2" t="s">
        <v>337</v>
      </c>
      <c r="C760" s="2" t="s">
        <v>377</v>
      </c>
      <c r="D760" s="4" t="s">
        <v>43</v>
      </c>
      <c r="E760" s="2" t="s">
        <v>23</v>
      </c>
      <c r="F760" s="2" t="s">
        <v>637</v>
      </c>
      <c r="G760" s="2"/>
      <c r="H760" s="2" t="s">
        <v>687</v>
      </c>
      <c r="I760" s="2" t="s">
        <v>26</v>
      </c>
      <c r="J760" s="2" t="s">
        <v>688</v>
      </c>
      <c r="K760" s="2" t="s">
        <v>28</v>
      </c>
      <c r="L760" s="2">
        <v>50</v>
      </c>
      <c r="M760" s="7">
        <v>407400</v>
      </c>
      <c r="N760" s="7">
        <v>20370000</v>
      </c>
      <c r="O760" s="7" t="s">
        <v>689</v>
      </c>
      <c r="P760" s="2" t="s">
        <v>641</v>
      </c>
      <c r="Q760" s="2" t="s">
        <v>642</v>
      </c>
      <c r="R760" s="2" t="s">
        <v>643</v>
      </c>
      <c r="S760" s="9" t="s">
        <v>644</v>
      </c>
      <c r="T760" s="9" t="s">
        <v>645</v>
      </c>
    </row>
    <row r="761" spans="1:20" ht="41.65">
      <c r="A761" s="2">
        <v>759</v>
      </c>
      <c r="B761" s="2" t="s">
        <v>91</v>
      </c>
      <c r="C761" s="2" t="s">
        <v>681</v>
      </c>
      <c r="D761" s="4" t="s">
        <v>92</v>
      </c>
      <c r="E761" s="2" t="s">
        <v>37</v>
      </c>
      <c r="F761" s="2" t="s">
        <v>637</v>
      </c>
      <c r="G761" s="2"/>
      <c r="H761" s="2" t="s">
        <v>687</v>
      </c>
      <c r="I761" s="2" t="s">
        <v>26</v>
      </c>
      <c r="J761" s="2" t="s">
        <v>688</v>
      </c>
      <c r="K761" s="2" t="s">
        <v>28</v>
      </c>
      <c r="L761" s="2">
        <v>90</v>
      </c>
      <c r="M761" s="7">
        <v>94500</v>
      </c>
      <c r="N761" s="7">
        <v>8505000</v>
      </c>
      <c r="O761" s="7" t="s">
        <v>689</v>
      </c>
      <c r="P761" s="2" t="s">
        <v>641</v>
      </c>
      <c r="Q761" s="2" t="s">
        <v>642</v>
      </c>
      <c r="R761" s="2" t="s">
        <v>643</v>
      </c>
      <c r="S761" s="9" t="s">
        <v>644</v>
      </c>
      <c r="T761" s="9" t="s">
        <v>645</v>
      </c>
    </row>
    <row r="762" spans="1:20" ht="41.65">
      <c r="A762" s="2">
        <v>760</v>
      </c>
      <c r="B762" s="2" t="s">
        <v>93</v>
      </c>
      <c r="C762" s="2" t="s">
        <v>386</v>
      </c>
      <c r="D762" s="4" t="s">
        <v>94</v>
      </c>
      <c r="E762" s="2" t="s">
        <v>37</v>
      </c>
      <c r="F762" s="2" t="s">
        <v>637</v>
      </c>
      <c r="G762" s="2"/>
      <c r="H762" s="2" t="s">
        <v>687</v>
      </c>
      <c r="I762" s="2" t="s">
        <v>26</v>
      </c>
      <c r="J762" s="2" t="s">
        <v>688</v>
      </c>
      <c r="K762" s="2" t="s">
        <v>28</v>
      </c>
      <c r="L762" s="2">
        <v>90</v>
      </c>
      <c r="M762" s="7">
        <v>174300</v>
      </c>
      <c r="N762" s="7">
        <v>15687000</v>
      </c>
      <c r="O762" s="7" t="s">
        <v>689</v>
      </c>
      <c r="P762" s="2" t="s">
        <v>641</v>
      </c>
      <c r="Q762" s="2" t="s">
        <v>642</v>
      </c>
      <c r="R762" s="2" t="s">
        <v>643</v>
      </c>
      <c r="S762" s="9" t="s">
        <v>644</v>
      </c>
      <c r="T762" s="9" t="s">
        <v>645</v>
      </c>
    </row>
    <row r="763" spans="1:20" ht="41.65">
      <c r="A763" s="2">
        <v>761</v>
      </c>
      <c r="B763" s="2" t="s">
        <v>95</v>
      </c>
      <c r="C763" s="2" t="s">
        <v>369</v>
      </c>
      <c r="D763" s="4" t="s">
        <v>96</v>
      </c>
      <c r="E763" s="2" t="s">
        <v>23</v>
      </c>
      <c r="F763" s="2" t="s">
        <v>637</v>
      </c>
      <c r="G763" s="2"/>
      <c r="H763" s="2" t="s">
        <v>687</v>
      </c>
      <c r="I763" s="2" t="s">
        <v>26</v>
      </c>
      <c r="J763" s="2" t="s">
        <v>688</v>
      </c>
      <c r="K763" s="2" t="s">
        <v>28</v>
      </c>
      <c r="L763" s="2">
        <v>300</v>
      </c>
      <c r="M763" s="7">
        <v>317100</v>
      </c>
      <c r="N763" s="7">
        <v>95130000</v>
      </c>
      <c r="O763" s="7" t="s">
        <v>689</v>
      </c>
      <c r="P763" s="2" t="s">
        <v>641</v>
      </c>
      <c r="Q763" s="2" t="s">
        <v>642</v>
      </c>
      <c r="R763" s="2" t="s">
        <v>643</v>
      </c>
      <c r="S763" s="9" t="s">
        <v>644</v>
      </c>
      <c r="T763" s="9" t="s">
        <v>645</v>
      </c>
    </row>
    <row r="764" spans="1:20" ht="41.65">
      <c r="A764" s="2">
        <v>762</v>
      </c>
      <c r="B764" s="2" t="s">
        <v>338</v>
      </c>
      <c r="C764" s="2" t="s">
        <v>369</v>
      </c>
      <c r="D764" s="4" t="s">
        <v>702</v>
      </c>
      <c r="E764" s="2" t="s">
        <v>23</v>
      </c>
      <c r="F764" s="2" t="s">
        <v>637</v>
      </c>
      <c r="G764" s="2"/>
      <c r="H764" s="2" t="s">
        <v>687</v>
      </c>
      <c r="I764" s="2" t="s">
        <v>26</v>
      </c>
      <c r="J764" s="2" t="s">
        <v>688</v>
      </c>
      <c r="K764" s="2" t="s">
        <v>28</v>
      </c>
      <c r="L764" s="2">
        <v>18</v>
      </c>
      <c r="M764" s="7">
        <v>1734600</v>
      </c>
      <c r="N764" s="7">
        <v>31222800</v>
      </c>
      <c r="O764" s="7" t="s">
        <v>689</v>
      </c>
      <c r="P764" s="2" t="s">
        <v>641</v>
      </c>
      <c r="Q764" s="2" t="s">
        <v>642</v>
      </c>
      <c r="R764" s="2" t="s">
        <v>643</v>
      </c>
      <c r="S764" s="9" t="s">
        <v>644</v>
      </c>
      <c r="T764" s="9" t="s">
        <v>645</v>
      </c>
    </row>
    <row r="765" spans="1:20" ht="41.65">
      <c r="A765" s="2">
        <v>763</v>
      </c>
      <c r="B765" s="2" t="s">
        <v>218</v>
      </c>
      <c r="C765" s="2" t="s">
        <v>703</v>
      </c>
      <c r="D765" s="4" t="s">
        <v>219</v>
      </c>
      <c r="E765" s="2" t="s">
        <v>37</v>
      </c>
      <c r="F765" s="2" t="s">
        <v>637</v>
      </c>
      <c r="G765" s="2"/>
      <c r="H765" s="2" t="s">
        <v>687</v>
      </c>
      <c r="I765" s="2" t="s">
        <v>26</v>
      </c>
      <c r="J765" s="2" t="s">
        <v>688</v>
      </c>
      <c r="K765" s="2" t="s">
        <v>28</v>
      </c>
      <c r="L765" s="2">
        <v>12</v>
      </c>
      <c r="M765" s="7">
        <v>130200</v>
      </c>
      <c r="N765" s="7">
        <v>1562400</v>
      </c>
      <c r="O765" s="7" t="s">
        <v>689</v>
      </c>
      <c r="P765" s="2" t="s">
        <v>641</v>
      </c>
      <c r="Q765" s="2" t="s">
        <v>642</v>
      </c>
      <c r="R765" s="2" t="s">
        <v>643</v>
      </c>
      <c r="S765" s="9" t="s">
        <v>644</v>
      </c>
      <c r="T765" s="9" t="s">
        <v>645</v>
      </c>
    </row>
    <row r="766" spans="1:20" ht="41.65">
      <c r="A766" s="2">
        <v>764</v>
      </c>
      <c r="B766" s="2" t="s">
        <v>99</v>
      </c>
      <c r="C766" s="2" t="s">
        <v>369</v>
      </c>
      <c r="D766" s="4" t="s">
        <v>100</v>
      </c>
      <c r="E766" s="2" t="s">
        <v>23</v>
      </c>
      <c r="F766" s="2" t="s">
        <v>637</v>
      </c>
      <c r="G766" s="2"/>
      <c r="H766" s="2" t="s">
        <v>687</v>
      </c>
      <c r="I766" s="2" t="s">
        <v>26</v>
      </c>
      <c r="J766" s="2" t="s">
        <v>688</v>
      </c>
      <c r="K766" s="2" t="s">
        <v>28</v>
      </c>
      <c r="L766" s="2">
        <v>200</v>
      </c>
      <c r="M766" s="7">
        <v>1037400</v>
      </c>
      <c r="N766" s="7">
        <v>207480000</v>
      </c>
      <c r="O766" s="7" t="s">
        <v>689</v>
      </c>
      <c r="P766" s="2" t="s">
        <v>641</v>
      </c>
      <c r="Q766" s="2" t="s">
        <v>642</v>
      </c>
      <c r="R766" s="2" t="s">
        <v>643</v>
      </c>
      <c r="S766" s="9" t="s">
        <v>644</v>
      </c>
      <c r="T766" s="9" t="s">
        <v>645</v>
      </c>
    </row>
    <row r="767" spans="1:20" ht="41.65">
      <c r="A767" s="2">
        <v>765</v>
      </c>
      <c r="B767" s="2" t="s">
        <v>166</v>
      </c>
      <c r="C767" s="2" t="s">
        <v>381</v>
      </c>
      <c r="D767" s="4" t="s">
        <v>167</v>
      </c>
      <c r="E767" s="2" t="s">
        <v>37</v>
      </c>
      <c r="F767" s="2" t="s">
        <v>637</v>
      </c>
      <c r="G767" s="2"/>
      <c r="H767" s="2" t="s">
        <v>687</v>
      </c>
      <c r="I767" s="2" t="s">
        <v>26</v>
      </c>
      <c r="J767" s="2" t="s">
        <v>688</v>
      </c>
      <c r="K767" s="2" t="s">
        <v>28</v>
      </c>
      <c r="L767" s="2">
        <v>8</v>
      </c>
      <c r="M767" s="7">
        <v>600600</v>
      </c>
      <c r="N767" s="7">
        <v>4804800</v>
      </c>
      <c r="O767" s="7" t="s">
        <v>689</v>
      </c>
      <c r="P767" s="2" t="s">
        <v>641</v>
      </c>
      <c r="Q767" s="2" t="s">
        <v>642</v>
      </c>
      <c r="R767" s="2" t="s">
        <v>643</v>
      </c>
      <c r="S767" s="9" t="s">
        <v>644</v>
      </c>
      <c r="T767" s="9" t="s">
        <v>645</v>
      </c>
    </row>
    <row r="768" spans="1:20" ht="41.65">
      <c r="A768" s="2">
        <v>766</v>
      </c>
      <c r="B768" s="2" t="s">
        <v>105</v>
      </c>
      <c r="C768" s="2" t="s">
        <v>390</v>
      </c>
      <c r="D768" s="4" t="s">
        <v>106</v>
      </c>
      <c r="E768" s="2" t="s">
        <v>37</v>
      </c>
      <c r="F768" s="2" t="s">
        <v>651</v>
      </c>
      <c r="G768" s="2"/>
      <c r="H768" s="2" t="s">
        <v>687</v>
      </c>
      <c r="I768" s="2" t="s">
        <v>26</v>
      </c>
      <c r="J768" s="2" t="s">
        <v>688</v>
      </c>
      <c r="K768" s="2" t="s">
        <v>28</v>
      </c>
      <c r="L768" s="2">
        <v>20</v>
      </c>
      <c r="M768" s="7">
        <v>121800</v>
      </c>
      <c r="N768" s="7">
        <v>2436000</v>
      </c>
      <c r="O768" s="7" t="s">
        <v>689</v>
      </c>
      <c r="P768" s="2" t="s">
        <v>641</v>
      </c>
      <c r="Q768" s="2" t="s">
        <v>642</v>
      </c>
      <c r="R768" s="2" t="s">
        <v>643</v>
      </c>
      <c r="S768" s="9" t="s">
        <v>644</v>
      </c>
      <c r="T768" s="9" t="s">
        <v>645</v>
      </c>
    </row>
    <row r="769" spans="1:20" ht="41.65">
      <c r="A769" s="2">
        <v>767</v>
      </c>
      <c r="B769" s="2" t="s">
        <v>539</v>
      </c>
      <c r="C769" s="2" t="s">
        <v>381</v>
      </c>
      <c r="D769" s="4" t="s">
        <v>570</v>
      </c>
      <c r="E769" s="2" t="s">
        <v>23</v>
      </c>
      <c r="F769" s="2" t="s">
        <v>637</v>
      </c>
      <c r="G769" s="2"/>
      <c r="H769" s="2" t="s">
        <v>687</v>
      </c>
      <c r="I769" s="2" t="s">
        <v>26</v>
      </c>
      <c r="J769" s="2" t="s">
        <v>688</v>
      </c>
      <c r="K769" s="2" t="s">
        <v>28</v>
      </c>
      <c r="L769" s="2">
        <v>12</v>
      </c>
      <c r="M769" s="7">
        <v>720300</v>
      </c>
      <c r="N769" s="7">
        <v>8643600</v>
      </c>
      <c r="O769" s="7" t="s">
        <v>689</v>
      </c>
      <c r="P769" s="2" t="s">
        <v>641</v>
      </c>
      <c r="Q769" s="2" t="s">
        <v>642</v>
      </c>
      <c r="R769" s="2" t="s">
        <v>643</v>
      </c>
      <c r="S769" s="9" t="s">
        <v>644</v>
      </c>
      <c r="T769" s="9" t="s">
        <v>645</v>
      </c>
    </row>
    <row r="770" spans="1:20" ht="41.65">
      <c r="A770" s="2">
        <v>768</v>
      </c>
      <c r="B770" s="2" t="s">
        <v>253</v>
      </c>
      <c r="C770" s="2" t="s">
        <v>369</v>
      </c>
      <c r="D770" s="4" t="s">
        <v>254</v>
      </c>
      <c r="E770" s="2" t="s">
        <v>37</v>
      </c>
      <c r="F770" s="2" t="s">
        <v>637</v>
      </c>
      <c r="G770" s="2"/>
      <c r="H770" s="2" t="s">
        <v>687</v>
      </c>
      <c r="I770" s="2" t="s">
        <v>26</v>
      </c>
      <c r="J770" s="2" t="s">
        <v>688</v>
      </c>
      <c r="K770" s="2" t="s">
        <v>28</v>
      </c>
      <c r="L770" s="2">
        <v>32</v>
      </c>
      <c r="M770" s="7">
        <v>779100</v>
      </c>
      <c r="N770" s="7">
        <v>24931200</v>
      </c>
      <c r="O770" s="7" t="s">
        <v>689</v>
      </c>
      <c r="P770" s="2" t="s">
        <v>641</v>
      </c>
      <c r="Q770" s="2" t="s">
        <v>642</v>
      </c>
      <c r="R770" s="2" t="s">
        <v>643</v>
      </c>
      <c r="S770" s="9" t="s">
        <v>644</v>
      </c>
      <c r="T770" s="9" t="s">
        <v>645</v>
      </c>
    </row>
    <row r="771" spans="1:20" ht="41.65">
      <c r="A771" s="2">
        <v>769</v>
      </c>
      <c r="B771" s="2" t="s">
        <v>107</v>
      </c>
      <c r="C771" s="2" t="s">
        <v>381</v>
      </c>
      <c r="D771" s="4" t="s">
        <v>704</v>
      </c>
      <c r="E771" s="2" t="s">
        <v>37</v>
      </c>
      <c r="F771" s="2" t="s">
        <v>637</v>
      </c>
      <c r="G771" s="2"/>
      <c r="H771" s="2" t="s">
        <v>687</v>
      </c>
      <c r="I771" s="2" t="s">
        <v>26</v>
      </c>
      <c r="J771" s="2" t="s">
        <v>688</v>
      </c>
      <c r="K771" s="2" t="s">
        <v>28</v>
      </c>
      <c r="L771" s="2">
        <v>80</v>
      </c>
      <c r="M771" s="7">
        <v>121800</v>
      </c>
      <c r="N771" s="7">
        <v>9744000</v>
      </c>
      <c r="O771" s="7" t="s">
        <v>689</v>
      </c>
      <c r="P771" s="2" t="s">
        <v>641</v>
      </c>
      <c r="Q771" s="2" t="s">
        <v>642</v>
      </c>
      <c r="R771" s="2" t="s">
        <v>643</v>
      </c>
      <c r="S771" s="9" t="s">
        <v>644</v>
      </c>
      <c r="T771" s="9" t="s">
        <v>645</v>
      </c>
    </row>
    <row r="772" spans="1:20" ht="41.65">
      <c r="A772" s="2">
        <v>770</v>
      </c>
      <c r="B772" s="2" t="s">
        <v>174</v>
      </c>
      <c r="C772" s="2" t="s">
        <v>381</v>
      </c>
      <c r="D772" s="4" t="s">
        <v>175</v>
      </c>
      <c r="E772" s="2" t="s">
        <v>37</v>
      </c>
      <c r="F772" s="2" t="s">
        <v>637</v>
      </c>
      <c r="G772" s="2"/>
      <c r="H772" s="2" t="s">
        <v>687</v>
      </c>
      <c r="I772" s="2" t="s">
        <v>26</v>
      </c>
      <c r="J772" s="2" t="s">
        <v>688</v>
      </c>
      <c r="K772" s="2" t="s">
        <v>28</v>
      </c>
      <c r="L772" s="2">
        <v>180</v>
      </c>
      <c r="M772" s="7">
        <v>134400</v>
      </c>
      <c r="N772" s="7">
        <v>24192000</v>
      </c>
      <c r="O772" s="7" t="s">
        <v>689</v>
      </c>
      <c r="P772" s="2" t="s">
        <v>641</v>
      </c>
      <c r="Q772" s="2" t="s">
        <v>642</v>
      </c>
      <c r="R772" s="2" t="s">
        <v>643</v>
      </c>
      <c r="S772" s="9" t="s">
        <v>644</v>
      </c>
      <c r="T772" s="9" t="s">
        <v>645</v>
      </c>
    </row>
    <row r="773" spans="1:20" ht="41.65">
      <c r="A773" s="2">
        <v>771</v>
      </c>
      <c r="B773" s="2" t="s">
        <v>356</v>
      </c>
      <c r="C773" s="2" t="s">
        <v>705</v>
      </c>
      <c r="D773" s="4" t="s">
        <v>357</v>
      </c>
      <c r="E773" s="2" t="s">
        <v>37</v>
      </c>
      <c r="F773" s="2" t="s">
        <v>637</v>
      </c>
      <c r="G773" s="2"/>
      <c r="H773" s="2" t="s">
        <v>687</v>
      </c>
      <c r="I773" s="2" t="s">
        <v>26</v>
      </c>
      <c r="J773" s="2" t="s">
        <v>688</v>
      </c>
      <c r="K773" s="2" t="s">
        <v>28</v>
      </c>
      <c r="L773" s="2">
        <v>70</v>
      </c>
      <c r="M773" s="7">
        <v>130200</v>
      </c>
      <c r="N773" s="7">
        <v>9114000</v>
      </c>
      <c r="O773" s="7" t="s">
        <v>689</v>
      </c>
      <c r="P773" s="2" t="s">
        <v>641</v>
      </c>
      <c r="Q773" s="2" t="s">
        <v>642</v>
      </c>
      <c r="R773" s="2" t="s">
        <v>643</v>
      </c>
      <c r="S773" s="9" t="s">
        <v>644</v>
      </c>
      <c r="T773" s="9" t="s">
        <v>645</v>
      </c>
    </row>
    <row r="774" spans="1:20" ht="41.65">
      <c r="A774" s="2">
        <v>772</v>
      </c>
      <c r="B774" s="2" t="s">
        <v>706</v>
      </c>
      <c r="C774" s="2" t="s">
        <v>381</v>
      </c>
      <c r="D774" s="4" t="s">
        <v>80</v>
      </c>
      <c r="E774" s="2" t="s">
        <v>37</v>
      </c>
      <c r="F774" s="2" t="s">
        <v>637</v>
      </c>
      <c r="G774" s="2"/>
      <c r="H774" s="2" t="s">
        <v>687</v>
      </c>
      <c r="I774" s="2" t="s">
        <v>26</v>
      </c>
      <c r="J774" s="2" t="s">
        <v>688</v>
      </c>
      <c r="K774" s="2" t="s">
        <v>28</v>
      </c>
      <c r="L774" s="2">
        <v>20</v>
      </c>
      <c r="M774" s="7">
        <v>268800</v>
      </c>
      <c r="N774" s="7">
        <v>5376000</v>
      </c>
      <c r="O774" s="7" t="s">
        <v>689</v>
      </c>
      <c r="P774" s="2" t="s">
        <v>641</v>
      </c>
      <c r="Q774" s="2" t="s">
        <v>642</v>
      </c>
      <c r="R774" s="2" t="s">
        <v>643</v>
      </c>
      <c r="S774" s="9" t="s">
        <v>644</v>
      </c>
      <c r="T774" s="9" t="s">
        <v>645</v>
      </c>
    </row>
    <row r="775" spans="1:20" ht="41.65">
      <c r="A775" s="2">
        <v>773</v>
      </c>
      <c r="B775" s="2" t="s">
        <v>113</v>
      </c>
      <c r="C775" s="2" t="s">
        <v>699</v>
      </c>
      <c r="D775" s="4" t="s">
        <v>707</v>
      </c>
      <c r="E775" s="2" t="s">
        <v>23</v>
      </c>
      <c r="F775" s="2" t="s">
        <v>637</v>
      </c>
      <c r="G775" s="2"/>
      <c r="H775" s="2" t="s">
        <v>687</v>
      </c>
      <c r="I775" s="2" t="s">
        <v>26</v>
      </c>
      <c r="J775" s="2" t="s">
        <v>688</v>
      </c>
      <c r="K775" s="2" t="s">
        <v>28</v>
      </c>
      <c r="L775" s="2">
        <v>30</v>
      </c>
      <c r="M775" s="7">
        <v>522900</v>
      </c>
      <c r="N775" s="7">
        <v>15687000</v>
      </c>
      <c r="O775" s="7" t="s">
        <v>689</v>
      </c>
      <c r="P775" s="2" t="s">
        <v>641</v>
      </c>
      <c r="Q775" s="2" t="s">
        <v>642</v>
      </c>
      <c r="R775" s="2" t="s">
        <v>643</v>
      </c>
      <c r="S775" s="9" t="s">
        <v>644</v>
      </c>
      <c r="T775" s="9" t="s">
        <v>645</v>
      </c>
    </row>
    <row r="776" spans="1:20" ht="41.65">
      <c r="A776" s="2">
        <v>774</v>
      </c>
      <c r="B776" s="2" t="s">
        <v>117</v>
      </c>
      <c r="C776" s="2" t="s">
        <v>369</v>
      </c>
      <c r="D776" s="4" t="s">
        <v>118</v>
      </c>
      <c r="E776" s="2" t="s">
        <v>23</v>
      </c>
      <c r="F776" s="2" t="s">
        <v>637</v>
      </c>
      <c r="G776" s="2"/>
      <c r="H776" s="2" t="s">
        <v>687</v>
      </c>
      <c r="I776" s="2" t="s">
        <v>26</v>
      </c>
      <c r="J776" s="2" t="s">
        <v>688</v>
      </c>
      <c r="K776" s="2" t="s">
        <v>28</v>
      </c>
      <c r="L776" s="2">
        <v>60</v>
      </c>
      <c r="M776" s="7">
        <v>336000</v>
      </c>
      <c r="N776" s="7">
        <v>20160000</v>
      </c>
      <c r="O776" s="7" t="s">
        <v>689</v>
      </c>
      <c r="P776" s="2" t="s">
        <v>641</v>
      </c>
      <c r="Q776" s="2" t="s">
        <v>642</v>
      </c>
      <c r="R776" s="2" t="s">
        <v>643</v>
      </c>
      <c r="S776" s="9" t="s">
        <v>644</v>
      </c>
      <c r="T776" s="9" t="s">
        <v>645</v>
      </c>
    </row>
    <row r="777" spans="1:20" ht="41.65">
      <c r="A777" s="2">
        <v>775</v>
      </c>
      <c r="B777" s="2" t="s">
        <v>172</v>
      </c>
      <c r="C777" s="2" t="s">
        <v>390</v>
      </c>
      <c r="D777" s="4" t="s">
        <v>173</v>
      </c>
      <c r="E777" s="2" t="s">
        <v>23</v>
      </c>
      <c r="F777" s="2" t="s">
        <v>651</v>
      </c>
      <c r="G777" s="2"/>
      <c r="H777" s="2" t="s">
        <v>687</v>
      </c>
      <c r="I777" s="2" t="s">
        <v>26</v>
      </c>
      <c r="J777" s="2" t="s">
        <v>688</v>
      </c>
      <c r="K777" s="2" t="s">
        <v>28</v>
      </c>
      <c r="L777" s="2">
        <v>60</v>
      </c>
      <c r="M777" s="7">
        <v>155400</v>
      </c>
      <c r="N777" s="7">
        <v>9324000</v>
      </c>
      <c r="O777" s="7" t="s">
        <v>689</v>
      </c>
      <c r="P777" s="2" t="s">
        <v>641</v>
      </c>
      <c r="Q777" s="2" t="s">
        <v>642</v>
      </c>
      <c r="R777" s="2" t="s">
        <v>643</v>
      </c>
      <c r="S777" s="9" t="s">
        <v>644</v>
      </c>
      <c r="T777" s="9" t="s">
        <v>645</v>
      </c>
    </row>
    <row r="778" spans="1:20" ht="27.75">
      <c r="A778" s="2">
        <v>776</v>
      </c>
      <c r="B778" s="2" t="s">
        <v>216</v>
      </c>
      <c r="C778" s="2" t="s">
        <v>381</v>
      </c>
      <c r="D778" s="4" t="s">
        <v>217</v>
      </c>
      <c r="E778" s="2" t="s">
        <v>37</v>
      </c>
      <c r="F778" s="2" t="s">
        <v>708</v>
      </c>
      <c r="G778" s="2" t="s">
        <v>24</v>
      </c>
      <c r="H778" s="2" t="s">
        <v>462</v>
      </c>
      <c r="I778" s="2" t="s">
        <v>26</v>
      </c>
      <c r="J778" s="2" t="s">
        <v>709</v>
      </c>
      <c r="K778" s="2" t="s">
        <v>270</v>
      </c>
      <c r="L778" s="2">
        <v>28</v>
      </c>
      <c r="M778" s="7">
        <v>182700</v>
      </c>
      <c r="N778" s="7">
        <v>5115600</v>
      </c>
      <c r="O778" s="7" t="s">
        <v>462</v>
      </c>
      <c r="P778" s="2" t="s">
        <v>30</v>
      </c>
      <c r="Q778" s="2" t="s">
        <v>710</v>
      </c>
      <c r="R778" s="2" t="s">
        <v>711</v>
      </c>
      <c r="S778" s="9" t="s">
        <v>712</v>
      </c>
      <c r="T778" s="9" t="s">
        <v>713</v>
      </c>
    </row>
    <row r="779" spans="1:20" ht="27.75">
      <c r="A779" s="2">
        <v>777</v>
      </c>
      <c r="B779" s="2" t="s">
        <v>195</v>
      </c>
      <c r="C779" s="2" t="s">
        <v>714</v>
      </c>
      <c r="D779" s="4" t="s">
        <v>196</v>
      </c>
      <c r="E779" s="2" t="s">
        <v>37</v>
      </c>
      <c r="F779" s="2" t="s">
        <v>708</v>
      </c>
      <c r="G779" s="2" t="s">
        <v>24</v>
      </c>
      <c r="H779" s="2" t="s">
        <v>462</v>
      </c>
      <c r="I779" s="2" t="s">
        <v>26</v>
      </c>
      <c r="J779" s="2" t="s">
        <v>709</v>
      </c>
      <c r="K779" s="2" t="s">
        <v>270</v>
      </c>
      <c r="L779" s="2">
        <v>274</v>
      </c>
      <c r="M779" s="7">
        <v>123900</v>
      </c>
      <c r="N779" s="7">
        <v>33948600</v>
      </c>
      <c r="O779" s="7" t="s">
        <v>462</v>
      </c>
      <c r="P779" s="2" t="s">
        <v>30</v>
      </c>
      <c r="Q779" s="2" t="s">
        <v>710</v>
      </c>
      <c r="R779" s="2" t="s">
        <v>711</v>
      </c>
      <c r="S779" s="9" t="s">
        <v>712</v>
      </c>
      <c r="T779" s="9" t="s">
        <v>713</v>
      </c>
    </row>
    <row r="780" spans="1:20" ht="27.75">
      <c r="A780" s="2">
        <v>778</v>
      </c>
      <c r="B780" s="2" t="s">
        <v>66</v>
      </c>
      <c r="C780" s="2" t="s">
        <v>369</v>
      </c>
      <c r="D780" s="4" t="s">
        <v>67</v>
      </c>
      <c r="E780" s="2" t="s">
        <v>23</v>
      </c>
      <c r="F780" s="2" t="s">
        <v>708</v>
      </c>
      <c r="G780" s="2" t="s">
        <v>24</v>
      </c>
      <c r="H780" s="2" t="s">
        <v>462</v>
      </c>
      <c r="I780" s="2" t="s">
        <v>26</v>
      </c>
      <c r="J780" s="2" t="s">
        <v>709</v>
      </c>
      <c r="K780" s="2" t="s">
        <v>270</v>
      </c>
      <c r="L780" s="2">
        <v>286</v>
      </c>
      <c r="M780" s="7">
        <v>245700</v>
      </c>
      <c r="N780" s="7">
        <v>70270200</v>
      </c>
      <c r="O780" s="7" t="s">
        <v>462</v>
      </c>
      <c r="P780" s="2" t="s">
        <v>30</v>
      </c>
      <c r="Q780" s="2" t="s">
        <v>710</v>
      </c>
      <c r="R780" s="2" t="s">
        <v>711</v>
      </c>
      <c r="S780" s="9" t="s">
        <v>712</v>
      </c>
      <c r="T780" s="9" t="s">
        <v>713</v>
      </c>
    </row>
    <row r="781" spans="1:20" ht="27.75">
      <c r="A781" s="2">
        <v>779</v>
      </c>
      <c r="B781" s="2" t="s">
        <v>75</v>
      </c>
      <c r="C781" s="2" t="s">
        <v>667</v>
      </c>
      <c r="D781" s="4" t="s">
        <v>76</v>
      </c>
      <c r="E781" s="2" t="s">
        <v>23</v>
      </c>
      <c r="F781" s="2" t="s">
        <v>715</v>
      </c>
      <c r="G781" s="2" t="s">
        <v>24</v>
      </c>
      <c r="H781" s="2" t="s">
        <v>462</v>
      </c>
      <c r="I781" s="2" t="s">
        <v>26</v>
      </c>
      <c r="J781" s="2" t="s">
        <v>709</v>
      </c>
      <c r="K781" s="2" t="s">
        <v>270</v>
      </c>
      <c r="L781" s="2">
        <v>87</v>
      </c>
      <c r="M781" s="7">
        <v>1388100</v>
      </c>
      <c r="N781" s="7">
        <v>120764700</v>
      </c>
      <c r="O781" s="7" t="s">
        <v>462</v>
      </c>
      <c r="P781" s="2" t="s">
        <v>30</v>
      </c>
      <c r="Q781" s="2" t="s">
        <v>710</v>
      </c>
      <c r="R781" s="2" t="s">
        <v>711</v>
      </c>
      <c r="S781" s="9" t="s">
        <v>712</v>
      </c>
      <c r="T781" s="9" t="s">
        <v>713</v>
      </c>
    </row>
    <row r="782" spans="1:20" ht="27.75">
      <c r="A782" s="2">
        <v>780</v>
      </c>
      <c r="B782" s="2" t="s">
        <v>716</v>
      </c>
      <c r="C782" s="2" t="s">
        <v>657</v>
      </c>
      <c r="D782" s="4" t="s">
        <v>572</v>
      </c>
      <c r="E782" s="2" t="s">
        <v>37</v>
      </c>
      <c r="F782" s="2" t="s">
        <v>715</v>
      </c>
      <c r="G782" s="2" t="s">
        <v>24</v>
      </c>
      <c r="H782" s="2" t="s">
        <v>462</v>
      </c>
      <c r="I782" s="2" t="s">
        <v>26</v>
      </c>
      <c r="J782" s="2" t="s">
        <v>709</v>
      </c>
      <c r="K782" s="2" t="s">
        <v>270</v>
      </c>
      <c r="L782" s="2">
        <v>19</v>
      </c>
      <c r="M782" s="7">
        <v>159600</v>
      </c>
      <c r="N782" s="7">
        <v>3032400</v>
      </c>
      <c r="O782" s="7" t="s">
        <v>462</v>
      </c>
      <c r="P782" s="2" t="s">
        <v>30</v>
      </c>
      <c r="Q782" s="2" t="s">
        <v>710</v>
      </c>
      <c r="R782" s="2" t="s">
        <v>711</v>
      </c>
      <c r="S782" s="9" t="s">
        <v>712</v>
      </c>
      <c r="T782" s="9" t="s">
        <v>713</v>
      </c>
    </row>
    <row r="783" spans="1:20" ht="27.75">
      <c r="A783" s="2">
        <v>781</v>
      </c>
      <c r="B783" s="2" t="s">
        <v>83</v>
      </c>
      <c r="C783" s="2" t="s">
        <v>389</v>
      </c>
      <c r="D783" s="4" t="s">
        <v>84</v>
      </c>
      <c r="E783" s="2" t="s">
        <v>37</v>
      </c>
      <c r="F783" s="2" t="s">
        <v>708</v>
      </c>
      <c r="G783" s="2" t="s">
        <v>24</v>
      </c>
      <c r="H783" s="2" t="s">
        <v>462</v>
      </c>
      <c r="I783" s="2" t="s">
        <v>26</v>
      </c>
      <c r="J783" s="2" t="s">
        <v>709</v>
      </c>
      <c r="K783" s="2" t="s">
        <v>270</v>
      </c>
      <c r="L783" s="2">
        <v>147</v>
      </c>
      <c r="M783" s="7">
        <v>94500</v>
      </c>
      <c r="N783" s="7">
        <v>13891500</v>
      </c>
      <c r="O783" s="7" t="s">
        <v>462</v>
      </c>
      <c r="P783" s="2" t="s">
        <v>30</v>
      </c>
      <c r="Q783" s="2" t="s">
        <v>710</v>
      </c>
      <c r="R783" s="2" t="s">
        <v>711</v>
      </c>
      <c r="S783" s="9" t="s">
        <v>712</v>
      </c>
      <c r="T783" s="9" t="s">
        <v>713</v>
      </c>
    </row>
    <row r="784" spans="1:20" ht="27.75">
      <c r="A784" s="2">
        <v>782</v>
      </c>
      <c r="B784" s="2" t="s">
        <v>214</v>
      </c>
      <c r="C784" s="2" t="s">
        <v>703</v>
      </c>
      <c r="D784" s="4" t="s">
        <v>215</v>
      </c>
      <c r="E784" s="2" t="s">
        <v>23</v>
      </c>
      <c r="F784" s="2" t="s">
        <v>708</v>
      </c>
      <c r="G784" s="2" t="s">
        <v>24</v>
      </c>
      <c r="H784" s="2" t="s">
        <v>462</v>
      </c>
      <c r="I784" s="2" t="s">
        <v>26</v>
      </c>
      <c r="J784" s="2" t="s">
        <v>709</v>
      </c>
      <c r="K784" s="2" t="s">
        <v>270</v>
      </c>
      <c r="L784" s="2">
        <v>86</v>
      </c>
      <c r="M784" s="7">
        <v>434700</v>
      </c>
      <c r="N784" s="7">
        <v>37384200</v>
      </c>
      <c r="O784" s="7" t="s">
        <v>462</v>
      </c>
      <c r="P784" s="2" t="s">
        <v>30</v>
      </c>
      <c r="Q784" s="2" t="s">
        <v>710</v>
      </c>
      <c r="R784" s="2" t="s">
        <v>711</v>
      </c>
      <c r="S784" s="9" t="s">
        <v>712</v>
      </c>
      <c r="T784" s="9" t="s">
        <v>713</v>
      </c>
    </row>
    <row r="785" spans="1:20" ht="27.75">
      <c r="A785" s="2">
        <v>783</v>
      </c>
      <c r="B785" s="2" t="s">
        <v>717</v>
      </c>
      <c r="C785" s="2" t="s">
        <v>718</v>
      </c>
      <c r="D785" s="4" t="s">
        <v>157</v>
      </c>
      <c r="E785" s="2" t="s">
        <v>37</v>
      </c>
      <c r="F785" s="2" t="s">
        <v>708</v>
      </c>
      <c r="G785" s="2" t="s">
        <v>24</v>
      </c>
      <c r="H785" s="2" t="s">
        <v>462</v>
      </c>
      <c r="I785" s="2" t="s">
        <v>26</v>
      </c>
      <c r="J785" s="2" t="s">
        <v>709</v>
      </c>
      <c r="K785" s="2" t="s">
        <v>270</v>
      </c>
      <c r="L785" s="2">
        <v>118</v>
      </c>
      <c r="M785" s="7">
        <v>142800</v>
      </c>
      <c r="N785" s="7">
        <v>16850400</v>
      </c>
      <c r="O785" s="7" t="s">
        <v>462</v>
      </c>
      <c r="P785" s="2" t="s">
        <v>30</v>
      </c>
      <c r="Q785" s="2" t="s">
        <v>710</v>
      </c>
      <c r="R785" s="2" t="s">
        <v>711</v>
      </c>
      <c r="S785" s="9" t="s">
        <v>712</v>
      </c>
      <c r="T785" s="9" t="s">
        <v>713</v>
      </c>
    </row>
    <row r="786" spans="1:20" ht="27.75">
      <c r="A786" s="2">
        <v>784</v>
      </c>
      <c r="B786" s="2" t="s">
        <v>89</v>
      </c>
      <c r="C786" s="2" t="s">
        <v>369</v>
      </c>
      <c r="D786" s="4" t="s">
        <v>90</v>
      </c>
      <c r="E786" s="2" t="s">
        <v>37</v>
      </c>
      <c r="F786" s="2" t="s">
        <v>708</v>
      </c>
      <c r="G786" s="2" t="s">
        <v>24</v>
      </c>
      <c r="H786" s="2" t="s">
        <v>462</v>
      </c>
      <c r="I786" s="2" t="s">
        <v>26</v>
      </c>
      <c r="J786" s="2" t="s">
        <v>709</v>
      </c>
      <c r="K786" s="2" t="s">
        <v>270</v>
      </c>
      <c r="L786" s="2">
        <v>393</v>
      </c>
      <c r="M786" s="7">
        <v>331800</v>
      </c>
      <c r="N786" s="7">
        <v>130397400</v>
      </c>
      <c r="O786" s="7" t="s">
        <v>462</v>
      </c>
      <c r="P786" s="2" t="s">
        <v>30</v>
      </c>
      <c r="Q786" s="2" t="s">
        <v>710</v>
      </c>
      <c r="R786" s="2" t="s">
        <v>711</v>
      </c>
      <c r="S786" s="9" t="s">
        <v>712</v>
      </c>
      <c r="T786" s="9" t="s">
        <v>713</v>
      </c>
    </row>
    <row r="787" spans="1:20" ht="27.75">
      <c r="A787" s="2">
        <v>785</v>
      </c>
      <c r="B787" s="2" t="s">
        <v>518</v>
      </c>
      <c r="C787" s="2" t="s">
        <v>369</v>
      </c>
      <c r="D787" s="4" t="s">
        <v>519</v>
      </c>
      <c r="E787" s="2" t="s">
        <v>37</v>
      </c>
      <c r="F787" s="2" t="s">
        <v>708</v>
      </c>
      <c r="G787" s="2" t="s">
        <v>24</v>
      </c>
      <c r="H787" s="2" t="s">
        <v>462</v>
      </c>
      <c r="I787" s="2" t="s">
        <v>26</v>
      </c>
      <c r="J787" s="2" t="s">
        <v>709</v>
      </c>
      <c r="K787" s="2" t="s">
        <v>270</v>
      </c>
      <c r="L787" s="2">
        <v>36</v>
      </c>
      <c r="M787" s="7">
        <v>207900</v>
      </c>
      <c r="N787" s="7">
        <v>7484400</v>
      </c>
      <c r="O787" s="7" t="s">
        <v>462</v>
      </c>
      <c r="P787" s="2" t="s">
        <v>30</v>
      </c>
      <c r="Q787" s="2" t="s">
        <v>710</v>
      </c>
      <c r="R787" s="2" t="s">
        <v>711</v>
      </c>
      <c r="S787" s="9" t="s">
        <v>712</v>
      </c>
      <c r="T787" s="9" t="s">
        <v>713</v>
      </c>
    </row>
    <row r="788" spans="1:20" ht="27.75">
      <c r="A788" s="2">
        <v>786</v>
      </c>
      <c r="B788" s="2" t="s">
        <v>91</v>
      </c>
      <c r="C788" s="2" t="s">
        <v>681</v>
      </c>
      <c r="D788" s="4" t="s">
        <v>92</v>
      </c>
      <c r="E788" s="2" t="s">
        <v>37</v>
      </c>
      <c r="F788" s="2" t="s">
        <v>708</v>
      </c>
      <c r="G788" s="2" t="s">
        <v>24</v>
      </c>
      <c r="H788" s="2" t="s">
        <v>462</v>
      </c>
      <c r="I788" s="2" t="s">
        <v>26</v>
      </c>
      <c r="J788" s="2" t="s">
        <v>709</v>
      </c>
      <c r="K788" s="2" t="s">
        <v>270</v>
      </c>
      <c r="L788" s="2">
        <v>99</v>
      </c>
      <c r="M788" s="7">
        <v>105000</v>
      </c>
      <c r="N788" s="7">
        <v>10395000</v>
      </c>
      <c r="O788" s="7" t="s">
        <v>462</v>
      </c>
      <c r="P788" s="2" t="s">
        <v>30</v>
      </c>
      <c r="Q788" s="2" t="s">
        <v>710</v>
      </c>
      <c r="R788" s="2" t="s">
        <v>711</v>
      </c>
      <c r="S788" s="9" t="s">
        <v>712</v>
      </c>
      <c r="T788" s="9" t="s">
        <v>713</v>
      </c>
    </row>
    <row r="789" spans="1:20" ht="27.75">
      <c r="A789" s="2">
        <v>787</v>
      </c>
      <c r="B789" s="2" t="s">
        <v>99</v>
      </c>
      <c r="C789" s="2" t="s">
        <v>369</v>
      </c>
      <c r="D789" s="4" t="s">
        <v>100</v>
      </c>
      <c r="E789" s="2" t="s">
        <v>23</v>
      </c>
      <c r="F789" s="2" t="s">
        <v>708</v>
      </c>
      <c r="G789" s="2" t="s">
        <v>24</v>
      </c>
      <c r="H789" s="2" t="s">
        <v>462</v>
      </c>
      <c r="I789" s="2" t="s">
        <v>26</v>
      </c>
      <c r="J789" s="2" t="s">
        <v>709</v>
      </c>
      <c r="K789" s="2" t="s">
        <v>270</v>
      </c>
      <c r="L789" s="2">
        <v>212</v>
      </c>
      <c r="M789" s="7">
        <v>1045800</v>
      </c>
      <c r="N789" s="7">
        <v>221709600</v>
      </c>
      <c r="O789" s="7" t="s">
        <v>462</v>
      </c>
      <c r="P789" s="2" t="s">
        <v>30</v>
      </c>
      <c r="Q789" s="2" t="s">
        <v>710</v>
      </c>
      <c r="R789" s="2" t="s">
        <v>711</v>
      </c>
      <c r="S789" s="9" t="s">
        <v>712</v>
      </c>
      <c r="T789" s="9" t="s">
        <v>713</v>
      </c>
    </row>
    <row r="790" spans="1:20" ht="27.75">
      <c r="A790" s="2">
        <v>788</v>
      </c>
      <c r="B790" s="2" t="s">
        <v>356</v>
      </c>
      <c r="C790" s="2" t="s">
        <v>705</v>
      </c>
      <c r="D790" s="4" t="s">
        <v>357</v>
      </c>
      <c r="E790" s="2" t="s">
        <v>37</v>
      </c>
      <c r="F790" s="2" t="s">
        <v>708</v>
      </c>
      <c r="G790" s="2" t="s">
        <v>24</v>
      </c>
      <c r="H790" s="2" t="s">
        <v>462</v>
      </c>
      <c r="I790" s="2" t="s">
        <v>26</v>
      </c>
      <c r="J790" s="2" t="s">
        <v>709</v>
      </c>
      <c r="K790" s="2" t="s">
        <v>270</v>
      </c>
      <c r="L790" s="2">
        <v>65</v>
      </c>
      <c r="M790" s="7">
        <v>130200</v>
      </c>
      <c r="N790" s="7">
        <v>8463000</v>
      </c>
      <c r="O790" s="7" t="s">
        <v>462</v>
      </c>
      <c r="P790" s="2" t="s">
        <v>30</v>
      </c>
      <c r="Q790" s="2" t="s">
        <v>710</v>
      </c>
      <c r="R790" s="2" t="s">
        <v>711</v>
      </c>
      <c r="S790" s="9" t="s">
        <v>712</v>
      </c>
      <c r="T790" s="9" t="s">
        <v>713</v>
      </c>
    </row>
    <row r="791" spans="1:20" ht="27.75">
      <c r="A791" s="2">
        <v>789</v>
      </c>
      <c r="B791" s="2" t="s">
        <v>119</v>
      </c>
      <c r="C791" s="2" t="s">
        <v>381</v>
      </c>
      <c r="D791" s="4" t="s">
        <v>120</v>
      </c>
      <c r="E791" s="2" t="s">
        <v>23</v>
      </c>
      <c r="F791" s="2" t="s">
        <v>708</v>
      </c>
      <c r="G791" s="2" t="s">
        <v>24</v>
      </c>
      <c r="H791" s="2" t="s">
        <v>462</v>
      </c>
      <c r="I791" s="2" t="s">
        <v>26</v>
      </c>
      <c r="J791" s="2" t="s">
        <v>709</v>
      </c>
      <c r="K791" s="2" t="s">
        <v>270</v>
      </c>
      <c r="L791" s="2">
        <v>285</v>
      </c>
      <c r="M791" s="7">
        <v>310800</v>
      </c>
      <c r="N791" s="7">
        <v>88578000</v>
      </c>
      <c r="O791" s="7" t="s">
        <v>462</v>
      </c>
      <c r="P791" s="2" t="s">
        <v>30</v>
      </c>
      <c r="Q791" s="2" t="s">
        <v>710</v>
      </c>
      <c r="R791" s="2" t="s">
        <v>711</v>
      </c>
      <c r="S791" s="9" t="s">
        <v>712</v>
      </c>
      <c r="T791" s="9" t="s">
        <v>713</v>
      </c>
    </row>
    <row r="792" spans="1:20" ht="27.75">
      <c r="A792" s="2">
        <v>790</v>
      </c>
      <c r="B792" s="2" t="s">
        <v>40</v>
      </c>
      <c r="C792" s="2" t="s">
        <v>369</v>
      </c>
      <c r="D792" s="4" t="s">
        <v>41</v>
      </c>
      <c r="E792" s="2" t="s">
        <v>37</v>
      </c>
      <c r="F792" s="2" t="s">
        <v>708</v>
      </c>
      <c r="G792" s="2" t="s">
        <v>24</v>
      </c>
      <c r="H792" s="2" t="s">
        <v>719</v>
      </c>
      <c r="I792" s="2" t="s">
        <v>26</v>
      </c>
      <c r="J792" s="2" t="s">
        <v>720</v>
      </c>
      <c r="K792" s="2" t="s">
        <v>270</v>
      </c>
      <c r="L792" s="2">
        <v>48</v>
      </c>
      <c r="M792" s="7">
        <v>199500</v>
      </c>
      <c r="N792" s="7">
        <v>9576000</v>
      </c>
      <c r="O792" s="7" t="s">
        <v>719</v>
      </c>
      <c r="P792" s="2" t="s">
        <v>30</v>
      </c>
      <c r="Q792" s="2" t="s">
        <v>710</v>
      </c>
      <c r="R792" s="2" t="s">
        <v>711</v>
      </c>
      <c r="S792" s="9" t="s">
        <v>712</v>
      </c>
      <c r="T792" s="9" t="s">
        <v>713</v>
      </c>
    </row>
    <row r="793" spans="1:20" ht="27.75">
      <c r="A793" s="2">
        <v>791</v>
      </c>
      <c r="B793" s="2" t="s">
        <v>48</v>
      </c>
      <c r="C793" s="2" t="s">
        <v>369</v>
      </c>
      <c r="D793" s="4" t="s">
        <v>49</v>
      </c>
      <c r="E793" s="2" t="s">
        <v>23</v>
      </c>
      <c r="F793" s="2" t="s">
        <v>708</v>
      </c>
      <c r="G793" s="2" t="s">
        <v>24</v>
      </c>
      <c r="H793" s="2" t="s">
        <v>719</v>
      </c>
      <c r="I793" s="2" t="s">
        <v>26</v>
      </c>
      <c r="J793" s="2" t="s">
        <v>720</v>
      </c>
      <c r="K793" s="2" t="s">
        <v>270</v>
      </c>
      <c r="L793" s="2">
        <v>192</v>
      </c>
      <c r="M793" s="7">
        <v>289800</v>
      </c>
      <c r="N793" s="7">
        <v>55641600</v>
      </c>
      <c r="O793" s="7" t="s">
        <v>719</v>
      </c>
      <c r="P793" s="2" t="s">
        <v>30</v>
      </c>
      <c r="Q793" s="2" t="s">
        <v>710</v>
      </c>
      <c r="R793" s="2" t="s">
        <v>711</v>
      </c>
      <c r="S793" s="9" t="s">
        <v>712</v>
      </c>
      <c r="T793" s="9" t="s">
        <v>713</v>
      </c>
    </row>
    <row r="794" spans="1:20" ht="27.75">
      <c r="A794" s="2">
        <v>792</v>
      </c>
      <c r="B794" s="2" t="s">
        <v>134</v>
      </c>
      <c r="C794" s="2" t="s">
        <v>369</v>
      </c>
      <c r="D794" s="4" t="s">
        <v>135</v>
      </c>
      <c r="E794" s="2" t="s">
        <v>37</v>
      </c>
      <c r="F794" s="2" t="s">
        <v>708</v>
      </c>
      <c r="G794" s="2" t="s">
        <v>24</v>
      </c>
      <c r="H794" s="2" t="s">
        <v>719</v>
      </c>
      <c r="I794" s="2" t="s">
        <v>26</v>
      </c>
      <c r="J794" s="2" t="s">
        <v>720</v>
      </c>
      <c r="K794" s="2" t="s">
        <v>270</v>
      </c>
      <c r="L794" s="2">
        <v>57</v>
      </c>
      <c r="M794" s="7">
        <v>134400</v>
      </c>
      <c r="N794" s="7">
        <v>7660800</v>
      </c>
      <c r="O794" s="7" t="s">
        <v>719</v>
      </c>
      <c r="P794" s="2" t="s">
        <v>30</v>
      </c>
      <c r="Q794" s="2" t="s">
        <v>710</v>
      </c>
      <c r="R794" s="2" t="s">
        <v>711</v>
      </c>
      <c r="S794" s="9" t="s">
        <v>712</v>
      </c>
      <c r="T794" s="9" t="s">
        <v>713</v>
      </c>
    </row>
    <row r="795" spans="1:20" ht="27.75">
      <c r="A795" s="2">
        <v>793</v>
      </c>
      <c r="B795" s="2" t="s">
        <v>54</v>
      </c>
      <c r="C795" s="2" t="s">
        <v>381</v>
      </c>
      <c r="D795" s="4" t="s">
        <v>55</v>
      </c>
      <c r="E795" s="2" t="s">
        <v>37</v>
      </c>
      <c r="F795" s="2" t="s">
        <v>708</v>
      </c>
      <c r="G795" s="2" t="s">
        <v>24</v>
      </c>
      <c r="H795" s="2" t="s">
        <v>719</v>
      </c>
      <c r="I795" s="2" t="s">
        <v>26</v>
      </c>
      <c r="J795" s="2" t="s">
        <v>720</v>
      </c>
      <c r="K795" s="2" t="s">
        <v>270</v>
      </c>
      <c r="L795" s="2">
        <v>82</v>
      </c>
      <c r="M795" s="7">
        <v>63000</v>
      </c>
      <c r="N795" s="7">
        <v>5166000</v>
      </c>
      <c r="O795" s="7" t="s">
        <v>719</v>
      </c>
      <c r="P795" s="2" t="s">
        <v>30</v>
      </c>
      <c r="Q795" s="2" t="s">
        <v>710</v>
      </c>
      <c r="R795" s="2" t="s">
        <v>711</v>
      </c>
      <c r="S795" s="9" t="s">
        <v>712</v>
      </c>
      <c r="T795" s="9" t="s">
        <v>713</v>
      </c>
    </row>
    <row r="796" spans="1:20" ht="27.75">
      <c r="A796" s="2">
        <v>794</v>
      </c>
      <c r="B796" s="2" t="s">
        <v>191</v>
      </c>
      <c r="C796" s="2" t="s">
        <v>663</v>
      </c>
      <c r="D796" s="4" t="s">
        <v>139</v>
      </c>
      <c r="E796" s="2" t="s">
        <v>23</v>
      </c>
      <c r="F796" s="2" t="s">
        <v>715</v>
      </c>
      <c r="G796" s="2" t="s">
        <v>24</v>
      </c>
      <c r="H796" s="2" t="s">
        <v>719</v>
      </c>
      <c r="I796" s="2" t="s">
        <v>26</v>
      </c>
      <c r="J796" s="2" t="s">
        <v>720</v>
      </c>
      <c r="K796" s="2" t="s">
        <v>270</v>
      </c>
      <c r="L796" s="2">
        <v>29</v>
      </c>
      <c r="M796" s="7">
        <v>697200</v>
      </c>
      <c r="N796" s="7">
        <v>20218800</v>
      </c>
      <c r="O796" s="7" t="s">
        <v>719</v>
      </c>
      <c r="P796" s="2" t="s">
        <v>30</v>
      </c>
      <c r="Q796" s="2" t="s">
        <v>710</v>
      </c>
      <c r="R796" s="2" t="s">
        <v>711</v>
      </c>
      <c r="S796" s="9" t="s">
        <v>712</v>
      </c>
      <c r="T796" s="9" t="s">
        <v>713</v>
      </c>
    </row>
    <row r="797" spans="1:20" ht="27.75">
      <c r="A797" s="2">
        <v>795</v>
      </c>
      <c r="B797" s="2" t="s">
        <v>64</v>
      </c>
      <c r="C797" s="2" t="s">
        <v>386</v>
      </c>
      <c r="D797" s="4" t="s">
        <v>65</v>
      </c>
      <c r="E797" s="2" t="s">
        <v>23</v>
      </c>
      <c r="F797" s="2" t="s">
        <v>708</v>
      </c>
      <c r="G797" s="2" t="s">
        <v>24</v>
      </c>
      <c r="H797" s="2" t="s">
        <v>719</v>
      </c>
      <c r="I797" s="2" t="s">
        <v>26</v>
      </c>
      <c r="J797" s="2" t="s">
        <v>720</v>
      </c>
      <c r="K797" s="2" t="s">
        <v>270</v>
      </c>
      <c r="L797" s="2">
        <v>370</v>
      </c>
      <c r="M797" s="7">
        <v>210000</v>
      </c>
      <c r="N797" s="7">
        <v>77700000</v>
      </c>
      <c r="O797" s="7" t="s">
        <v>719</v>
      </c>
      <c r="P797" s="2" t="s">
        <v>30</v>
      </c>
      <c r="Q797" s="2" t="s">
        <v>710</v>
      </c>
      <c r="R797" s="2" t="s">
        <v>711</v>
      </c>
      <c r="S797" s="9" t="s">
        <v>712</v>
      </c>
      <c r="T797" s="9" t="s">
        <v>713</v>
      </c>
    </row>
    <row r="798" spans="1:20" ht="27.75">
      <c r="A798" s="2">
        <v>796</v>
      </c>
      <c r="B798" s="2" t="s">
        <v>123</v>
      </c>
      <c r="C798" s="2" t="s">
        <v>369</v>
      </c>
      <c r="D798" s="4" t="s">
        <v>202</v>
      </c>
      <c r="E798" s="2" t="s">
        <v>23</v>
      </c>
      <c r="F798" s="2" t="s">
        <v>708</v>
      </c>
      <c r="G798" s="2" t="s">
        <v>24</v>
      </c>
      <c r="H798" s="2" t="s">
        <v>719</v>
      </c>
      <c r="I798" s="2" t="s">
        <v>26</v>
      </c>
      <c r="J798" s="2" t="s">
        <v>720</v>
      </c>
      <c r="K798" s="2" t="s">
        <v>270</v>
      </c>
      <c r="L798" s="2">
        <v>286</v>
      </c>
      <c r="M798" s="7">
        <v>2221800</v>
      </c>
      <c r="N798" s="7">
        <v>635434800</v>
      </c>
      <c r="O798" s="7" t="s">
        <v>719</v>
      </c>
      <c r="P798" s="2" t="s">
        <v>30</v>
      </c>
      <c r="Q798" s="2" t="s">
        <v>710</v>
      </c>
      <c r="R798" s="2" t="s">
        <v>711</v>
      </c>
      <c r="S798" s="9" t="s">
        <v>712</v>
      </c>
      <c r="T798" s="9" t="s">
        <v>713</v>
      </c>
    </row>
    <row r="799" spans="1:20" ht="27.75">
      <c r="A799" s="2">
        <v>797</v>
      </c>
      <c r="B799" s="2" t="s">
        <v>337</v>
      </c>
      <c r="C799" s="2" t="s">
        <v>721</v>
      </c>
      <c r="D799" s="4" t="s">
        <v>43</v>
      </c>
      <c r="E799" s="2" t="s">
        <v>23</v>
      </c>
      <c r="F799" s="2" t="s">
        <v>708</v>
      </c>
      <c r="G799" s="2" t="s">
        <v>24</v>
      </c>
      <c r="H799" s="2" t="s">
        <v>719</v>
      </c>
      <c r="I799" s="2" t="s">
        <v>26</v>
      </c>
      <c r="J799" s="2" t="s">
        <v>720</v>
      </c>
      <c r="K799" s="2" t="s">
        <v>270</v>
      </c>
      <c r="L799" s="2">
        <v>150</v>
      </c>
      <c r="M799" s="7">
        <v>405300</v>
      </c>
      <c r="N799" s="7">
        <v>60795000</v>
      </c>
      <c r="O799" s="7" t="s">
        <v>719</v>
      </c>
      <c r="P799" s="2" t="s">
        <v>30</v>
      </c>
      <c r="Q799" s="2" t="s">
        <v>710</v>
      </c>
      <c r="R799" s="2" t="s">
        <v>711</v>
      </c>
      <c r="S799" s="9" t="s">
        <v>712</v>
      </c>
      <c r="T799" s="9" t="s">
        <v>713</v>
      </c>
    </row>
    <row r="800" spans="1:20" ht="27.75">
      <c r="A800" s="2">
        <v>798</v>
      </c>
      <c r="B800" s="2" t="s">
        <v>111</v>
      </c>
      <c r="C800" s="2" t="s">
        <v>369</v>
      </c>
      <c r="D800" s="4" t="s">
        <v>112</v>
      </c>
      <c r="E800" s="2" t="s">
        <v>37</v>
      </c>
      <c r="F800" s="2" t="s">
        <v>708</v>
      </c>
      <c r="G800" s="2" t="s">
        <v>24</v>
      </c>
      <c r="H800" s="2" t="s">
        <v>719</v>
      </c>
      <c r="I800" s="2" t="s">
        <v>26</v>
      </c>
      <c r="J800" s="2" t="s">
        <v>720</v>
      </c>
      <c r="K800" s="2" t="s">
        <v>270</v>
      </c>
      <c r="L800" s="2">
        <v>139</v>
      </c>
      <c r="M800" s="7">
        <v>254100</v>
      </c>
      <c r="N800" s="7">
        <v>35319900</v>
      </c>
      <c r="O800" s="7" t="s">
        <v>719</v>
      </c>
      <c r="P800" s="2" t="s">
        <v>30</v>
      </c>
      <c r="Q800" s="2" t="s">
        <v>710</v>
      </c>
      <c r="R800" s="2" t="s">
        <v>711</v>
      </c>
      <c r="S800" s="9" t="s">
        <v>712</v>
      </c>
      <c r="T800" s="9" t="s">
        <v>713</v>
      </c>
    </row>
    <row r="801" spans="1:20" ht="27.75">
      <c r="A801" s="2">
        <v>799</v>
      </c>
      <c r="B801" s="2" t="s">
        <v>550</v>
      </c>
      <c r="C801" s="2" t="s">
        <v>390</v>
      </c>
      <c r="D801" s="4" t="s">
        <v>551</v>
      </c>
      <c r="E801" s="2" t="s">
        <v>23</v>
      </c>
      <c r="F801" s="2" t="s">
        <v>715</v>
      </c>
      <c r="G801" s="2" t="s">
        <v>24</v>
      </c>
      <c r="H801" s="2" t="s">
        <v>719</v>
      </c>
      <c r="I801" s="2" t="s">
        <v>26</v>
      </c>
      <c r="J801" s="2" t="s">
        <v>720</v>
      </c>
      <c r="K801" s="2" t="s">
        <v>270</v>
      </c>
      <c r="L801" s="2">
        <v>13</v>
      </c>
      <c r="M801" s="7">
        <v>342300</v>
      </c>
      <c r="N801" s="7">
        <v>4449900</v>
      </c>
      <c r="O801" s="7" t="s">
        <v>719</v>
      </c>
      <c r="P801" s="2" t="s">
        <v>30</v>
      </c>
      <c r="Q801" s="2" t="s">
        <v>710</v>
      </c>
      <c r="R801" s="2" t="s">
        <v>711</v>
      </c>
      <c r="S801" s="9" t="s">
        <v>712</v>
      </c>
      <c r="T801" s="9" t="s">
        <v>713</v>
      </c>
    </row>
    <row r="802" spans="1:20" ht="27.75">
      <c r="A802" s="2">
        <v>800</v>
      </c>
      <c r="B802" s="2" t="s">
        <v>117</v>
      </c>
      <c r="C802" s="2" t="s">
        <v>369</v>
      </c>
      <c r="D802" s="4" t="s">
        <v>118</v>
      </c>
      <c r="E802" s="2" t="s">
        <v>23</v>
      </c>
      <c r="F802" s="2" t="s">
        <v>708</v>
      </c>
      <c r="G802" s="2" t="s">
        <v>24</v>
      </c>
      <c r="H802" s="2" t="s">
        <v>719</v>
      </c>
      <c r="I802" s="2" t="s">
        <v>26</v>
      </c>
      <c r="J802" s="2" t="s">
        <v>720</v>
      </c>
      <c r="K802" s="2" t="s">
        <v>270</v>
      </c>
      <c r="L802" s="2">
        <v>101</v>
      </c>
      <c r="M802" s="7">
        <v>333900</v>
      </c>
      <c r="N802" s="7">
        <v>33723900</v>
      </c>
      <c r="O802" s="7" t="s">
        <v>719</v>
      </c>
      <c r="P802" s="2" t="s">
        <v>30</v>
      </c>
      <c r="Q802" s="2" t="s">
        <v>710</v>
      </c>
      <c r="R802" s="2" t="s">
        <v>711</v>
      </c>
      <c r="S802" s="9" t="s">
        <v>712</v>
      </c>
      <c r="T802" s="9" t="s">
        <v>713</v>
      </c>
    </row>
    <row r="803" spans="1:20" ht="27.75">
      <c r="A803" s="2">
        <v>801</v>
      </c>
      <c r="B803" s="2" t="s">
        <v>172</v>
      </c>
      <c r="C803" s="2" t="s">
        <v>390</v>
      </c>
      <c r="D803" s="4" t="s">
        <v>173</v>
      </c>
      <c r="E803" s="2" t="s">
        <v>23</v>
      </c>
      <c r="F803" s="2" t="s">
        <v>715</v>
      </c>
      <c r="G803" s="2" t="s">
        <v>24</v>
      </c>
      <c r="H803" s="2" t="s">
        <v>719</v>
      </c>
      <c r="I803" s="2" t="s">
        <v>26</v>
      </c>
      <c r="J803" s="2" t="s">
        <v>720</v>
      </c>
      <c r="K803" s="2" t="s">
        <v>270</v>
      </c>
      <c r="L803" s="2">
        <v>210</v>
      </c>
      <c r="M803" s="7">
        <v>155400</v>
      </c>
      <c r="N803" s="7">
        <v>32634000</v>
      </c>
      <c r="O803" s="7" t="s">
        <v>719</v>
      </c>
      <c r="P803" s="2" t="s">
        <v>30</v>
      </c>
      <c r="Q803" s="2" t="s">
        <v>710</v>
      </c>
      <c r="R803" s="2" t="s">
        <v>711</v>
      </c>
      <c r="S803" s="9" t="s">
        <v>712</v>
      </c>
      <c r="T803" s="9" t="s">
        <v>713</v>
      </c>
    </row>
    <row r="804" spans="1:20" ht="41.65">
      <c r="A804" s="2">
        <v>802</v>
      </c>
      <c r="B804" s="2" t="s">
        <v>722</v>
      </c>
      <c r="C804" s="2" t="s">
        <v>377</v>
      </c>
      <c r="D804" s="4" t="s">
        <v>43</v>
      </c>
      <c r="E804" s="2" t="s">
        <v>23</v>
      </c>
      <c r="F804" s="2" t="s">
        <v>708</v>
      </c>
      <c r="G804" s="2" t="s">
        <v>24</v>
      </c>
      <c r="H804" s="2" t="s">
        <v>127</v>
      </c>
      <c r="I804" s="2" t="s">
        <v>26</v>
      </c>
      <c r="J804" s="2" t="s">
        <v>399</v>
      </c>
      <c r="K804" s="2" t="s">
        <v>270</v>
      </c>
      <c r="L804" s="2">
        <v>319</v>
      </c>
      <c r="M804" s="7">
        <v>260000</v>
      </c>
      <c r="N804" s="7">
        <v>82940000</v>
      </c>
      <c r="O804" s="7" t="s">
        <v>127</v>
      </c>
      <c r="P804" s="2" t="s">
        <v>30</v>
      </c>
      <c r="Q804" s="2" t="s">
        <v>710</v>
      </c>
      <c r="R804" s="2" t="s">
        <v>711</v>
      </c>
      <c r="S804" s="9" t="s">
        <v>712</v>
      </c>
      <c r="T804" s="9" t="s">
        <v>713</v>
      </c>
    </row>
    <row r="805" spans="1:20" ht="27.75">
      <c r="A805" s="2">
        <v>803</v>
      </c>
      <c r="B805" s="2" t="s">
        <v>136</v>
      </c>
      <c r="C805" s="2" t="s">
        <v>369</v>
      </c>
      <c r="D805" s="4" t="s">
        <v>137</v>
      </c>
      <c r="E805" s="2" t="s">
        <v>23</v>
      </c>
      <c r="F805" s="2" t="s">
        <v>708</v>
      </c>
      <c r="G805" s="2" t="s">
        <v>24</v>
      </c>
      <c r="H805" s="2" t="s">
        <v>127</v>
      </c>
      <c r="I805" s="2" t="s">
        <v>26</v>
      </c>
      <c r="J805" s="2" t="s">
        <v>399</v>
      </c>
      <c r="K805" s="2" t="s">
        <v>270</v>
      </c>
      <c r="L805" s="2">
        <v>14</v>
      </c>
      <c r="M805" s="7">
        <v>335000</v>
      </c>
      <c r="N805" s="7">
        <v>4690000</v>
      </c>
      <c r="O805" s="7" t="s">
        <v>127</v>
      </c>
      <c r="P805" s="2" t="s">
        <v>30</v>
      </c>
      <c r="Q805" s="2" t="s">
        <v>710</v>
      </c>
      <c r="R805" s="2" t="s">
        <v>711</v>
      </c>
      <c r="S805" s="9" t="s">
        <v>712</v>
      </c>
      <c r="T805" s="9" t="s">
        <v>713</v>
      </c>
    </row>
    <row r="806" spans="1:20" ht="27.75">
      <c r="A806" s="2">
        <v>804</v>
      </c>
      <c r="B806" s="2" t="s">
        <v>52</v>
      </c>
      <c r="C806" s="2" t="s">
        <v>657</v>
      </c>
      <c r="D806" s="4" t="s">
        <v>53</v>
      </c>
      <c r="E806" s="2" t="s">
        <v>23</v>
      </c>
      <c r="F806" s="2" t="s">
        <v>715</v>
      </c>
      <c r="G806" s="2" t="s">
        <v>24</v>
      </c>
      <c r="H806" s="2" t="s">
        <v>127</v>
      </c>
      <c r="I806" s="2" t="s">
        <v>26</v>
      </c>
      <c r="J806" s="2" t="s">
        <v>399</v>
      </c>
      <c r="K806" s="2" t="s">
        <v>270</v>
      </c>
      <c r="L806" s="2">
        <v>195</v>
      </c>
      <c r="M806" s="7">
        <v>314000</v>
      </c>
      <c r="N806" s="7">
        <v>61230000</v>
      </c>
      <c r="O806" s="7" t="s">
        <v>127</v>
      </c>
      <c r="P806" s="2" t="s">
        <v>30</v>
      </c>
      <c r="Q806" s="2" t="s">
        <v>710</v>
      </c>
      <c r="R806" s="2" t="s">
        <v>711</v>
      </c>
      <c r="S806" s="9" t="s">
        <v>712</v>
      </c>
      <c r="T806" s="9" t="s">
        <v>713</v>
      </c>
    </row>
    <row r="807" spans="1:20" ht="27.75">
      <c r="A807" s="2">
        <v>805</v>
      </c>
      <c r="B807" s="2" t="s">
        <v>56</v>
      </c>
      <c r="C807" s="2" t="s">
        <v>381</v>
      </c>
      <c r="D807" s="4" t="s">
        <v>57</v>
      </c>
      <c r="E807" s="2" t="s">
        <v>37</v>
      </c>
      <c r="F807" s="2" t="s">
        <v>708</v>
      </c>
      <c r="G807" s="2" t="s">
        <v>24</v>
      </c>
      <c r="H807" s="2" t="s">
        <v>127</v>
      </c>
      <c r="I807" s="2" t="s">
        <v>26</v>
      </c>
      <c r="J807" s="2" t="s">
        <v>399</v>
      </c>
      <c r="K807" s="2" t="s">
        <v>270</v>
      </c>
      <c r="L807" s="2">
        <v>122</v>
      </c>
      <c r="M807" s="7">
        <v>153000</v>
      </c>
      <c r="N807" s="7">
        <v>18666000</v>
      </c>
      <c r="O807" s="7" t="s">
        <v>127</v>
      </c>
      <c r="P807" s="2" t="s">
        <v>30</v>
      </c>
      <c r="Q807" s="2" t="s">
        <v>710</v>
      </c>
      <c r="R807" s="2" t="s">
        <v>711</v>
      </c>
      <c r="S807" s="9" t="s">
        <v>712</v>
      </c>
      <c r="T807" s="9" t="s">
        <v>713</v>
      </c>
    </row>
    <row r="808" spans="1:20" ht="27.75">
      <c r="A808" s="2">
        <v>806</v>
      </c>
      <c r="B808" s="2" t="s">
        <v>58</v>
      </c>
      <c r="C808" s="2" t="s">
        <v>657</v>
      </c>
      <c r="D808" s="4" t="s">
        <v>59</v>
      </c>
      <c r="E808" s="2" t="s">
        <v>23</v>
      </c>
      <c r="F808" s="2" t="s">
        <v>715</v>
      </c>
      <c r="G808" s="2" t="s">
        <v>24</v>
      </c>
      <c r="H808" s="2" t="s">
        <v>127</v>
      </c>
      <c r="I808" s="2" t="s">
        <v>26</v>
      </c>
      <c r="J808" s="2" t="s">
        <v>399</v>
      </c>
      <c r="K808" s="2" t="s">
        <v>270</v>
      </c>
      <c r="L808" s="2">
        <v>268</v>
      </c>
      <c r="M808" s="7">
        <v>105000</v>
      </c>
      <c r="N808" s="7">
        <v>28140000</v>
      </c>
      <c r="O808" s="7" t="s">
        <v>127</v>
      </c>
      <c r="P808" s="2" t="s">
        <v>30</v>
      </c>
      <c r="Q808" s="2" t="s">
        <v>710</v>
      </c>
      <c r="R808" s="2" t="s">
        <v>711</v>
      </c>
      <c r="S808" s="9" t="s">
        <v>712</v>
      </c>
      <c r="T808" s="9" t="s">
        <v>713</v>
      </c>
    </row>
    <row r="809" spans="1:20" ht="27.75">
      <c r="A809" s="2">
        <v>807</v>
      </c>
      <c r="B809" s="2" t="s">
        <v>60</v>
      </c>
      <c r="C809" s="2" t="s">
        <v>369</v>
      </c>
      <c r="D809" s="4" t="s">
        <v>61</v>
      </c>
      <c r="E809" s="2" t="s">
        <v>23</v>
      </c>
      <c r="F809" s="2" t="s">
        <v>708</v>
      </c>
      <c r="G809" s="2" t="s">
        <v>24</v>
      </c>
      <c r="H809" s="2" t="s">
        <v>127</v>
      </c>
      <c r="I809" s="2" t="s">
        <v>26</v>
      </c>
      <c r="J809" s="2" t="s">
        <v>399</v>
      </c>
      <c r="K809" s="2" t="s">
        <v>270</v>
      </c>
      <c r="L809" s="2">
        <v>151</v>
      </c>
      <c r="M809" s="7">
        <v>401000</v>
      </c>
      <c r="N809" s="7">
        <v>60551000</v>
      </c>
      <c r="O809" s="7" t="s">
        <v>127</v>
      </c>
      <c r="P809" s="2" t="s">
        <v>30</v>
      </c>
      <c r="Q809" s="2" t="s">
        <v>710</v>
      </c>
      <c r="R809" s="2" t="s">
        <v>711</v>
      </c>
      <c r="S809" s="9" t="s">
        <v>712</v>
      </c>
      <c r="T809" s="9" t="s">
        <v>713</v>
      </c>
    </row>
    <row r="810" spans="1:20" ht="27.75">
      <c r="A810" s="2">
        <v>808</v>
      </c>
      <c r="B810" s="2" t="s">
        <v>68</v>
      </c>
      <c r="C810" s="2" t="s">
        <v>723</v>
      </c>
      <c r="D810" s="4" t="s">
        <v>69</v>
      </c>
      <c r="E810" s="2" t="s">
        <v>37</v>
      </c>
      <c r="F810" s="2" t="s">
        <v>708</v>
      </c>
      <c r="G810" s="2" t="s">
        <v>24</v>
      </c>
      <c r="H810" s="2" t="s">
        <v>127</v>
      </c>
      <c r="I810" s="2" t="s">
        <v>26</v>
      </c>
      <c r="J810" s="2" t="s">
        <v>399</v>
      </c>
      <c r="K810" s="2" t="s">
        <v>270</v>
      </c>
      <c r="L810" s="2">
        <v>157</v>
      </c>
      <c r="M810" s="7">
        <v>183000</v>
      </c>
      <c r="N810" s="7">
        <v>28731000</v>
      </c>
      <c r="O810" s="7" t="s">
        <v>127</v>
      </c>
      <c r="P810" s="2" t="s">
        <v>30</v>
      </c>
      <c r="Q810" s="2" t="s">
        <v>710</v>
      </c>
      <c r="R810" s="2" t="s">
        <v>711</v>
      </c>
      <c r="S810" s="9" t="s">
        <v>712</v>
      </c>
      <c r="T810" s="9" t="s">
        <v>713</v>
      </c>
    </row>
    <row r="811" spans="1:20" ht="27.75">
      <c r="A811" s="2">
        <v>809</v>
      </c>
      <c r="B811" s="2" t="s">
        <v>257</v>
      </c>
      <c r="C811" s="2" t="s">
        <v>369</v>
      </c>
      <c r="D811" s="4" t="s">
        <v>72</v>
      </c>
      <c r="E811" s="2" t="s">
        <v>23</v>
      </c>
      <c r="F811" s="2" t="s">
        <v>708</v>
      </c>
      <c r="G811" s="2" t="s">
        <v>24</v>
      </c>
      <c r="H811" s="2" t="s">
        <v>127</v>
      </c>
      <c r="I811" s="2" t="s">
        <v>26</v>
      </c>
      <c r="J811" s="2" t="s">
        <v>399</v>
      </c>
      <c r="K811" s="2" t="s">
        <v>270</v>
      </c>
      <c r="L811" s="2">
        <v>1519</v>
      </c>
      <c r="M811" s="7">
        <v>386000</v>
      </c>
      <c r="N811" s="7">
        <v>586334000</v>
      </c>
      <c r="O811" s="7" t="s">
        <v>127</v>
      </c>
      <c r="P811" s="2" t="s">
        <v>30</v>
      </c>
      <c r="Q811" s="2" t="s">
        <v>710</v>
      </c>
      <c r="R811" s="2" t="s">
        <v>711</v>
      </c>
      <c r="S811" s="9" t="s">
        <v>712</v>
      </c>
      <c r="T811" s="9" t="s">
        <v>713</v>
      </c>
    </row>
    <row r="812" spans="1:20" ht="27.75">
      <c r="A812" s="2">
        <v>810</v>
      </c>
      <c r="B812" s="2" t="s">
        <v>73</v>
      </c>
      <c r="C812" s="2" t="s">
        <v>724</v>
      </c>
      <c r="D812" s="4" t="s">
        <v>74</v>
      </c>
      <c r="E812" s="2" t="s">
        <v>37</v>
      </c>
      <c r="F812" s="2" t="s">
        <v>715</v>
      </c>
      <c r="G812" s="2" t="s">
        <v>24</v>
      </c>
      <c r="H812" s="2" t="s">
        <v>127</v>
      </c>
      <c r="I812" s="2" t="s">
        <v>26</v>
      </c>
      <c r="J812" s="2" t="s">
        <v>399</v>
      </c>
      <c r="K812" s="2" t="s">
        <v>270</v>
      </c>
      <c r="L812" s="2">
        <v>30</v>
      </c>
      <c r="M812" s="7">
        <v>289000</v>
      </c>
      <c r="N812" s="7">
        <v>8670000</v>
      </c>
      <c r="O812" s="7" t="s">
        <v>127</v>
      </c>
      <c r="P812" s="2" t="s">
        <v>30</v>
      </c>
      <c r="Q812" s="2" t="s">
        <v>710</v>
      </c>
      <c r="R812" s="2" t="s">
        <v>711</v>
      </c>
      <c r="S812" s="9" t="s">
        <v>712</v>
      </c>
      <c r="T812" s="9" t="s">
        <v>713</v>
      </c>
    </row>
    <row r="813" spans="1:20" ht="27.75">
      <c r="A813" s="2">
        <v>811</v>
      </c>
      <c r="B813" s="2" t="s">
        <v>148</v>
      </c>
      <c r="C813" s="2" t="s">
        <v>725</v>
      </c>
      <c r="D813" s="4" t="s">
        <v>149</v>
      </c>
      <c r="E813" s="2" t="s">
        <v>37</v>
      </c>
      <c r="F813" s="2" t="s">
        <v>708</v>
      </c>
      <c r="G813" s="2" t="s">
        <v>24</v>
      </c>
      <c r="H813" s="2" t="s">
        <v>127</v>
      </c>
      <c r="I813" s="2" t="s">
        <v>26</v>
      </c>
      <c r="J813" s="2" t="s">
        <v>399</v>
      </c>
      <c r="K813" s="2" t="s">
        <v>270</v>
      </c>
      <c r="L813" s="2">
        <v>47</v>
      </c>
      <c r="M813" s="7">
        <v>148000</v>
      </c>
      <c r="N813" s="7">
        <v>6956000</v>
      </c>
      <c r="O813" s="7" t="s">
        <v>127</v>
      </c>
      <c r="P813" s="2" t="s">
        <v>30</v>
      </c>
      <c r="Q813" s="2" t="s">
        <v>710</v>
      </c>
      <c r="R813" s="2" t="s">
        <v>711</v>
      </c>
      <c r="S813" s="9" t="s">
        <v>712</v>
      </c>
      <c r="T813" s="9" t="s">
        <v>713</v>
      </c>
    </row>
    <row r="814" spans="1:20" ht="27.75">
      <c r="A814" s="2">
        <v>812</v>
      </c>
      <c r="B814" s="2" t="s">
        <v>77</v>
      </c>
      <c r="C814" s="2" t="s">
        <v>714</v>
      </c>
      <c r="D814" s="4" t="s">
        <v>78</v>
      </c>
      <c r="E814" s="2" t="s">
        <v>37</v>
      </c>
      <c r="F814" s="2" t="s">
        <v>708</v>
      </c>
      <c r="G814" s="2" t="s">
        <v>24</v>
      </c>
      <c r="H814" s="2" t="s">
        <v>127</v>
      </c>
      <c r="I814" s="2" t="s">
        <v>26</v>
      </c>
      <c r="J814" s="2" t="s">
        <v>399</v>
      </c>
      <c r="K814" s="2" t="s">
        <v>270</v>
      </c>
      <c r="L814" s="2">
        <v>166</v>
      </c>
      <c r="M814" s="7">
        <v>61000</v>
      </c>
      <c r="N814" s="7">
        <v>10126000</v>
      </c>
      <c r="O814" s="7" t="s">
        <v>127</v>
      </c>
      <c r="P814" s="2" t="s">
        <v>30</v>
      </c>
      <c r="Q814" s="2" t="s">
        <v>710</v>
      </c>
      <c r="R814" s="2" t="s">
        <v>711</v>
      </c>
      <c r="S814" s="9" t="s">
        <v>712</v>
      </c>
      <c r="T814" s="9" t="s">
        <v>713</v>
      </c>
    </row>
    <row r="815" spans="1:20" ht="27.75">
      <c r="A815" s="2">
        <v>813</v>
      </c>
      <c r="B815" s="2" t="s">
        <v>79</v>
      </c>
      <c r="C815" s="2" t="s">
        <v>381</v>
      </c>
      <c r="D815" s="4" t="s">
        <v>726</v>
      </c>
      <c r="E815" s="2" t="s">
        <v>37</v>
      </c>
      <c r="F815" s="2" t="s">
        <v>708</v>
      </c>
      <c r="G815" s="2" t="s">
        <v>24</v>
      </c>
      <c r="H815" s="2" t="s">
        <v>127</v>
      </c>
      <c r="I815" s="2" t="s">
        <v>26</v>
      </c>
      <c r="J815" s="2" t="s">
        <v>399</v>
      </c>
      <c r="K815" s="2" t="s">
        <v>270</v>
      </c>
      <c r="L815" s="2">
        <v>108</v>
      </c>
      <c r="M815" s="7">
        <v>111000</v>
      </c>
      <c r="N815" s="7">
        <v>11988000</v>
      </c>
      <c r="O815" s="7" t="s">
        <v>127</v>
      </c>
      <c r="P815" s="2" t="s">
        <v>30</v>
      </c>
      <c r="Q815" s="2" t="s">
        <v>710</v>
      </c>
      <c r="R815" s="2" t="s">
        <v>711</v>
      </c>
      <c r="S815" s="9" t="s">
        <v>712</v>
      </c>
      <c r="T815" s="9" t="s">
        <v>713</v>
      </c>
    </row>
    <row r="816" spans="1:20" ht="27.75">
      <c r="A816" s="2">
        <v>814</v>
      </c>
      <c r="B816" s="2" t="s">
        <v>121</v>
      </c>
      <c r="C816" s="2" t="s">
        <v>669</v>
      </c>
      <c r="D816" s="4" t="s">
        <v>122</v>
      </c>
      <c r="E816" s="2" t="s">
        <v>23</v>
      </c>
      <c r="F816" s="2" t="s">
        <v>708</v>
      </c>
      <c r="G816" s="2" t="s">
        <v>24</v>
      </c>
      <c r="H816" s="2" t="s">
        <v>127</v>
      </c>
      <c r="I816" s="2" t="s">
        <v>26</v>
      </c>
      <c r="J816" s="2" t="s">
        <v>399</v>
      </c>
      <c r="K816" s="2" t="s">
        <v>270</v>
      </c>
      <c r="L816" s="2">
        <v>148</v>
      </c>
      <c r="M816" s="7">
        <v>1589000</v>
      </c>
      <c r="N816" s="7">
        <v>235172000</v>
      </c>
      <c r="O816" s="7" t="s">
        <v>127</v>
      </c>
      <c r="P816" s="2" t="s">
        <v>30</v>
      </c>
      <c r="Q816" s="2" t="s">
        <v>710</v>
      </c>
      <c r="R816" s="2" t="s">
        <v>711</v>
      </c>
      <c r="S816" s="9" t="s">
        <v>712</v>
      </c>
      <c r="T816" s="9" t="s">
        <v>713</v>
      </c>
    </row>
    <row r="817" spans="1:20" ht="27.75">
      <c r="A817" s="2">
        <v>815</v>
      </c>
      <c r="B817" s="2" t="s">
        <v>85</v>
      </c>
      <c r="C817" s="2" t="s">
        <v>390</v>
      </c>
      <c r="D817" s="4" t="s">
        <v>86</v>
      </c>
      <c r="E817" s="2" t="s">
        <v>37</v>
      </c>
      <c r="F817" s="2" t="s">
        <v>715</v>
      </c>
      <c r="G817" s="2" t="s">
        <v>24</v>
      </c>
      <c r="H817" s="2" t="s">
        <v>127</v>
      </c>
      <c r="I817" s="2" t="s">
        <v>26</v>
      </c>
      <c r="J817" s="2" t="s">
        <v>399</v>
      </c>
      <c r="K817" s="2" t="s">
        <v>270</v>
      </c>
      <c r="L817" s="2">
        <v>99</v>
      </c>
      <c r="M817" s="7">
        <v>165000</v>
      </c>
      <c r="N817" s="7">
        <v>16335000</v>
      </c>
      <c r="O817" s="7" t="s">
        <v>127</v>
      </c>
      <c r="P817" s="2" t="s">
        <v>30</v>
      </c>
      <c r="Q817" s="2" t="s">
        <v>710</v>
      </c>
      <c r="R817" s="2" t="s">
        <v>711</v>
      </c>
      <c r="S817" s="9" t="s">
        <v>712</v>
      </c>
      <c r="T817" s="9" t="s">
        <v>713</v>
      </c>
    </row>
    <row r="818" spans="1:20" ht="27.75">
      <c r="A818" s="2">
        <v>816</v>
      </c>
      <c r="B818" s="2" t="s">
        <v>87</v>
      </c>
      <c r="C818" s="2" t="s">
        <v>672</v>
      </c>
      <c r="D818" s="4" t="s">
        <v>88</v>
      </c>
      <c r="E818" s="2" t="s">
        <v>37</v>
      </c>
      <c r="F818" s="2" t="s">
        <v>715</v>
      </c>
      <c r="G818" s="2" t="s">
        <v>24</v>
      </c>
      <c r="H818" s="2" t="s">
        <v>127</v>
      </c>
      <c r="I818" s="2" t="s">
        <v>26</v>
      </c>
      <c r="J818" s="2" t="s">
        <v>399</v>
      </c>
      <c r="K818" s="2" t="s">
        <v>270</v>
      </c>
      <c r="L818" s="2">
        <v>160</v>
      </c>
      <c r="M818" s="7">
        <v>402000</v>
      </c>
      <c r="N818" s="7">
        <v>64320000</v>
      </c>
      <c r="O818" s="7" t="s">
        <v>127</v>
      </c>
      <c r="P818" s="2" t="s">
        <v>30</v>
      </c>
      <c r="Q818" s="2" t="s">
        <v>710</v>
      </c>
      <c r="R818" s="2" t="s">
        <v>711</v>
      </c>
      <c r="S818" s="9" t="s">
        <v>712</v>
      </c>
      <c r="T818" s="9" t="s">
        <v>713</v>
      </c>
    </row>
    <row r="819" spans="1:20" ht="27.75">
      <c r="A819" s="2">
        <v>817</v>
      </c>
      <c r="B819" s="2" t="s">
        <v>93</v>
      </c>
      <c r="C819" s="2" t="s">
        <v>727</v>
      </c>
      <c r="D819" s="4" t="s">
        <v>94</v>
      </c>
      <c r="E819" s="2" t="s">
        <v>37</v>
      </c>
      <c r="F819" s="2" t="s">
        <v>708</v>
      </c>
      <c r="G819" s="2" t="s">
        <v>24</v>
      </c>
      <c r="H819" s="2" t="s">
        <v>127</v>
      </c>
      <c r="I819" s="2" t="s">
        <v>26</v>
      </c>
      <c r="J819" s="2" t="s">
        <v>399</v>
      </c>
      <c r="K819" s="2" t="s">
        <v>270</v>
      </c>
      <c r="L819" s="2">
        <v>6</v>
      </c>
      <c r="M819" s="7">
        <v>173000</v>
      </c>
      <c r="N819" s="7">
        <v>1038000</v>
      </c>
      <c r="O819" s="7" t="s">
        <v>127</v>
      </c>
      <c r="P819" s="2" t="s">
        <v>30</v>
      </c>
      <c r="Q819" s="2" t="s">
        <v>710</v>
      </c>
      <c r="R819" s="2" t="s">
        <v>711</v>
      </c>
      <c r="S819" s="9" t="s">
        <v>712</v>
      </c>
      <c r="T819" s="9" t="s">
        <v>713</v>
      </c>
    </row>
    <row r="820" spans="1:20" ht="27.75">
      <c r="A820" s="2">
        <v>818</v>
      </c>
      <c r="B820" s="2" t="s">
        <v>95</v>
      </c>
      <c r="C820" s="2" t="s">
        <v>369</v>
      </c>
      <c r="D820" s="4" t="s">
        <v>96</v>
      </c>
      <c r="E820" s="2" t="s">
        <v>23</v>
      </c>
      <c r="F820" s="2" t="s">
        <v>715</v>
      </c>
      <c r="G820" s="2" t="s">
        <v>24</v>
      </c>
      <c r="H820" s="2" t="s">
        <v>127</v>
      </c>
      <c r="I820" s="2" t="s">
        <v>26</v>
      </c>
      <c r="J820" s="2" t="s">
        <v>399</v>
      </c>
      <c r="K820" s="2" t="s">
        <v>270</v>
      </c>
      <c r="L820" s="2">
        <v>89</v>
      </c>
      <c r="M820" s="7">
        <v>320000</v>
      </c>
      <c r="N820" s="7">
        <v>28480000</v>
      </c>
      <c r="O820" s="7" t="s">
        <v>127</v>
      </c>
      <c r="P820" s="2" t="s">
        <v>30</v>
      </c>
      <c r="Q820" s="2" t="s">
        <v>710</v>
      </c>
      <c r="R820" s="2" t="s">
        <v>711</v>
      </c>
      <c r="S820" s="9" t="s">
        <v>712</v>
      </c>
      <c r="T820" s="9" t="s">
        <v>713</v>
      </c>
    </row>
    <row r="821" spans="1:20" ht="27.75">
      <c r="A821" s="2">
        <v>819</v>
      </c>
      <c r="B821" s="2" t="s">
        <v>242</v>
      </c>
      <c r="C821" s="2" t="s">
        <v>657</v>
      </c>
      <c r="D821" s="4" t="s">
        <v>98</v>
      </c>
      <c r="E821" s="2" t="s">
        <v>23</v>
      </c>
      <c r="F821" s="2" t="s">
        <v>715</v>
      </c>
      <c r="G821" s="2" t="s">
        <v>24</v>
      </c>
      <c r="H821" s="2" t="s">
        <v>127</v>
      </c>
      <c r="I821" s="2" t="s">
        <v>26</v>
      </c>
      <c r="J821" s="2" t="s">
        <v>399</v>
      </c>
      <c r="K821" s="2" t="s">
        <v>270</v>
      </c>
      <c r="L821" s="2">
        <v>49</v>
      </c>
      <c r="M821" s="7">
        <v>592000</v>
      </c>
      <c r="N821" s="7">
        <v>29008000</v>
      </c>
      <c r="O821" s="7" t="s">
        <v>127</v>
      </c>
      <c r="P821" s="2" t="s">
        <v>30</v>
      </c>
      <c r="Q821" s="2" t="s">
        <v>710</v>
      </c>
      <c r="R821" s="2" t="s">
        <v>711</v>
      </c>
      <c r="S821" s="9" t="s">
        <v>712</v>
      </c>
      <c r="T821" s="9" t="s">
        <v>713</v>
      </c>
    </row>
    <row r="822" spans="1:20" ht="27.75">
      <c r="A822" s="2">
        <v>820</v>
      </c>
      <c r="B822" s="2" t="s">
        <v>103</v>
      </c>
      <c r="C822" s="2" t="s">
        <v>369</v>
      </c>
      <c r="D822" s="4" t="s">
        <v>562</v>
      </c>
      <c r="E822" s="2" t="s">
        <v>23</v>
      </c>
      <c r="F822" s="2" t="s">
        <v>708</v>
      </c>
      <c r="G822" s="2" t="s">
        <v>24</v>
      </c>
      <c r="H822" s="2" t="s">
        <v>127</v>
      </c>
      <c r="I822" s="2" t="s">
        <v>26</v>
      </c>
      <c r="J822" s="2" t="s">
        <v>399</v>
      </c>
      <c r="K822" s="2" t="s">
        <v>270</v>
      </c>
      <c r="L822" s="2">
        <v>23</v>
      </c>
      <c r="M822" s="7">
        <v>792000</v>
      </c>
      <c r="N822" s="7">
        <v>18216000</v>
      </c>
      <c r="O822" s="7" t="s">
        <v>127</v>
      </c>
      <c r="P822" s="2" t="s">
        <v>30</v>
      </c>
      <c r="Q822" s="2" t="s">
        <v>710</v>
      </c>
      <c r="R822" s="2" t="s">
        <v>711</v>
      </c>
      <c r="S822" s="9" t="s">
        <v>712</v>
      </c>
      <c r="T822" s="9" t="s">
        <v>713</v>
      </c>
    </row>
    <row r="823" spans="1:20" ht="27.75">
      <c r="A823" s="2">
        <v>821</v>
      </c>
      <c r="B823" s="2" t="s">
        <v>174</v>
      </c>
      <c r="C823" s="2" t="s">
        <v>381</v>
      </c>
      <c r="D823" s="4" t="s">
        <v>175</v>
      </c>
      <c r="E823" s="2" t="s">
        <v>37</v>
      </c>
      <c r="F823" s="2" t="s">
        <v>708</v>
      </c>
      <c r="G823" s="2" t="s">
        <v>24</v>
      </c>
      <c r="H823" s="2" t="s">
        <v>127</v>
      </c>
      <c r="I823" s="2" t="s">
        <v>26</v>
      </c>
      <c r="J823" s="2" t="s">
        <v>399</v>
      </c>
      <c r="K823" s="2" t="s">
        <v>270</v>
      </c>
      <c r="L823" s="2">
        <v>274</v>
      </c>
      <c r="M823" s="7">
        <v>130000</v>
      </c>
      <c r="N823" s="7">
        <v>35620000</v>
      </c>
      <c r="O823" s="7" t="s">
        <v>127</v>
      </c>
      <c r="P823" s="2" t="s">
        <v>30</v>
      </c>
      <c r="Q823" s="2" t="s">
        <v>710</v>
      </c>
      <c r="R823" s="2" t="s">
        <v>711</v>
      </c>
      <c r="S823" s="9" t="s">
        <v>712</v>
      </c>
      <c r="T823" s="9" t="s">
        <v>713</v>
      </c>
    </row>
    <row r="824" spans="1:20" ht="27.75">
      <c r="A824" s="2">
        <v>822</v>
      </c>
      <c r="B824" s="2" t="s">
        <v>546</v>
      </c>
      <c r="C824" s="2" t="s">
        <v>381</v>
      </c>
      <c r="D824" s="4" t="s">
        <v>591</v>
      </c>
      <c r="E824" s="2" t="s">
        <v>23</v>
      </c>
      <c r="F824" s="2" t="s">
        <v>708</v>
      </c>
      <c r="G824" s="2" t="s">
        <v>24</v>
      </c>
      <c r="H824" s="2" t="s">
        <v>127</v>
      </c>
      <c r="I824" s="2" t="s">
        <v>26</v>
      </c>
      <c r="J824" s="2" t="s">
        <v>399</v>
      </c>
      <c r="K824" s="2" t="s">
        <v>270</v>
      </c>
      <c r="L824" s="2">
        <v>63</v>
      </c>
      <c r="M824" s="7">
        <v>794000</v>
      </c>
      <c r="N824" s="7">
        <v>50022000</v>
      </c>
      <c r="O824" s="7" t="s">
        <v>127</v>
      </c>
      <c r="P824" s="2" t="s">
        <v>30</v>
      </c>
      <c r="Q824" s="2" t="s">
        <v>710</v>
      </c>
      <c r="R824" s="2" t="s">
        <v>711</v>
      </c>
      <c r="S824" s="9" t="s">
        <v>712</v>
      </c>
      <c r="T824" s="9" t="s">
        <v>713</v>
      </c>
    </row>
    <row r="825" spans="1:20" ht="27.75">
      <c r="A825" s="2">
        <v>823</v>
      </c>
      <c r="B825" s="2" t="s">
        <v>115</v>
      </c>
      <c r="C825" s="2" t="s">
        <v>369</v>
      </c>
      <c r="D825" s="4" t="s">
        <v>116</v>
      </c>
      <c r="E825" s="2" t="s">
        <v>23</v>
      </c>
      <c r="F825" s="2" t="s">
        <v>715</v>
      </c>
      <c r="G825" s="2" t="s">
        <v>24</v>
      </c>
      <c r="H825" s="2" t="s">
        <v>127</v>
      </c>
      <c r="I825" s="2" t="s">
        <v>26</v>
      </c>
      <c r="J825" s="2" t="s">
        <v>399</v>
      </c>
      <c r="K825" s="2" t="s">
        <v>270</v>
      </c>
      <c r="L825" s="2">
        <v>97</v>
      </c>
      <c r="M825" s="7">
        <v>1073000</v>
      </c>
      <c r="N825" s="7">
        <v>104081000</v>
      </c>
      <c r="O825" s="7" t="s">
        <v>127</v>
      </c>
      <c r="P825" s="2" t="s">
        <v>30</v>
      </c>
      <c r="Q825" s="2" t="s">
        <v>710</v>
      </c>
      <c r="R825" s="2" t="s">
        <v>711</v>
      </c>
      <c r="S825" s="9" t="s">
        <v>712</v>
      </c>
      <c r="T825" s="9" t="s">
        <v>713</v>
      </c>
    </row>
    <row r="826" spans="1:20" ht="27.75">
      <c r="A826" s="2">
        <v>824</v>
      </c>
      <c r="B826" s="2" t="s">
        <v>189</v>
      </c>
      <c r="C826" s="2"/>
      <c r="D826" s="4" t="s">
        <v>190</v>
      </c>
      <c r="E826" s="2" t="s">
        <v>37</v>
      </c>
      <c r="F826" s="10"/>
      <c r="G826" s="2" t="s">
        <v>24</v>
      </c>
      <c r="H826" s="2" t="s">
        <v>728</v>
      </c>
      <c r="I826" s="2" t="s">
        <v>26</v>
      </c>
      <c r="J826" s="2" t="s">
        <v>729</v>
      </c>
      <c r="K826" s="2" t="s">
        <v>28</v>
      </c>
      <c r="L826" s="2">
        <v>50</v>
      </c>
      <c r="M826" s="7">
        <v>65500</v>
      </c>
      <c r="N826" s="7">
        <v>3275000</v>
      </c>
      <c r="O826" s="7" t="s">
        <v>728</v>
      </c>
      <c r="P826" s="2" t="s">
        <v>30</v>
      </c>
      <c r="Q826" s="2" t="s">
        <v>730</v>
      </c>
      <c r="R826" s="2" t="s">
        <v>731</v>
      </c>
      <c r="S826" s="9" t="s">
        <v>732</v>
      </c>
      <c r="T826" s="9" t="s">
        <v>733</v>
      </c>
    </row>
    <row r="827" spans="1:20" ht="27.75">
      <c r="A827" s="2">
        <v>825</v>
      </c>
      <c r="B827" s="2" t="s">
        <v>91</v>
      </c>
      <c r="C827" s="2"/>
      <c r="D827" s="4" t="s">
        <v>92</v>
      </c>
      <c r="E827" s="2" t="s">
        <v>37</v>
      </c>
      <c r="F827" s="10"/>
      <c r="G827" s="2" t="s">
        <v>24</v>
      </c>
      <c r="H827" s="2" t="s">
        <v>728</v>
      </c>
      <c r="I827" s="2" t="s">
        <v>26</v>
      </c>
      <c r="J827" s="2" t="s">
        <v>729</v>
      </c>
      <c r="K827" s="2" t="s">
        <v>28</v>
      </c>
      <c r="L827" s="2">
        <v>140</v>
      </c>
      <c r="M827" s="7">
        <v>40000</v>
      </c>
      <c r="N827" s="7">
        <v>5600000</v>
      </c>
      <c r="O827" s="7" t="s">
        <v>728</v>
      </c>
      <c r="P827" s="2" t="s">
        <v>30</v>
      </c>
      <c r="Q827" s="2" t="s">
        <v>730</v>
      </c>
      <c r="R827" s="2" t="s">
        <v>731</v>
      </c>
      <c r="S827" s="9" t="s">
        <v>732</v>
      </c>
      <c r="T827" s="9" t="s">
        <v>733</v>
      </c>
    </row>
    <row r="828" spans="1:20" ht="27.75">
      <c r="A828" s="2">
        <v>826</v>
      </c>
      <c r="B828" s="2" t="s">
        <v>411</v>
      </c>
      <c r="C828" s="2"/>
      <c r="D828" s="4" t="s">
        <v>412</v>
      </c>
      <c r="E828" s="2" t="s">
        <v>37</v>
      </c>
      <c r="F828" s="10"/>
      <c r="G828" s="2" t="s">
        <v>24</v>
      </c>
      <c r="H828" s="2" t="s">
        <v>728</v>
      </c>
      <c r="I828" s="2" t="s">
        <v>26</v>
      </c>
      <c r="J828" s="2" t="s">
        <v>729</v>
      </c>
      <c r="K828" s="2" t="s">
        <v>28</v>
      </c>
      <c r="L828" s="2">
        <v>40</v>
      </c>
      <c r="M828" s="7">
        <v>110250</v>
      </c>
      <c r="N828" s="7">
        <v>4410000</v>
      </c>
      <c r="O828" s="7" t="s">
        <v>728</v>
      </c>
      <c r="P828" s="2" t="s">
        <v>30</v>
      </c>
      <c r="Q828" s="2" t="s">
        <v>730</v>
      </c>
      <c r="R828" s="2" t="s">
        <v>731</v>
      </c>
      <c r="S828" s="9" t="s">
        <v>732</v>
      </c>
      <c r="T828" s="9" t="s">
        <v>733</v>
      </c>
    </row>
    <row r="829" spans="1:20" ht="27.75">
      <c r="A829" s="2">
        <v>827</v>
      </c>
      <c r="B829" s="2" t="s">
        <v>195</v>
      </c>
      <c r="C829" s="2"/>
      <c r="D829" s="4" t="s">
        <v>196</v>
      </c>
      <c r="E829" s="2" t="s">
        <v>37</v>
      </c>
      <c r="F829" s="10"/>
      <c r="G829" s="2" t="s">
        <v>24</v>
      </c>
      <c r="H829" s="2" t="s">
        <v>728</v>
      </c>
      <c r="I829" s="2" t="s">
        <v>26</v>
      </c>
      <c r="J829" s="2" t="s">
        <v>729</v>
      </c>
      <c r="K829" s="2" t="s">
        <v>28</v>
      </c>
      <c r="L829" s="2">
        <v>280</v>
      </c>
      <c r="M829" s="7">
        <v>39900</v>
      </c>
      <c r="N829" s="7">
        <v>11172000</v>
      </c>
      <c r="O829" s="7" t="s">
        <v>728</v>
      </c>
      <c r="P829" s="2" t="s">
        <v>30</v>
      </c>
      <c r="Q829" s="2" t="s">
        <v>730</v>
      </c>
      <c r="R829" s="2" t="s">
        <v>731</v>
      </c>
      <c r="S829" s="9" t="s">
        <v>732</v>
      </c>
      <c r="T829" s="9" t="s">
        <v>733</v>
      </c>
    </row>
    <row r="830" spans="1:20" ht="27.75">
      <c r="A830" s="2">
        <v>828</v>
      </c>
      <c r="B830" s="2" t="s">
        <v>148</v>
      </c>
      <c r="C830" s="2"/>
      <c r="D830" s="4" t="s">
        <v>149</v>
      </c>
      <c r="E830" s="2" t="s">
        <v>37</v>
      </c>
      <c r="F830" s="10"/>
      <c r="G830" s="2" t="s">
        <v>24</v>
      </c>
      <c r="H830" s="2" t="s">
        <v>728</v>
      </c>
      <c r="I830" s="2" t="s">
        <v>26</v>
      </c>
      <c r="J830" s="2" t="s">
        <v>729</v>
      </c>
      <c r="K830" s="2" t="s">
        <v>28</v>
      </c>
      <c r="L830" s="2">
        <v>100</v>
      </c>
      <c r="M830" s="7">
        <v>52500</v>
      </c>
      <c r="N830" s="7">
        <v>5250000</v>
      </c>
      <c r="O830" s="7" t="s">
        <v>728</v>
      </c>
      <c r="P830" s="2" t="s">
        <v>30</v>
      </c>
      <c r="Q830" s="2" t="s">
        <v>730</v>
      </c>
      <c r="R830" s="2" t="s">
        <v>731</v>
      </c>
      <c r="S830" s="9" t="s">
        <v>732</v>
      </c>
      <c r="T830" s="9" t="s">
        <v>733</v>
      </c>
    </row>
    <row r="831" spans="1:20" ht="27.75">
      <c r="A831" s="2">
        <v>829</v>
      </c>
      <c r="B831" s="2" t="s">
        <v>68</v>
      </c>
      <c r="C831" s="2"/>
      <c r="D831" s="4" t="s">
        <v>69</v>
      </c>
      <c r="E831" s="2" t="s">
        <v>37</v>
      </c>
      <c r="F831" s="10"/>
      <c r="G831" s="2" t="s">
        <v>24</v>
      </c>
      <c r="H831" s="2" t="s">
        <v>728</v>
      </c>
      <c r="I831" s="2" t="s">
        <v>26</v>
      </c>
      <c r="J831" s="2" t="s">
        <v>729</v>
      </c>
      <c r="K831" s="2" t="s">
        <v>28</v>
      </c>
      <c r="L831" s="2">
        <v>120</v>
      </c>
      <c r="M831" s="7">
        <v>100800</v>
      </c>
      <c r="N831" s="7">
        <v>12096000</v>
      </c>
      <c r="O831" s="7" t="s">
        <v>728</v>
      </c>
      <c r="P831" s="2" t="s">
        <v>30</v>
      </c>
      <c r="Q831" s="2" t="s">
        <v>730</v>
      </c>
      <c r="R831" s="2" t="s">
        <v>731</v>
      </c>
      <c r="S831" s="9" t="s">
        <v>732</v>
      </c>
      <c r="T831" s="9" t="s">
        <v>733</v>
      </c>
    </row>
    <row r="832" spans="1:20" ht="27.75">
      <c r="A832" s="2">
        <v>830</v>
      </c>
      <c r="B832" s="2" t="s">
        <v>734</v>
      </c>
      <c r="C832" s="2"/>
      <c r="D832" s="4" t="s">
        <v>572</v>
      </c>
      <c r="E832" s="2" t="s">
        <v>37</v>
      </c>
      <c r="F832" s="10"/>
      <c r="G832" s="2" t="s">
        <v>24</v>
      </c>
      <c r="H832" s="2" t="s">
        <v>728</v>
      </c>
      <c r="I832" s="2" t="s">
        <v>26</v>
      </c>
      <c r="J832" s="2" t="s">
        <v>729</v>
      </c>
      <c r="K832" s="2" t="s">
        <v>28</v>
      </c>
      <c r="L832" s="2">
        <v>200</v>
      </c>
      <c r="M832" s="7">
        <v>90300</v>
      </c>
      <c r="N832" s="7">
        <v>18060000</v>
      </c>
      <c r="O832" s="7" t="s">
        <v>728</v>
      </c>
      <c r="P832" s="2" t="s">
        <v>30</v>
      </c>
      <c r="Q832" s="2" t="s">
        <v>730</v>
      </c>
      <c r="R832" s="2" t="s">
        <v>731</v>
      </c>
      <c r="S832" s="9" t="s">
        <v>732</v>
      </c>
      <c r="T832" s="9" t="s">
        <v>733</v>
      </c>
    </row>
    <row r="833" spans="1:20" ht="27.75">
      <c r="A833" s="2">
        <v>831</v>
      </c>
      <c r="B833" s="2" t="s">
        <v>156</v>
      </c>
      <c r="C833" s="2"/>
      <c r="D833" s="4" t="s">
        <v>157</v>
      </c>
      <c r="E833" s="2" t="s">
        <v>37</v>
      </c>
      <c r="F833" s="10"/>
      <c r="G833" s="2" t="s">
        <v>24</v>
      </c>
      <c r="H833" s="2" t="s">
        <v>728</v>
      </c>
      <c r="I833" s="2" t="s">
        <v>26</v>
      </c>
      <c r="J833" s="2" t="s">
        <v>729</v>
      </c>
      <c r="K833" s="2" t="s">
        <v>28</v>
      </c>
      <c r="L833" s="2">
        <v>250</v>
      </c>
      <c r="M833" s="7">
        <v>47250</v>
      </c>
      <c r="N833" s="7">
        <v>11812500</v>
      </c>
      <c r="O833" s="7" t="s">
        <v>728</v>
      </c>
      <c r="P833" s="2" t="s">
        <v>30</v>
      </c>
      <c r="Q833" s="2" t="s">
        <v>730</v>
      </c>
      <c r="R833" s="2" t="s">
        <v>731</v>
      </c>
      <c r="S833" s="9" t="s">
        <v>732</v>
      </c>
      <c r="T833" s="9" t="s">
        <v>733</v>
      </c>
    </row>
    <row r="834" spans="1:20" ht="27.75">
      <c r="A834" s="2">
        <v>832</v>
      </c>
      <c r="B834" s="2" t="s">
        <v>340</v>
      </c>
      <c r="C834" s="2"/>
      <c r="D834" s="4" t="s">
        <v>341</v>
      </c>
      <c r="E834" s="2" t="s">
        <v>37</v>
      </c>
      <c r="F834" s="10"/>
      <c r="G834" s="2" t="s">
        <v>24</v>
      </c>
      <c r="H834" s="2" t="s">
        <v>728</v>
      </c>
      <c r="I834" s="2" t="s">
        <v>26</v>
      </c>
      <c r="J834" s="2" t="s">
        <v>729</v>
      </c>
      <c r="K834" s="2" t="s">
        <v>28</v>
      </c>
      <c r="L834" s="2">
        <v>100</v>
      </c>
      <c r="M834" s="7">
        <v>30450</v>
      </c>
      <c r="N834" s="7">
        <v>3045000</v>
      </c>
      <c r="O834" s="7" t="s">
        <v>728</v>
      </c>
      <c r="P834" s="2" t="s">
        <v>30</v>
      </c>
      <c r="Q834" s="2" t="s">
        <v>730</v>
      </c>
      <c r="R834" s="2" t="s">
        <v>731</v>
      </c>
      <c r="S834" s="9" t="s">
        <v>732</v>
      </c>
      <c r="T834" s="9" t="s">
        <v>733</v>
      </c>
    </row>
    <row r="835" spans="1:20" ht="27.75">
      <c r="A835" s="2">
        <v>833</v>
      </c>
      <c r="B835" s="2" t="s">
        <v>132</v>
      </c>
      <c r="C835" s="2"/>
      <c r="D835" s="4" t="s">
        <v>133</v>
      </c>
      <c r="E835" s="2" t="s">
        <v>37</v>
      </c>
      <c r="F835" s="10"/>
      <c r="G835" s="2" t="s">
        <v>24</v>
      </c>
      <c r="H835" s="2" t="s">
        <v>728</v>
      </c>
      <c r="I835" s="2" t="s">
        <v>26</v>
      </c>
      <c r="J835" s="2" t="s">
        <v>729</v>
      </c>
      <c r="K835" s="2" t="s">
        <v>28</v>
      </c>
      <c r="L835" s="2">
        <v>40</v>
      </c>
      <c r="M835" s="7">
        <v>110250</v>
      </c>
      <c r="N835" s="7">
        <v>4410000</v>
      </c>
      <c r="O835" s="7" t="s">
        <v>728</v>
      </c>
      <c r="P835" s="2" t="s">
        <v>30</v>
      </c>
      <c r="Q835" s="2" t="s">
        <v>730</v>
      </c>
      <c r="R835" s="2" t="s">
        <v>731</v>
      </c>
      <c r="S835" s="9" t="s">
        <v>732</v>
      </c>
      <c r="T835" s="9" t="s">
        <v>733</v>
      </c>
    </row>
    <row r="836" spans="1:20" ht="27.75">
      <c r="A836" s="2">
        <v>834</v>
      </c>
      <c r="B836" s="2" t="s">
        <v>272</v>
      </c>
      <c r="C836" s="2"/>
      <c r="D836" s="4" t="s">
        <v>273</v>
      </c>
      <c r="E836" s="2" t="s">
        <v>37</v>
      </c>
      <c r="F836" s="10"/>
      <c r="G836" s="2" t="s">
        <v>24</v>
      </c>
      <c r="H836" s="2" t="s">
        <v>728</v>
      </c>
      <c r="I836" s="2" t="s">
        <v>26</v>
      </c>
      <c r="J836" s="2" t="s">
        <v>729</v>
      </c>
      <c r="K836" s="2" t="s">
        <v>28</v>
      </c>
      <c r="L836" s="2">
        <v>40</v>
      </c>
      <c r="M836" s="7">
        <v>72250</v>
      </c>
      <c r="N836" s="7">
        <v>2890000</v>
      </c>
      <c r="O836" s="7" t="s">
        <v>728</v>
      </c>
      <c r="P836" s="2" t="s">
        <v>30</v>
      </c>
      <c r="Q836" s="2" t="s">
        <v>730</v>
      </c>
      <c r="R836" s="2" t="s">
        <v>731</v>
      </c>
      <c r="S836" s="9" t="s">
        <v>732</v>
      </c>
      <c r="T836" s="9" t="s">
        <v>733</v>
      </c>
    </row>
    <row r="837" spans="1:20" ht="27.75">
      <c r="A837" s="2">
        <v>835</v>
      </c>
      <c r="B837" s="2" t="s">
        <v>414</v>
      </c>
      <c r="C837" s="2"/>
      <c r="D837" s="4" t="s">
        <v>415</v>
      </c>
      <c r="E837" s="2" t="s">
        <v>37</v>
      </c>
      <c r="F837" s="10"/>
      <c r="G837" s="2" t="s">
        <v>24</v>
      </c>
      <c r="H837" s="2" t="s">
        <v>728</v>
      </c>
      <c r="I837" s="2" t="s">
        <v>26</v>
      </c>
      <c r="J837" s="2" t="s">
        <v>729</v>
      </c>
      <c r="K837" s="2" t="s">
        <v>28</v>
      </c>
      <c r="L837" s="2">
        <v>50</v>
      </c>
      <c r="M837" s="7">
        <v>49000</v>
      </c>
      <c r="N837" s="7">
        <v>2450000</v>
      </c>
      <c r="O837" s="7" t="s">
        <v>728</v>
      </c>
      <c r="P837" s="2" t="s">
        <v>30</v>
      </c>
      <c r="Q837" s="2" t="s">
        <v>730</v>
      </c>
      <c r="R837" s="2" t="s">
        <v>731</v>
      </c>
      <c r="S837" s="9" t="s">
        <v>732</v>
      </c>
      <c r="T837" s="9" t="s">
        <v>733</v>
      </c>
    </row>
    <row r="838" spans="1:20" ht="27.75">
      <c r="A838" s="2">
        <v>836</v>
      </c>
      <c r="B838" s="2" t="s">
        <v>204</v>
      </c>
      <c r="C838" s="2"/>
      <c r="D838" s="4" t="s">
        <v>205</v>
      </c>
      <c r="E838" s="2" t="s">
        <v>37</v>
      </c>
      <c r="F838" s="10"/>
      <c r="G838" s="2" t="s">
        <v>24</v>
      </c>
      <c r="H838" s="2" t="s">
        <v>728</v>
      </c>
      <c r="I838" s="2" t="s">
        <v>26</v>
      </c>
      <c r="J838" s="2" t="s">
        <v>729</v>
      </c>
      <c r="K838" s="2" t="s">
        <v>28</v>
      </c>
      <c r="L838" s="2">
        <v>40</v>
      </c>
      <c r="M838" s="7">
        <v>83500</v>
      </c>
      <c r="N838" s="7">
        <v>3340000</v>
      </c>
      <c r="O838" s="7" t="s">
        <v>728</v>
      </c>
      <c r="P838" s="2" t="s">
        <v>30</v>
      </c>
      <c r="Q838" s="2" t="s">
        <v>730</v>
      </c>
      <c r="R838" s="2" t="s">
        <v>731</v>
      </c>
      <c r="S838" s="9" t="s">
        <v>732</v>
      </c>
      <c r="T838" s="9" t="s">
        <v>733</v>
      </c>
    </row>
    <row r="839" spans="1:20" ht="27.75">
      <c r="A839" s="2">
        <v>837</v>
      </c>
      <c r="B839" s="2" t="s">
        <v>735</v>
      </c>
      <c r="C839" s="2"/>
      <c r="D839" s="4" t="s">
        <v>736</v>
      </c>
      <c r="E839" s="2" t="s">
        <v>37</v>
      </c>
      <c r="F839" s="10"/>
      <c r="G839" s="2" t="s">
        <v>24</v>
      </c>
      <c r="H839" s="2" t="s">
        <v>728</v>
      </c>
      <c r="I839" s="2" t="s">
        <v>26</v>
      </c>
      <c r="J839" s="2" t="s">
        <v>729</v>
      </c>
      <c r="K839" s="2" t="s">
        <v>28</v>
      </c>
      <c r="L839" s="2">
        <v>30</v>
      </c>
      <c r="M839" s="7">
        <v>115250</v>
      </c>
      <c r="N839" s="7">
        <v>3457500</v>
      </c>
      <c r="O839" s="7" t="s">
        <v>728</v>
      </c>
      <c r="P839" s="2" t="s">
        <v>30</v>
      </c>
      <c r="Q839" s="2" t="s">
        <v>730</v>
      </c>
      <c r="R839" s="2" t="s">
        <v>731</v>
      </c>
      <c r="S839" s="9" t="s">
        <v>732</v>
      </c>
      <c r="T839" s="9" t="s">
        <v>733</v>
      </c>
    </row>
    <row r="840" spans="1:20" ht="27.75">
      <c r="A840" s="2">
        <v>838</v>
      </c>
      <c r="B840" s="2" t="s">
        <v>174</v>
      </c>
      <c r="C840" s="2"/>
      <c r="D840" s="4" t="s">
        <v>175</v>
      </c>
      <c r="E840" s="2" t="s">
        <v>37</v>
      </c>
      <c r="F840" s="10"/>
      <c r="G840" s="2" t="s">
        <v>24</v>
      </c>
      <c r="H840" s="2" t="s">
        <v>728</v>
      </c>
      <c r="I840" s="2" t="s">
        <v>26</v>
      </c>
      <c r="J840" s="2" t="s">
        <v>729</v>
      </c>
      <c r="K840" s="2" t="s">
        <v>28</v>
      </c>
      <c r="L840" s="2">
        <v>250</v>
      </c>
      <c r="M840" s="7">
        <v>113400</v>
      </c>
      <c r="N840" s="7">
        <v>28350000</v>
      </c>
      <c r="O840" s="7" t="s">
        <v>728</v>
      </c>
      <c r="P840" s="2" t="s">
        <v>30</v>
      </c>
      <c r="Q840" s="2" t="s">
        <v>730</v>
      </c>
      <c r="R840" s="2" t="s">
        <v>731</v>
      </c>
      <c r="S840" s="9" t="s">
        <v>732</v>
      </c>
      <c r="T840" s="9" t="s">
        <v>733</v>
      </c>
    </row>
    <row r="841" spans="1:20" ht="27.75">
      <c r="A841" s="2">
        <v>839</v>
      </c>
      <c r="B841" s="2" t="s">
        <v>360</v>
      </c>
      <c r="C841" s="2"/>
      <c r="D841" s="4" t="s">
        <v>211</v>
      </c>
      <c r="E841" s="2" t="s">
        <v>37</v>
      </c>
      <c r="F841" s="10"/>
      <c r="G841" s="2" t="s">
        <v>24</v>
      </c>
      <c r="H841" s="2" t="s">
        <v>728</v>
      </c>
      <c r="I841" s="2" t="s">
        <v>26</v>
      </c>
      <c r="J841" s="2" t="s">
        <v>729</v>
      </c>
      <c r="K841" s="2" t="s">
        <v>28</v>
      </c>
      <c r="L841" s="2">
        <v>30</v>
      </c>
      <c r="M841" s="7">
        <v>144900</v>
      </c>
      <c r="N841" s="7">
        <v>4347000</v>
      </c>
      <c r="O841" s="7" t="s">
        <v>728</v>
      </c>
      <c r="P841" s="2" t="s">
        <v>30</v>
      </c>
      <c r="Q841" s="2" t="s">
        <v>730</v>
      </c>
      <c r="R841" s="2" t="s">
        <v>731</v>
      </c>
      <c r="S841" s="9" t="s">
        <v>732</v>
      </c>
      <c r="T841" s="9" t="s">
        <v>733</v>
      </c>
    </row>
    <row r="842" spans="1:20" ht="27.75">
      <c r="A842" s="2">
        <v>840</v>
      </c>
      <c r="B842" s="2" t="s">
        <v>614</v>
      </c>
      <c r="C842" s="2"/>
      <c r="D842" s="4" t="s">
        <v>213</v>
      </c>
      <c r="E842" s="2" t="s">
        <v>37</v>
      </c>
      <c r="F842" s="10"/>
      <c r="G842" s="2" t="s">
        <v>24</v>
      </c>
      <c r="H842" s="2" t="s">
        <v>728</v>
      </c>
      <c r="I842" s="2" t="s">
        <v>26</v>
      </c>
      <c r="J842" s="2" t="s">
        <v>729</v>
      </c>
      <c r="K842" s="2" t="s">
        <v>28</v>
      </c>
      <c r="L842" s="2">
        <v>60</v>
      </c>
      <c r="M842" s="7">
        <v>94500</v>
      </c>
      <c r="N842" s="7">
        <v>5670000</v>
      </c>
      <c r="O842" s="7" t="s">
        <v>728</v>
      </c>
      <c r="P842" s="2" t="s">
        <v>30</v>
      </c>
      <c r="Q842" s="2" t="s">
        <v>730</v>
      </c>
      <c r="R842" s="2" t="s">
        <v>731</v>
      </c>
      <c r="S842" s="9" t="s">
        <v>732</v>
      </c>
      <c r="T842" s="9" t="s">
        <v>733</v>
      </c>
    </row>
    <row r="843" spans="1:20" ht="27.75">
      <c r="A843" s="2">
        <v>841</v>
      </c>
      <c r="B843" s="2" t="s">
        <v>737</v>
      </c>
      <c r="C843" s="2"/>
      <c r="D843" s="4" t="s">
        <v>738</v>
      </c>
      <c r="E843" s="2" t="s">
        <v>37</v>
      </c>
      <c r="F843" s="10"/>
      <c r="G843" s="2" t="s">
        <v>24</v>
      </c>
      <c r="H843" s="2" t="s">
        <v>728</v>
      </c>
      <c r="I843" s="2" t="s">
        <v>26</v>
      </c>
      <c r="J843" s="2" t="s">
        <v>729</v>
      </c>
      <c r="K843" s="2" t="s">
        <v>28</v>
      </c>
      <c r="L843" s="2">
        <v>30</v>
      </c>
      <c r="M843" s="7">
        <v>138500</v>
      </c>
      <c r="N843" s="7">
        <v>4155000</v>
      </c>
      <c r="O843" s="7" t="s">
        <v>728</v>
      </c>
      <c r="P843" s="2" t="s">
        <v>30</v>
      </c>
      <c r="Q843" s="2" t="s">
        <v>730</v>
      </c>
      <c r="R843" s="2" t="s">
        <v>731</v>
      </c>
      <c r="S843" s="9" t="s">
        <v>732</v>
      </c>
      <c r="T843" s="9" t="s">
        <v>733</v>
      </c>
    </row>
    <row r="844" spans="1:20" ht="27.75">
      <c r="A844" s="2">
        <v>842</v>
      </c>
      <c r="B844" s="2" t="s">
        <v>83</v>
      </c>
      <c r="C844" s="2"/>
      <c r="D844" s="4" t="s">
        <v>84</v>
      </c>
      <c r="E844" s="2" t="s">
        <v>37</v>
      </c>
      <c r="F844" s="10"/>
      <c r="G844" s="2" t="s">
        <v>24</v>
      </c>
      <c r="H844" s="2" t="s">
        <v>728</v>
      </c>
      <c r="I844" s="2" t="s">
        <v>26</v>
      </c>
      <c r="J844" s="2" t="s">
        <v>729</v>
      </c>
      <c r="K844" s="2" t="s">
        <v>28</v>
      </c>
      <c r="L844" s="2">
        <v>250</v>
      </c>
      <c r="M844" s="7">
        <v>63000</v>
      </c>
      <c r="N844" s="7">
        <v>15750000</v>
      </c>
      <c r="O844" s="7" t="s">
        <v>728</v>
      </c>
      <c r="P844" s="2" t="s">
        <v>30</v>
      </c>
      <c r="Q844" s="2" t="s">
        <v>730</v>
      </c>
      <c r="R844" s="2" t="s">
        <v>731</v>
      </c>
      <c r="S844" s="9" t="s">
        <v>732</v>
      </c>
      <c r="T844" s="9" t="s">
        <v>733</v>
      </c>
    </row>
    <row r="845" spans="1:20" ht="27.75">
      <c r="A845" s="2">
        <v>843</v>
      </c>
      <c r="B845" s="2" t="s">
        <v>290</v>
      </c>
      <c r="C845" s="2"/>
      <c r="D845" s="4" t="s">
        <v>291</v>
      </c>
      <c r="E845" s="2" t="s">
        <v>37</v>
      </c>
      <c r="F845" s="10"/>
      <c r="G845" s="2" t="s">
        <v>24</v>
      </c>
      <c r="H845" s="2" t="s">
        <v>728</v>
      </c>
      <c r="I845" s="2" t="s">
        <v>26</v>
      </c>
      <c r="J845" s="2" t="s">
        <v>729</v>
      </c>
      <c r="K845" s="2" t="s">
        <v>28</v>
      </c>
      <c r="L845" s="2">
        <v>60</v>
      </c>
      <c r="M845" s="7">
        <v>77250</v>
      </c>
      <c r="N845" s="7">
        <v>4635000</v>
      </c>
      <c r="O845" s="7" t="s">
        <v>728</v>
      </c>
      <c r="P845" s="2" t="s">
        <v>30</v>
      </c>
      <c r="Q845" s="2" t="s">
        <v>730</v>
      </c>
      <c r="R845" s="2" t="s">
        <v>731</v>
      </c>
      <c r="S845" s="9" t="s">
        <v>732</v>
      </c>
      <c r="T845" s="9" t="s">
        <v>733</v>
      </c>
    </row>
    <row r="846" spans="1:20" ht="27.75">
      <c r="A846" s="2">
        <v>844</v>
      </c>
      <c r="B846" s="2" t="s">
        <v>144</v>
      </c>
      <c r="C846" s="2"/>
      <c r="D846" s="4" t="s">
        <v>145</v>
      </c>
      <c r="E846" s="2" t="s">
        <v>37</v>
      </c>
      <c r="F846" s="10"/>
      <c r="G846" s="2" t="s">
        <v>24</v>
      </c>
      <c r="H846" s="2" t="s">
        <v>728</v>
      </c>
      <c r="I846" s="2" t="s">
        <v>26</v>
      </c>
      <c r="J846" s="2" t="s">
        <v>729</v>
      </c>
      <c r="K846" s="2" t="s">
        <v>28</v>
      </c>
      <c r="L846" s="2">
        <v>70</v>
      </c>
      <c r="M846" s="7">
        <v>78750</v>
      </c>
      <c r="N846" s="7">
        <v>5512500</v>
      </c>
      <c r="O846" s="7" t="s">
        <v>728</v>
      </c>
      <c r="P846" s="2" t="s">
        <v>30</v>
      </c>
      <c r="Q846" s="2" t="s">
        <v>730</v>
      </c>
      <c r="R846" s="2" t="s">
        <v>731</v>
      </c>
      <c r="S846" s="9" t="s">
        <v>732</v>
      </c>
      <c r="T846" s="9" t="s">
        <v>733</v>
      </c>
    </row>
    <row r="847" spans="1:20" ht="27.75">
      <c r="A847" s="2">
        <v>845</v>
      </c>
      <c r="B847" s="2" t="s">
        <v>327</v>
      </c>
      <c r="C847" s="2"/>
      <c r="D847" s="4" t="s">
        <v>328</v>
      </c>
      <c r="E847" s="2" t="s">
        <v>23</v>
      </c>
      <c r="F847" s="10"/>
      <c r="G847" s="2" t="s">
        <v>739</v>
      </c>
      <c r="H847" s="2" t="s">
        <v>728</v>
      </c>
      <c r="I847" s="2" t="s">
        <v>26</v>
      </c>
      <c r="J847" s="2" t="s">
        <v>729</v>
      </c>
      <c r="K847" s="2" t="s">
        <v>28</v>
      </c>
      <c r="L847" s="2">
        <v>120</v>
      </c>
      <c r="M847" s="7">
        <v>175350</v>
      </c>
      <c r="N847" s="7">
        <v>21042000</v>
      </c>
      <c r="O847" s="7" t="s">
        <v>728</v>
      </c>
      <c r="P847" s="2" t="s">
        <v>30</v>
      </c>
      <c r="Q847" s="2" t="s">
        <v>730</v>
      </c>
      <c r="R847" s="2" t="s">
        <v>731</v>
      </c>
      <c r="S847" s="9" t="s">
        <v>732</v>
      </c>
      <c r="T847" s="9" t="s">
        <v>733</v>
      </c>
    </row>
    <row r="848" spans="1:20" ht="27.75">
      <c r="A848" s="2">
        <v>846</v>
      </c>
      <c r="B848" s="2" t="s">
        <v>518</v>
      </c>
      <c r="C848" s="2"/>
      <c r="D848" s="4" t="s">
        <v>519</v>
      </c>
      <c r="E848" s="2" t="s">
        <v>37</v>
      </c>
      <c r="F848" s="10"/>
      <c r="G848" s="2" t="s">
        <v>24</v>
      </c>
      <c r="H848" s="2" t="s">
        <v>728</v>
      </c>
      <c r="I848" s="2" t="s">
        <v>26</v>
      </c>
      <c r="J848" s="2" t="s">
        <v>729</v>
      </c>
      <c r="K848" s="2" t="s">
        <v>28</v>
      </c>
      <c r="L848" s="2">
        <v>50</v>
      </c>
      <c r="M848" s="7">
        <v>165900</v>
      </c>
      <c r="N848" s="7">
        <v>8295000</v>
      </c>
      <c r="O848" s="7" t="s">
        <v>728</v>
      </c>
      <c r="P848" s="2" t="s">
        <v>30</v>
      </c>
      <c r="Q848" s="2" t="s">
        <v>730</v>
      </c>
      <c r="R848" s="2" t="s">
        <v>731</v>
      </c>
      <c r="S848" s="9" t="s">
        <v>732</v>
      </c>
      <c r="T848" s="9" t="s">
        <v>733</v>
      </c>
    </row>
    <row r="849" spans="1:20" ht="27.75">
      <c r="A849" s="2">
        <v>847</v>
      </c>
      <c r="B849" s="2" t="s">
        <v>60</v>
      </c>
      <c r="C849" s="2"/>
      <c r="D849" s="4" t="s">
        <v>61</v>
      </c>
      <c r="E849" s="2" t="s">
        <v>23</v>
      </c>
      <c r="F849" s="10"/>
      <c r="G849" s="2" t="s">
        <v>739</v>
      </c>
      <c r="H849" s="2" t="s">
        <v>728</v>
      </c>
      <c r="I849" s="2" t="s">
        <v>26</v>
      </c>
      <c r="J849" s="2" t="s">
        <v>729</v>
      </c>
      <c r="K849" s="2" t="s">
        <v>28</v>
      </c>
      <c r="L849" s="2">
        <v>250</v>
      </c>
      <c r="M849" s="7">
        <v>288750</v>
      </c>
      <c r="N849" s="7">
        <v>72187500</v>
      </c>
      <c r="O849" s="7" t="s">
        <v>728</v>
      </c>
      <c r="P849" s="2" t="s">
        <v>30</v>
      </c>
      <c r="Q849" s="2" t="s">
        <v>730</v>
      </c>
      <c r="R849" s="2" t="s">
        <v>731</v>
      </c>
      <c r="S849" s="9" t="s">
        <v>732</v>
      </c>
      <c r="T849" s="9" t="s">
        <v>733</v>
      </c>
    </row>
    <row r="850" spans="1:20" ht="27.75">
      <c r="A850" s="2">
        <v>848</v>
      </c>
      <c r="B850" s="2" t="s">
        <v>221</v>
      </c>
      <c r="C850" s="2"/>
      <c r="D850" s="4" t="s">
        <v>63</v>
      </c>
      <c r="E850" s="2" t="s">
        <v>23</v>
      </c>
      <c r="F850" s="10"/>
      <c r="G850" s="2" t="s">
        <v>739</v>
      </c>
      <c r="H850" s="2" t="s">
        <v>728</v>
      </c>
      <c r="I850" s="2" t="s">
        <v>26</v>
      </c>
      <c r="J850" s="2" t="s">
        <v>729</v>
      </c>
      <c r="K850" s="2" t="s">
        <v>28</v>
      </c>
      <c r="L850" s="2">
        <v>40</v>
      </c>
      <c r="M850" s="7">
        <v>435750</v>
      </c>
      <c r="N850" s="7">
        <v>17430000</v>
      </c>
      <c r="O850" s="7" t="s">
        <v>728</v>
      </c>
      <c r="P850" s="2" t="s">
        <v>30</v>
      </c>
      <c r="Q850" s="2" t="s">
        <v>730</v>
      </c>
      <c r="R850" s="2" t="s">
        <v>731</v>
      </c>
      <c r="S850" s="9" t="s">
        <v>732</v>
      </c>
      <c r="T850" s="9" t="s">
        <v>733</v>
      </c>
    </row>
    <row r="851" spans="1:20" ht="27.75">
      <c r="A851" s="2">
        <v>849</v>
      </c>
      <c r="B851" s="2" t="s">
        <v>320</v>
      </c>
      <c r="C851" s="2"/>
      <c r="D851" s="4" t="s">
        <v>321</v>
      </c>
      <c r="E851" s="2" t="s">
        <v>37</v>
      </c>
      <c r="F851" s="10"/>
      <c r="G851" s="2" t="s">
        <v>24</v>
      </c>
      <c r="H851" s="2" t="s">
        <v>728</v>
      </c>
      <c r="I851" s="2" t="s">
        <v>26</v>
      </c>
      <c r="J851" s="2" t="s">
        <v>729</v>
      </c>
      <c r="K851" s="2" t="s">
        <v>28</v>
      </c>
      <c r="L851" s="2">
        <v>60</v>
      </c>
      <c r="M851" s="7">
        <v>84000</v>
      </c>
      <c r="N851" s="7">
        <v>5040000</v>
      </c>
      <c r="O851" s="7" t="s">
        <v>728</v>
      </c>
      <c r="P851" s="2" t="s">
        <v>30</v>
      </c>
      <c r="Q851" s="2" t="s">
        <v>730</v>
      </c>
      <c r="R851" s="2" t="s">
        <v>731</v>
      </c>
      <c r="S851" s="9" t="s">
        <v>732</v>
      </c>
      <c r="T851" s="9" t="s">
        <v>733</v>
      </c>
    </row>
    <row r="852" spans="1:20" ht="27.75">
      <c r="A852" s="2">
        <v>850</v>
      </c>
      <c r="B852" s="2" t="s">
        <v>91</v>
      </c>
      <c r="C852" s="2"/>
      <c r="D852" s="4" t="s">
        <v>92</v>
      </c>
      <c r="E852" s="2" t="s">
        <v>37</v>
      </c>
      <c r="F852" s="2"/>
      <c r="G852" s="2"/>
      <c r="H852" s="2" t="s">
        <v>740</v>
      </c>
      <c r="I852" s="2" t="s">
        <v>26</v>
      </c>
      <c r="J852" s="2" t="s">
        <v>741</v>
      </c>
      <c r="K852" s="2" t="s">
        <v>28</v>
      </c>
      <c r="L852" s="2">
        <v>200</v>
      </c>
      <c r="M852" s="7">
        <v>94500</v>
      </c>
      <c r="N852" s="7">
        <v>18900000</v>
      </c>
      <c r="O852" s="7" t="s">
        <v>742</v>
      </c>
      <c r="P852" s="2" t="s">
        <v>30</v>
      </c>
      <c r="Q852" s="2" t="s">
        <v>31</v>
      </c>
      <c r="R852" s="2" t="s">
        <v>743</v>
      </c>
      <c r="S852" s="9" t="s">
        <v>744</v>
      </c>
      <c r="T852" s="9" t="s">
        <v>745</v>
      </c>
    </row>
    <row r="853" spans="1:20" ht="27.75">
      <c r="A853" s="2">
        <v>851</v>
      </c>
      <c r="B853" s="2" t="s">
        <v>191</v>
      </c>
      <c r="C853" s="2"/>
      <c r="D853" s="4" t="s">
        <v>139</v>
      </c>
      <c r="E853" s="2" t="s">
        <v>23</v>
      </c>
      <c r="F853" s="2"/>
      <c r="G853" s="2"/>
      <c r="H853" s="2" t="s">
        <v>740</v>
      </c>
      <c r="I853" s="2" t="s">
        <v>26</v>
      </c>
      <c r="J853" s="2" t="s">
        <v>741</v>
      </c>
      <c r="K853" s="2" t="s">
        <v>28</v>
      </c>
      <c r="L853" s="2">
        <v>50</v>
      </c>
      <c r="M853" s="7">
        <v>682500</v>
      </c>
      <c r="N853" s="7">
        <v>34125000</v>
      </c>
      <c r="O853" s="7" t="s">
        <v>742</v>
      </c>
      <c r="P853" s="2" t="s">
        <v>30</v>
      </c>
      <c r="Q853" s="2" t="s">
        <v>31</v>
      </c>
      <c r="R853" s="2" t="s">
        <v>743</v>
      </c>
      <c r="S853" s="9" t="s">
        <v>744</v>
      </c>
      <c r="T853" s="9" t="s">
        <v>745</v>
      </c>
    </row>
    <row r="854" spans="1:20" ht="27.75">
      <c r="A854" s="2">
        <v>852</v>
      </c>
      <c r="B854" s="2" t="s">
        <v>192</v>
      </c>
      <c r="C854" s="2"/>
      <c r="D854" s="4" t="s">
        <v>193</v>
      </c>
      <c r="E854" s="2" t="s">
        <v>23</v>
      </c>
      <c r="F854" s="2"/>
      <c r="G854" s="2"/>
      <c r="H854" s="2" t="s">
        <v>740</v>
      </c>
      <c r="I854" s="2" t="s">
        <v>26</v>
      </c>
      <c r="J854" s="2" t="s">
        <v>741</v>
      </c>
      <c r="K854" s="2" t="s">
        <v>28</v>
      </c>
      <c r="L854" s="2">
        <v>100</v>
      </c>
      <c r="M854" s="7">
        <v>674100</v>
      </c>
      <c r="N854" s="7">
        <v>67410000</v>
      </c>
      <c r="O854" s="7" t="s">
        <v>742</v>
      </c>
      <c r="P854" s="2" t="s">
        <v>30</v>
      </c>
      <c r="Q854" s="2" t="s">
        <v>31</v>
      </c>
      <c r="R854" s="2" t="s">
        <v>743</v>
      </c>
      <c r="S854" s="9" t="s">
        <v>744</v>
      </c>
      <c r="T854" s="9" t="s">
        <v>745</v>
      </c>
    </row>
    <row r="855" spans="1:20" ht="27.75">
      <c r="A855" s="2">
        <v>853</v>
      </c>
      <c r="B855" s="2" t="s">
        <v>195</v>
      </c>
      <c r="C855" s="2"/>
      <c r="D855" s="4" t="s">
        <v>196</v>
      </c>
      <c r="E855" s="2" t="s">
        <v>37</v>
      </c>
      <c r="F855" s="2"/>
      <c r="G855" s="2"/>
      <c r="H855" s="2" t="s">
        <v>740</v>
      </c>
      <c r="I855" s="2" t="s">
        <v>26</v>
      </c>
      <c r="J855" s="2" t="s">
        <v>741</v>
      </c>
      <c r="K855" s="2" t="s">
        <v>28</v>
      </c>
      <c r="L855" s="2">
        <v>400</v>
      </c>
      <c r="M855" s="7">
        <v>105000</v>
      </c>
      <c r="N855" s="7">
        <v>42000000</v>
      </c>
      <c r="O855" s="7" t="s">
        <v>742</v>
      </c>
      <c r="P855" s="2" t="s">
        <v>30</v>
      </c>
      <c r="Q855" s="2" t="s">
        <v>31</v>
      </c>
      <c r="R855" s="2" t="s">
        <v>743</v>
      </c>
      <c r="S855" s="9" t="s">
        <v>744</v>
      </c>
      <c r="T855" s="9" t="s">
        <v>745</v>
      </c>
    </row>
    <row r="856" spans="1:20" ht="27.75">
      <c r="A856" s="2">
        <v>854</v>
      </c>
      <c r="B856" s="2" t="s">
        <v>148</v>
      </c>
      <c r="C856" s="2"/>
      <c r="D856" s="4" t="s">
        <v>149</v>
      </c>
      <c r="E856" s="2" t="s">
        <v>37</v>
      </c>
      <c r="F856" s="2"/>
      <c r="G856" s="2"/>
      <c r="H856" s="2" t="s">
        <v>740</v>
      </c>
      <c r="I856" s="2" t="s">
        <v>26</v>
      </c>
      <c r="J856" s="2" t="s">
        <v>741</v>
      </c>
      <c r="K856" s="2" t="s">
        <v>28</v>
      </c>
      <c r="L856" s="2">
        <v>200</v>
      </c>
      <c r="M856" s="7">
        <v>94500</v>
      </c>
      <c r="N856" s="7">
        <v>18900000</v>
      </c>
      <c r="O856" s="7" t="s">
        <v>742</v>
      </c>
      <c r="P856" s="2" t="s">
        <v>30</v>
      </c>
      <c r="Q856" s="2" t="s">
        <v>31</v>
      </c>
      <c r="R856" s="2" t="s">
        <v>743</v>
      </c>
      <c r="S856" s="9" t="s">
        <v>744</v>
      </c>
      <c r="T856" s="9" t="s">
        <v>745</v>
      </c>
    </row>
    <row r="857" spans="1:20" ht="27.75">
      <c r="A857" s="2">
        <v>855</v>
      </c>
      <c r="B857" s="2" t="s">
        <v>200</v>
      </c>
      <c r="C857" s="2"/>
      <c r="D857" s="4" t="s">
        <v>201</v>
      </c>
      <c r="E857" s="2" t="s">
        <v>23</v>
      </c>
      <c r="F857" s="2"/>
      <c r="G857" s="2"/>
      <c r="H857" s="2" t="s">
        <v>740</v>
      </c>
      <c r="I857" s="2" t="s">
        <v>26</v>
      </c>
      <c r="J857" s="2" t="s">
        <v>741</v>
      </c>
      <c r="K857" s="2" t="s">
        <v>28</v>
      </c>
      <c r="L857" s="2">
        <v>100</v>
      </c>
      <c r="M857" s="7">
        <v>151200</v>
      </c>
      <c r="N857" s="7">
        <v>15120000</v>
      </c>
      <c r="O857" s="7" t="s">
        <v>742</v>
      </c>
      <c r="P857" s="2" t="s">
        <v>30</v>
      </c>
      <c r="Q857" s="2" t="s">
        <v>31</v>
      </c>
      <c r="R857" s="2" t="s">
        <v>743</v>
      </c>
      <c r="S857" s="9" t="s">
        <v>744</v>
      </c>
      <c r="T857" s="9" t="s">
        <v>745</v>
      </c>
    </row>
    <row r="858" spans="1:20" ht="27.75">
      <c r="A858" s="2">
        <v>856</v>
      </c>
      <c r="B858" s="2" t="s">
        <v>156</v>
      </c>
      <c r="C858" s="2"/>
      <c r="D858" s="4" t="s">
        <v>157</v>
      </c>
      <c r="E858" s="2" t="s">
        <v>37</v>
      </c>
      <c r="F858" s="2"/>
      <c r="G858" s="2"/>
      <c r="H858" s="2" t="s">
        <v>740</v>
      </c>
      <c r="I858" s="2" t="s">
        <v>26</v>
      </c>
      <c r="J858" s="2" t="s">
        <v>741</v>
      </c>
      <c r="K858" s="2" t="s">
        <v>28</v>
      </c>
      <c r="L858" s="2">
        <v>300</v>
      </c>
      <c r="M858" s="7">
        <v>120750</v>
      </c>
      <c r="N858" s="7">
        <v>36225000</v>
      </c>
      <c r="O858" s="7" t="s">
        <v>742</v>
      </c>
      <c r="P858" s="2" t="s">
        <v>30</v>
      </c>
      <c r="Q858" s="2" t="s">
        <v>31</v>
      </c>
      <c r="R858" s="2" t="s">
        <v>743</v>
      </c>
      <c r="S858" s="9" t="s">
        <v>744</v>
      </c>
      <c r="T858" s="9" t="s">
        <v>745</v>
      </c>
    </row>
    <row r="859" spans="1:20" ht="27.75">
      <c r="A859" s="2">
        <v>857</v>
      </c>
      <c r="B859" s="2" t="s">
        <v>99</v>
      </c>
      <c r="C859" s="2"/>
      <c r="D859" s="4" t="s">
        <v>100</v>
      </c>
      <c r="E859" s="2" t="s">
        <v>23</v>
      </c>
      <c r="F859" s="2"/>
      <c r="G859" s="2"/>
      <c r="H859" s="2" t="s">
        <v>740</v>
      </c>
      <c r="I859" s="2" t="s">
        <v>26</v>
      </c>
      <c r="J859" s="2" t="s">
        <v>741</v>
      </c>
      <c r="K859" s="2" t="s">
        <v>28</v>
      </c>
      <c r="L859" s="2">
        <v>50</v>
      </c>
      <c r="M859" s="7">
        <v>1034250</v>
      </c>
      <c r="N859" s="7">
        <v>51712500</v>
      </c>
      <c r="O859" s="7" t="s">
        <v>742</v>
      </c>
      <c r="P859" s="2" t="s">
        <v>30</v>
      </c>
      <c r="Q859" s="2" t="s">
        <v>31</v>
      </c>
      <c r="R859" s="2" t="s">
        <v>743</v>
      </c>
      <c r="S859" s="9" t="s">
        <v>744</v>
      </c>
      <c r="T859" s="9" t="s">
        <v>745</v>
      </c>
    </row>
    <row r="860" spans="1:20" ht="27.75">
      <c r="A860" s="2">
        <v>858</v>
      </c>
      <c r="B860" s="2" t="s">
        <v>206</v>
      </c>
      <c r="C860" s="2"/>
      <c r="D860" s="4" t="s">
        <v>207</v>
      </c>
      <c r="E860" s="2" t="s">
        <v>37</v>
      </c>
      <c r="F860" s="2"/>
      <c r="G860" s="2"/>
      <c r="H860" s="2" t="s">
        <v>740</v>
      </c>
      <c r="I860" s="2" t="s">
        <v>26</v>
      </c>
      <c r="J860" s="2" t="s">
        <v>741</v>
      </c>
      <c r="K860" s="2" t="s">
        <v>28</v>
      </c>
      <c r="L860" s="2">
        <v>50</v>
      </c>
      <c r="M860" s="7">
        <v>92400</v>
      </c>
      <c r="N860" s="7">
        <v>4620000</v>
      </c>
      <c r="O860" s="7" t="s">
        <v>742</v>
      </c>
      <c r="P860" s="2" t="s">
        <v>30</v>
      </c>
      <c r="Q860" s="2" t="s">
        <v>31</v>
      </c>
      <c r="R860" s="2" t="s">
        <v>743</v>
      </c>
      <c r="S860" s="9" t="s">
        <v>744</v>
      </c>
      <c r="T860" s="9" t="s">
        <v>745</v>
      </c>
    </row>
    <row r="861" spans="1:20" ht="27.75">
      <c r="A861" s="2">
        <v>859</v>
      </c>
      <c r="B861" s="2" t="s">
        <v>208</v>
      </c>
      <c r="C861" s="2"/>
      <c r="D861" s="4" t="s">
        <v>209</v>
      </c>
      <c r="E861" s="2" t="s">
        <v>23</v>
      </c>
      <c r="F861" s="2"/>
      <c r="G861" s="2"/>
      <c r="H861" s="2" t="s">
        <v>740</v>
      </c>
      <c r="I861" s="2" t="s">
        <v>26</v>
      </c>
      <c r="J861" s="2" t="s">
        <v>741</v>
      </c>
      <c r="K861" s="2" t="s">
        <v>28</v>
      </c>
      <c r="L861" s="2">
        <v>30</v>
      </c>
      <c r="M861" s="7">
        <v>687750</v>
      </c>
      <c r="N861" s="7">
        <v>20632500</v>
      </c>
      <c r="O861" s="7" t="s">
        <v>742</v>
      </c>
      <c r="P861" s="2" t="s">
        <v>30</v>
      </c>
      <c r="Q861" s="2" t="s">
        <v>31</v>
      </c>
      <c r="R861" s="2" t="s">
        <v>743</v>
      </c>
      <c r="S861" s="9" t="s">
        <v>744</v>
      </c>
      <c r="T861" s="9" t="s">
        <v>745</v>
      </c>
    </row>
    <row r="862" spans="1:20" ht="27.75">
      <c r="A862" s="2">
        <v>860</v>
      </c>
      <c r="B862" s="2" t="s">
        <v>337</v>
      </c>
      <c r="C862" s="2"/>
      <c r="D862" s="4" t="s">
        <v>43</v>
      </c>
      <c r="E862" s="2" t="s">
        <v>23</v>
      </c>
      <c r="F862" s="2"/>
      <c r="G862" s="2"/>
      <c r="H862" s="2" t="s">
        <v>740</v>
      </c>
      <c r="I862" s="2" t="s">
        <v>26</v>
      </c>
      <c r="J862" s="2" t="s">
        <v>741</v>
      </c>
      <c r="K862" s="2" t="s">
        <v>28</v>
      </c>
      <c r="L862" s="2">
        <v>150</v>
      </c>
      <c r="M862" s="7">
        <v>400050</v>
      </c>
      <c r="N862" s="7">
        <v>60007500</v>
      </c>
      <c r="O862" s="7" t="s">
        <v>742</v>
      </c>
      <c r="P862" s="2" t="s">
        <v>30</v>
      </c>
      <c r="Q862" s="2" t="s">
        <v>31</v>
      </c>
      <c r="R862" s="2" t="s">
        <v>743</v>
      </c>
      <c r="S862" s="9" t="s">
        <v>744</v>
      </c>
      <c r="T862" s="9" t="s">
        <v>745</v>
      </c>
    </row>
    <row r="863" spans="1:20" ht="27.75">
      <c r="A863" s="2">
        <v>861</v>
      </c>
      <c r="B863" s="2" t="s">
        <v>344</v>
      </c>
      <c r="C863" s="2"/>
      <c r="D863" s="4" t="s">
        <v>102</v>
      </c>
      <c r="E863" s="2" t="s">
        <v>23</v>
      </c>
      <c r="F863" s="2"/>
      <c r="G863" s="2"/>
      <c r="H863" s="2" t="s">
        <v>740</v>
      </c>
      <c r="I863" s="2" t="s">
        <v>26</v>
      </c>
      <c r="J863" s="2" t="s">
        <v>741</v>
      </c>
      <c r="K863" s="2" t="s">
        <v>28</v>
      </c>
      <c r="L863" s="2">
        <v>150</v>
      </c>
      <c r="M863" s="7">
        <v>640500</v>
      </c>
      <c r="N863" s="7">
        <v>96075000</v>
      </c>
      <c r="O863" s="7" t="s">
        <v>742</v>
      </c>
      <c r="P863" s="2" t="s">
        <v>30</v>
      </c>
      <c r="Q863" s="2" t="s">
        <v>31</v>
      </c>
      <c r="R863" s="2" t="s">
        <v>743</v>
      </c>
      <c r="S863" s="9" t="s">
        <v>744</v>
      </c>
      <c r="T863" s="9" t="s">
        <v>745</v>
      </c>
    </row>
    <row r="864" spans="1:20" ht="27.75">
      <c r="A864" s="2">
        <v>862</v>
      </c>
      <c r="B864" s="2" t="s">
        <v>170</v>
      </c>
      <c r="C864" s="2"/>
      <c r="D864" s="4" t="s">
        <v>171</v>
      </c>
      <c r="E864" s="2" t="s">
        <v>37</v>
      </c>
      <c r="F864" s="2"/>
      <c r="G864" s="2"/>
      <c r="H864" s="2" t="s">
        <v>740</v>
      </c>
      <c r="I864" s="2" t="s">
        <v>26</v>
      </c>
      <c r="J864" s="2" t="s">
        <v>741</v>
      </c>
      <c r="K864" s="2" t="s">
        <v>28</v>
      </c>
      <c r="L864" s="2">
        <v>50</v>
      </c>
      <c r="M864" s="7">
        <v>147000</v>
      </c>
      <c r="N864" s="7">
        <v>7350000</v>
      </c>
      <c r="O864" s="7" t="s">
        <v>742</v>
      </c>
      <c r="P864" s="2" t="s">
        <v>30</v>
      </c>
      <c r="Q864" s="2" t="s">
        <v>31</v>
      </c>
      <c r="R864" s="2" t="s">
        <v>743</v>
      </c>
      <c r="S864" s="9" t="s">
        <v>744</v>
      </c>
      <c r="T864" s="9" t="s">
        <v>745</v>
      </c>
    </row>
    <row r="865" spans="1:20" ht="27.75">
      <c r="A865" s="2">
        <v>863</v>
      </c>
      <c r="B865" s="2" t="s">
        <v>350</v>
      </c>
      <c r="C865" s="2"/>
      <c r="D865" s="4" t="s">
        <v>351</v>
      </c>
      <c r="E865" s="2" t="s">
        <v>37</v>
      </c>
      <c r="F865" s="2"/>
      <c r="G865" s="2"/>
      <c r="H865" s="2" t="s">
        <v>740</v>
      </c>
      <c r="I865" s="2" t="s">
        <v>26</v>
      </c>
      <c r="J865" s="2" t="s">
        <v>741</v>
      </c>
      <c r="K865" s="2" t="s">
        <v>28</v>
      </c>
      <c r="L865" s="2">
        <v>5</v>
      </c>
      <c r="M865" s="7">
        <v>113400</v>
      </c>
      <c r="N865" s="7">
        <v>567000</v>
      </c>
      <c r="O865" s="7" t="s">
        <v>742</v>
      </c>
      <c r="P865" s="2" t="s">
        <v>30</v>
      </c>
      <c r="Q865" s="2" t="s">
        <v>31</v>
      </c>
      <c r="R865" s="2" t="s">
        <v>743</v>
      </c>
      <c r="S865" s="9" t="s">
        <v>744</v>
      </c>
      <c r="T865" s="9" t="s">
        <v>745</v>
      </c>
    </row>
    <row r="866" spans="1:20" ht="27.75">
      <c r="A866" s="2">
        <v>864</v>
      </c>
      <c r="B866" s="2" t="s">
        <v>335</v>
      </c>
      <c r="C866" s="2"/>
      <c r="D866" s="4" t="s">
        <v>336</v>
      </c>
      <c r="E866" s="2" t="s">
        <v>23</v>
      </c>
      <c r="F866" s="2"/>
      <c r="G866" s="2"/>
      <c r="H866" s="2" t="s">
        <v>740</v>
      </c>
      <c r="I866" s="2" t="s">
        <v>26</v>
      </c>
      <c r="J866" s="2" t="s">
        <v>741</v>
      </c>
      <c r="K866" s="2" t="s">
        <v>28</v>
      </c>
      <c r="L866" s="2">
        <v>2</v>
      </c>
      <c r="M866" s="7">
        <v>475650</v>
      </c>
      <c r="N866" s="7">
        <v>951300</v>
      </c>
      <c r="O866" s="7" t="s">
        <v>742</v>
      </c>
      <c r="P866" s="2" t="s">
        <v>30</v>
      </c>
      <c r="Q866" s="2" t="s">
        <v>31</v>
      </c>
      <c r="R866" s="2" t="s">
        <v>743</v>
      </c>
      <c r="S866" s="9" t="s">
        <v>744</v>
      </c>
      <c r="T866" s="9" t="s">
        <v>745</v>
      </c>
    </row>
    <row r="867" spans="1:20" ht="27.75">
      <c r="A867" s="2">
        <v>865</v>
      </c>
      <c r="B867" s="2" t="s">
        <v>253</v>
      </c>
      <c r="C867" s="2"/>
      <c r="D867" s="4" t="s">
        <v>254</v>
      </c>
      <c r="E867" s="2" t="s">
        <v>37</v>
      </c>
      <c r="F867" s="2"/>
      <c r="G867" s="2"/>
      <c r="H867" s="2" t="s">
        <v>740</v>
      </c>
      <c r="I867" s="2" t="s">
        <v>26</v>
      </c>
      <c r="J867" s="2" t="s">
        <v>741</v>
      </c>
      <c r="K867" s="2" t="s">
        <v>28</v>
      </c>
      <c r="L867" s="2">
        <v>20</v>
      </c>
      <c r="M867" s="7">
        <v>785400</v>
      </c>
      <c r="N867" s="7">
        <v>15708000</v>
      </c>
      <c r="O867" s="7" t="s">
        <v>742</v>
      </c>
      <c r="P867" s="2" t="s">
        <v>30</v>
      </c>
      <c r="Q867" s="2" t="s">
        <v>31</v>
      </c>
      <c r="R867" s="2" t="s">
        <v>743</v>
      </c>
      <c r="S867" s="9" t="s">
        <v>744</v>
      </c>
      <c r="T867" s="9" t="s">
        <v>745</v>
      </c>
    </row>
    <row r="868" spans="1:20" ht="27.75">
      <c r="A868" s="2">
        <v>866</v>
      </c>
      <c r="B868" s="2" t="s">
        <v>35</v>
      </c>
      <c r="C868" s="2"/>
      <c r="D868" s="4" t="s">
        <v>36</v>
      </c>
      <c r="E868" s="2" t="s">
        <v>37</v>
      </c>
      <c r="F868" s="2"/>
      <c r="G868" s="2"/>
      <c r="H868" s="2" t="s">
        <v>740</v>
      </c>
      <c r="I868" s="2" t="s">
        <v>26</v>
      </c>
      <c r="J868" s="2" t="s">
        <v>741</v>
      </c>
      <c r="K868" s="2" t="s">
        <v>28</v>
      </c>
      <c r="L868" s="2">
        <v>60</v>
      </c>
      <c r="M868" s="7">
        <v>701400</v>
      </c>
      <c r="N868" s="7">
        <v>42084000</v>
      </c>
      <c r="O868" s="7" t="s">
        <v>742</v>
      </c>
      <c r="P868" s="2" t="s">
        <v>30</v>
      </c>
      <c r="Q868" s="2" t="s">
        <v>31</v>
      </c>
      <c r="R868" s="2" t="s">
        <v>743</v>
      </c>
      <c r="S868" s="9" t="s">
        <v>744</v>
      </c>
      <c r="T868" s="9" t="s">
        <v>745</v>
      </c>
    </row>
    <row r="869" spans="1:20" ht="27.75">
      <c r="A869" s="2">
        <v>867</v>
      </c>
      <c r="B869" s="2" t="s">
        <v>54</v>
      </c>
      <c r="C869" s="2"/>
      <c r="D869" s="4" t="s">
        <v>55</v>
      </c>
      <c r="E869" s="2" t="s">
        <v>37</v>
      </c>
      <c r="F869" s="2"/>
      <c r="G869" s="2"/>
      <c r="H869" s="2" t="s">
        <v>740</v>
      </c>
      <c r="I869" s="2" t="s">
        <v>26</v>
      </c>
      <c r="J869" s="2" t="s">
        <v>741</v>
      </c>
      <c r="K869" s="2" t="s">
        <v>28</v>
      </c>
      <c r="L869" s="2">
        <v>400</v>
      </c>
      <c r="M869" s="7">
        <v>59850</v>
      </c>
      <c r="N869" s="7">
        <v>23940000</v>
      </c>
      <c r="O869" s="7" t="s">
        <v>742</v>
      </c>
      <c r="P869" s="2" t="s">
        <v>30</v>
      </c>
      <c r="Q869" s="2" t="s">
        <v>31</v>
      </c>
      <c r="R869" s="2" t="s">
        <v>743</v>
      </c>
      <c r="S869" s="9" t="s">
        <v>744</v>
      </c>
      <c r="T869" s="9" t="s">
        <v>745</v>
      </c>
    </row>
    <row r="870" spans="1:20" ht="27.75">
      <c r="A870" s="2">
        <v>868</v>
      </c>
      <c r="B870" s="2" t="s">
        <v>111</v>
      </c>
      <c r="C870" s="2"/>
      <c r="D870" s="4" t="s">
        <v>112</v>
      </c>
      <c r="E870" s="2" t="s">
        <v>37</v>
      </c>
      <c r="F870" s="2"/>
      <c r="G870" s="2"/>
      <c r="H870" s="2" t="s">
        <v>740</v>
      </c>
      <c r="I870" s="2" t="s">
        <v>26</v>
      </c>
      <c r="J870" s="2" t="s">
        <v>741</v>
      </c>
      <c r="K870" s="2" t="s">
        <v>28</v>
      </c>
      <c r="L870" s="2">
        <v>200</v>
      </c>
      <c r="M870" s="7">
        <v>254100</v>
      </c>
      <c r="N870" s="7">
        <v>50820000</v>
      </c>
      <c r="O870" s="7" t="s">
        <v>742</v>
      </c>
      <c r="P870" s="2" t="s">
        <v>30</v>
      </c>
      <c r="Q870" s="2" t="s">
        <v>31</v>
      </c>
      <c r="R870" s="2" t="s">
        <v>743</v>
      </c>
      <c r="S870" s="9" t="s">
        <v>744</v>
      </c>
      <c r="T870" s="9" t="s">
        <v>745</v>
      </c>
    </row>
    <row r="871" spans="1:20" ht="27.75">
      <c r="A871" s="2">
        <v>869</v>
      </c>
      <c r="B871" s="2" t="s">
        <v>539</v>
      </c>
      <c r="C871" s="2"/>
      <c r="D871" s="4" t="s">
        <v>570</v>
      </c>
      <c r="E871" s="2" t="s">
        <v>23</v>
      </c>
      <c r="F871" s="2"/>
      <c r="G871" s="2"/>
      <c r="H871" s="2" t="s">
        <v>740</v>
      </c>
      <c r="I871" s="2" t="s">
        <v>26</v>
      </c>
      <c r="J871" s="2" t="s">
        <v>741</v>
      </c>
      <c r="K871" s="2" t="s">
        <v>28</v>
      </c>
      <c r="L871" s="2">
        <v>30</v>
      </c>
      <c r="M871" s="7">
        <v>719250</v>
      </c>
      <c r="N871" s="7">
        <v>21577500</v>
      </c>
      <c r="O871" s="7" t="s">
        <v>742</v>
      </c>
      <c r="P871" s="2" t="s">
        <v>30</v>
      </c>
      <c r="Q871" s="2" t="s">
        <v>31</v>
      </c>
      <c r="R871" s="2" t="s">
        <v>743</v>
      </c>
      <c r="S871" s="9" t="s">
        <v>744</v>
      </c>
      <c r="T871" s="9" t="s">
        <v>745</v>
      </c>
    </row>
    <row r="872" spans="1:20" ht="27.75">
      <c r="A872" s="2">
        <v>870</v>
      </c>
      <c r="B872" s="2" t="s">
        <v>288</v>
      </c>
      <c r="C872" s="2"/>
      <c r="D872" s="4" t="s">
        <v>289</v>
      </c>
      <c r="E872" s="2" t="s">
        <v>37</v>
      </c>
      <c r="F872" s="2"/>
      <c r="G872" s="2"/>
      <c r="H872" s="2" t="s">
        <v>740</v>
      </c>
      <c r="I872" s="2" t="s">
        <v>26</v>
      </c>
      <c r="J872" s="2" t="s">
        <v>741</v>
      </c>
      <c r="K872" s="2" t="s">
        <v>28</v>
      </c>
      <c r="L872" s="2">
        <v>10</v>
      </c>
      <c r="M872" s="7">
        <v>231000</v>
      </c>
      <c r="N872" s="7">
        <v>2310000</v>
      </c>
      <c r="O872" s="7" t="s">
        <v>742</v>
      </c>
      <c r="P872" s="2" t="s">
        <v>30</v>
      </c>
      <c r="Q872" s="2" t="s">
        <v>31</v>
      </c>
      <c r="R872" s="2" t="s">
        <v>743</v>
      </c>
      <c r="S872" s="9" t="s">
        <v>744</v>
      </c>
      <c r="T872" s="9" t="s">
        <v>745</v>
      </c>
    </row>
    <row r="873" spans="1:20" ht="27.75">
      <c r="A873" s="2">
        <v>871</v>
      </c>
      <c r="B873" s="2" t="s">
        <v>146</v>
      </c>
      <c r="C873" s="2"/>
      <c r="D873" s="4" t="s">
        <v>147</v>
      </c>
      <c r="E873" s="2" t="s">
        <v>23</v>
      </c>
      <c r="F873" s="2"/>
      <c r="G873" s="2"/>
      <c r="H873" s="2" t="s">
        <v>740</v>
      </c>
      <c r="I873" s="2" t="s">
        <v>26</v>
      </c>
      <c r="J873" s="2" t="s">
        <v>741</v>
      </c>
      <c r="K873" s="2" t="s">
        <v>28</v>
      </c>
      <c r="L873" s="2">
        <v>50</v>
      </c>
      <c r="M873" s="7">
        <v>204750</v>
      </c>
      <c r="N873" s="7">
        <v>10237500</v>
      </c>
      <c r="O873" s="7" t="s">
        <v>742</v>
      </c>
      <c r="P873" s="2" t="s">
        <v>30</v>
      </c>
      <c r="Q873" s="2" t="s">
        <v>31</v>
      </c>
      <c r="R873" s="2" t="s">
        <v>743</v>
      </c>
      <c r="S873" s="9" t="s">
        <v>744</v>
      </c>
      <c r="T873" s="9" t="s">
        <v>745</v>
      </c>
    </row>
    <row r="874" spans="1:20" ht="27.75">
      <c r="A874" s="2">
        <v>872</v>
      </c>
      <c r="B874" s="2" t="s">
        <v>746</v>
      </c>
      <c r="C874" s="2"/>
      <c r="D874" s="4" t="s">
        <v>417</v>
      </c>
      <c r="E874" s="2" t="s">
        <v>23</v>
      </c>
      <c r="F874" s="2"/>
      <c r="G874" s="2"/>
      <c r="H874" s="2" t="s">
        <v>740</v>
      </c>
      <c r="I874" s="2" t="s">
        <v>26</v>
      </c>
      <c r="J874" s="2" t="s">
        <v>741</v>
      </c>
      <c r="K874" s="2" t="s">
        <v>28</v>
      </c>
      <c r="L874" s="2">
        <v>40</v>
      </c>
      <c r="M874" s="7">
        <v>276150</v>
      </c>
      <c r="N874" s="7">
        <v>11046000</v>
      </c>
      <c r="O874" s="7" t="s">
        <v>742</v>
      </c>
      <c r="P874" s="2" t="s">
        <v>30</v>
      </c>
      <c r="Q874" s="2" t="s">
        <v>31</v>
      </c>
      <c r="R874" s="2" t="s">
        <v>743</v>
      </c>
      <c r="S874" s="9" t="s">
        <v>744</v>
      </c>
      <c r="T874" s="9" t="s">
        <v>745</v>
      </c>
    </row>
    <row r="875" spans="1:20" ht="27.75">
      <c r="A875" s="2">
        <v>873</v>
      </c>
      <c r="B875" s="2" t="s">
        <v>218</v>
      </c>
      <c r="C875" s="2"/>
      <c r="D875" s="4" t="s">
        <v>219</v>
      </c>
      <c r="E875" s="2" t="s">
        <v>37</v>
      </c>
      <c r="F875" s="2"/>
      <c r="G875" s="2"/>
      <c r="H875" s="2" t="s">
        <v>740</v>
      </c>
      <c r="I875" s="2" t="s">
        <v>26</v>
      </c>
      <c r="J875" s="2" t="s">
        <v>741</v>
      </c>
      <c r="K875" s="2" t="s">
        <v>28</v>
      </c>
      <c r="L875" s="2">
        <v>50</v>
      </c>
      <c r="M875" s="7">
        <v>126000</v>
      </c>
      <c r="N875" s="7">
        <v>6300000</v>
      </c>
      <c r="O875" s="7" t="s">
        <v>742</v>
      </c>
      <c r="P875" s="2" t="s">
        <v>30</v>
      </c>
      <c r="Q875" s="2" t="s">
        <v>31</v>
      </c>
      <c r="R875" s="2" t="s">
        <v>743</v>
      </c>
      <c r="S875" s="9" t="s">
        <v>744</v>
      </c>
      <c r="T875" s="9" t="s">
        <v>745</v>
      </c>
    </row>
    <row r="876" spans="1:20" ht="27.75">
      <c r="A876" s="2">
        <v>874</v>
      </c>
      <c r="B876" s="2" t="s">
        <v>221</v>
      </c>
      <c r="C876" s="2"/>
      <c r="D876" s="4" t="s">
        <v>63</v>
      </c>
      <c r="E876" s="2" t="s">
        <v>23</v>
      </c>
      <c r="F876" s="2"/>
      <c r="G876" s="2"/>
      <c r="H876" s="2" t="s">
        <v>740</v>
      </c>
      <c r="I876" s="2" t="s">
        <v>26</v>
      </c>
      <c r="J876" s="2" t="s">
        <v>741</v>
      </c>
      <c r="K876" s="2" t="s">
        <v>28</v>
      </c>
      <c r="L876" s="2">
        <v>70</v>
      </c>
      <c r="M876" s="7">
        <v>510300</v>
      </c>
      <c r="N876" s="7">
        <v>35721000</v>
      </c>
      <c r="O876" s="7" t="s">
        <v>742</v>
      </c>
      <c r="P876" s="2" t="s">
        <v>30</v>
      </c>
      <c r="Q876" s="2" t="s">
        <v>31</v>
      </c>
      <c r="R876" s="2" t="s">
        <v>743</v>
      </c>
      <c r="S876" s="9" t="s">
        <v>744</v>
      </c>
      <c r="T876" s="9" t="s">
        <v>745</v>
      </c>
    </row>
    <row r="877" spans="1:20" ht="27.75">
      <c r="A877" s="2">
        <v>875</v>
      </c>
      <c r="B877" s="2" t="s">
        <v>747</v>
      </c>
      <c r="C877" s="2"/>
      <c r="D877" s="4" t="s">
        <v>76</v>
      </c>
      <c r="E877" s="2" t="s">
        <v>23</v>
      </c>
      <c r="F877" s="2"/>
      <c r="G877" s="2"/>
      <c r="H877" s="2" t="s">
        <v>740</v>
      </c>
      <c r="I877" s="2" t="s">
        <v>26</v>
      </c>
      <c r="J877" s="2" t="s">
        <v>741</v>
      </c>
      <c r="K877" s="2" t="s">
        <v>28</v>
      </c>
      <c r="L877" s="2">
        <v>20</v>
      </c>
      <c r="M877" s="7">
        <v>1375500</v>
      </c>
      <c r="N877" s="7">
        <v>27510000</v>
      </c>
      <c r="O877" s="7" t="s">
        <v>742</v>
      </c>
      <c r="P877" s="2" t="s">
        <v>30</v>
      </c>
      <c r="Q877" s="2" t="s">
        <v>31</v>
      </c>
      <c r="R877" s="2" t="s">
        <v>743</v>
      </c>
      <c r="S877" s="9" t="s">
        <v>744</v>
      </c>
      <c r="T877" s="9" t="s">
        <v>745</v>
      </c>
    </row>
    <row r="878" spans="1:20" ht="27.75">
      <c r="A878" s="2">
        <v>876</v>
      </c>
      <c r="B878" s="2" t="s">
        <v>172</v>
      </c>
      <c r="C878" s="2"/>
      <c r="D878" s="4" t="s">
        <v>173</v>
      </c>
      <c r="E878" s="2" t="s">
        <v>23</v>
      </c>
      <c r="F878" s="2"/>
      <c r="G878" s="2"/>
      <c r="H878" s="2" t="s">
        <v>740</v>
      </c>
      <c r="I878" s="2" t="s">
        <v>26</v>
      </c>
      <c r="J878" s="2" t="s">
        <v>741</v>
      </c>
      <c r="K878" s="2" t="s">
        <v>28</v>
      </c>
      <c r="L878" s="2">
        <v>50</v>
      </c>
      <c r="M878" s="7">
        <v>156450</v>
      </c>
      <c r="N878" s="7">
        <v>7822500</v>
      </c>
      <c r="O878" s="7" t="s">
        <v>742</v>
      </c>
      <c r="P878" s="2" t="s">
        <v>30</v>
      </c>
      <c r="Q878" s="2" t="s">
        <v>31</v>
      </c>
      <c r="R878" s="2" t="s">
        <v>743</v>
      </c>
      <c r="S878" s="9" t="s">
        <v>744</v>
      </c>
      <c r="T878" s="9" t="s">
        <v>745</v>
      </c>
    </row>
    <row r="879" spans="1:20" ht="27.75">
      <c r="A879" s="2">
        <v>877</v>
      </c>
      <c r="B879" s="2" t="s">
        <v>748</v>
      </c>
      <c r="C879" s="2"/>
      <c r="D879" s="4" t="s">
        <v>98</v>
      </c>
      <c r="E879" s="2" t="s">
        <v>23</v>
      </c>
      <c r="F879" s="2"/>
      <c r="G879" s="2"/>
      <c r="H879" s="2" t="s">
        <v>740</v>
      </c>
      <c r="I879" s="2" t="s">
        <v>26</v>
      </c>
      <c r="J879" s="2" t="s">
        <v>741</v>
      </c>
      <c r="K879" s="2" t="s">
        <v>28</v>
      </c>
      <c r="L879" s="2">
        <v>70</v>
      </c>
      <c r="M879" s="7">
        <v>445200</v>
      </c>
      <c r="N879" s="7">
        <v>31164000</v>
      </c>
      <c r="O879" s="7" t="s">
        <v>742</v>
      </c>
      <c r="P879" s="2" t="s">
        <v>30</v>
      </c>
      <c r="Q879" s="2" t="s">
        <v>31</v>
      </c>
      <c r="R879" s="2" t="s">
        <v>743</v>
      </c>
      <c r="S879" s="9" t="s">
        <v>744</v>
      </c>
      <c r="T879" s="9" t="s">
        <v>745</v>
      </c>
    </row>
    <row r="880" spans="1:20" ht="27.75">
      <c r="A880" s="2">
        <v>878</v>
      </c>
      <c r="B880" s="2" t="s">
        <v>64</v>
      </c>
      <c r="C880" s="2"/>
      <c r="D880" s="4" t="s">
        <v>65</v>
      </c>
      <c r="E880" s="2" t="s">
        <v>23</v>
      </c>
      <c r="F880" s="2"/>
      <c r="G880" s="2"/>
      <c r="H880" s="2" t="s">
        <v>740</v>
      </c>
      <c r="I880" s="2" t="s">
        <v>26</v>
      </c>
      <c r="J880" s="2" t="s">
        <v>741</v>
      </c>
      <c r="K880" s="2" t="s">
        <v>28</v>
      </c>
      <c r="L880" s="2">
        <v>300</v>
      </c>
      <c r="M880" s="7">
        <v>204750</v>
      </c>
      <c r="N880" s="7">
        <v>61425000</v>
      </c>
      <c r="O880" s="7" t="s">
        <v>742</v>
      </c>
      <c r="P880" s="2" t="s">
        <v>30</v>
      </c>
      <c r="Q880" s="2" t="s">
        <v>31</v>
      </c>
      <c r="R880" s="2" t="s">
        <v>743</v>
      </c>
      <c r="S880" s="9" t="s">
        <v>744</v>
      </c>
      <c r="T880" s="9" t="s">
        <v>745</v>
      </c>
    </row>
    <row r="881" spans="1:20" ht="27.75">
      <c r="A881" s="2">
        <v>879</v>
      </c>
      <c r="B881" s="2" t="s">
        <v>749</v>
      </c>
      <c r="C881" s="2"/>
      <c r="D881" s="4" t="s">
        <v>43</v>
      </c>
      <c r="E881" s="2" t="s">
        <v>23</v>
      </c>
      <c r="F881" s="2"/>
      <c r="G881" s="2"/>
      <c r="H881" s="2" t="s">
        <v>740</v>
      </c>
      <c r="I881" s="2" t="s">
        <v>26</v>
      </c>
      <c r="J881" s="2" t="s">
        <v>741</v>
      </c>
      <c r="K881" s="2" t="s">
        <v>28</v>
      </c>
      <c r="L881" s="2">
        <v>200</v>
      </c>
      <c r="M881" s="7">
        <v>252000</v>
      </c>
      <c r="N881" s="7">
        <v>50400000</v>
      </c>
      <c r="O881" s="7" t="s">
        <v>742</v>
      </c>
      <c r="P881" s="2" t="s">
        <v>30</v>
      </c>
      <c r="Q881" s="2" t="s">
        <v>31</v>
      </c>
      <c r="R881" s="2" t="s">
        <v>743</v>
      </c>
      <c r="S881" s="9" t="s">
        <v>744</v>
      </c>
      <c r="T881" s="9" t="s">
        <v>745</v>
      </c>
    </row>
    <row r="882" spans="1:20" ht="27.75">
      <c r="A882" s="2">
        <v>880</v>
      </c>
      <c r="B882" s="2" t="s">
        <v>144</v>
      </c>
      <c r="C882" s="2"/>
      <c r="D882" s="4" t="s">
        <v>145</v>
      </c>
      <c r="E882" s="2" t="s">
        <v>37</v>
      </c>
      <c r="F882" s="2"/>
      <c r="G882" s="2"/>
      <c r="H882" s="2" t="s">
        <v>740</v>
      </c>
      <c r="I882" s="2" t="s">
        <v>26</v>
      </c>
      <c r="J882" s="2" t="s">
        <v>741</v>
      </c>
      <c r="K882" s="2" t="s">
        <v>28</v>
      </c>
      <c r="L882" s="2">
        <v>50</v>
      </c>
      <c r="M882" s="7">
        <v>110250</v>
      </c>
      <c r="N882" s="7">
        <v>5512500</v>
      </c>
      <c r="O882" s="7" t="s">
        <v>742</v>
      </c>
      <c r="P882" s="2" t="s">
        <v>30</v>
      </c>
      <c r="Q882" s="2" t="s">
        <v>31</v>
      </c>
      <c r="R882" s="2" t="s">
        <v>743</v>
      </c>
      <c r="S882" s="9" t="s">
        <v>744</v>
      </c>
      <c r="T882" s="9" t="s">
        <v>745</v>
      </c>
    </row>
    <row r="883" spans="1:20" ht="27.75">
      <c r="A883" s="2">
        <v>881</v>
      </c>
      <c r="B883" s="2" t="s">
        <v>750</v>
      </c>
      <c r="C883" s="2"/>
      <c r="D883" s="4" t="s">
        <v>296</v>
      </c>
      <c r="E883" s="2" t="s">
        <v>23</v>
      </c>
      <c r="F883" s="2"/>
      <c r="G883" s="2"/>
      <c r="H883" s="2" t="s">
        <v>740</v>
      </c>
      <c r="I883" s="2" t="s">
        <v>26</v>
      </c>
      <c r="J883" s="2" t="s">
        <v>741</v>
      </c>
      <c r="K883" s="2" t="s">
        <v>28</v>
      </c>
      <c r="L883" s="2">
        <v>50</v>
      </c>
      <c r="M883" s="7">
        <v>425250</v>
      </c>
      <c r="N883" s="7">
        <v>21262500</v>
      </c>
      <c r="O883" s="7" t="s">
        <v>742</v>
      </c>
      <c r="P883" s="2" t="s">
        <v>30</v>
      </c>
      <c r="Q883" s="2" t="s">
        <v>31</v>
      </c>
      <c r="R883" s="2" t="s">
        <v>743</v>
      </c>
      <c r="S883" s="9" t="s">
        <v>744</v>
      </c>
      <c r="T883" s="9" t="s">
        <v>745</v>
      </c>
    </row>
    <row r="884" spans="1:20" ht="27.75">
      <c r="A884" s="2">
        <v>882</v>
      </c>
      <c r="B884" s="2" t="s">
        <v>56</v>
      </c>
      <c r="C884" s="2"/>
      <c r="D884" s="4" t="s">
        <v>57</v>
      </c>
      <c r="E884" s="2" t="s">
        <v>37</v>
      </c>
      <c r="F884" s="2"/>
      <c r="G884" s="2"/>
      <c r="H884" s="2" t="s">
        <v>740</v>
      </c>
      <c r="I884" s="2" t="s">
        <v>26</v>
      </c>
      <c r="J884" s="2" t="s">
        <v>741</v>
      </c>
      <c r="K884" s="2" t="s">
        <v>28</v>
      </c>
      <c r="L884" s="2">
        <v>400</v>
      </c>
      <c r="M884" s="7">
        <v>141750</v>
      </c>
      <c r="N884" s="7">
        <v>56700000</v>
      </c>
      <c r="O884" s="7" t="s">
        <v>742</v>
      </c>
      <c r="P884" s="2" t="s">
        <v>30</v>
      </c>
      <c r="Q884" s="2" t="s">
        <v>31</v>
      </c>
      <c r="R884" s="2" t="s">
        <v>743</v>
      </c>
      <c r="S884" s="9" t="s">
        <v>744</v>
      </c>
      <c r="T884" s="9" t="s">
        <v>745</v>
      </c>
    </row>
    <row r="885" spans="1:20" ht="27.75">
      <c r="A885" s="2">
        <v>883</v>
      </c>
      <c r="B885" s="2" t="s">
        <v>550</v>
      </c>
      <c r="C885" s="2"/>
      <c r="D885" s="4" t="s">
        <v>551</v>
      </c>
      <c r="E885" s="2" t="s">
        <v>23</v>
      </c>
      <c r="F885" s="2"/>
      <c r="G885" s="2"/>
      <c r="H885" s="2" t="s">
        <v>740</v>
      </c>
      <c r="I885" s="2" t="s">
        <v>26</v>
      </c>
      <c r="J885" s="2" t="s">
        <v>741</v>
      </c>
      <c r="K885" s="2" t="s">
        <v>28</v>
      </c>
      <c r="L885" s="2">
        <v>20</v>
      </c>
      <c r="M885" s="7">
        <v>296100</v>
      </c>
      <c r="N885" s="7">
        <v>5922000</v>
      </c>
      <c r="O885" s="7" t="s">
        <v>742</v>
      </c>
      <c r="P885" s="2" t="s">
        <v>30</v>
      </c>
      <c r="Q885" s="2" t="s">
        <v>31</v>
      </c>
      <c r="R885" s="2" t="s">
        <v>743</v>
      </c>
      <c r="S885" s="9" t="s">
        <v>744</v>
      </c>
      <c r="T885" s="9" t="s">
        <v>745</v>
      </c>
    </row>
    <row r="886" spans="1:20" ht="97.15">
      <c r="A886" s="2">
        <v>884</v>
      </c>
      <c r="B886" s="2" t="s">
        <v>115</v>
      </c>
      <c r="C886" s="2"/>
      <c r="D886" s="4" t="s">
        <v>116</v>
      </c>
      <c r="E886" s="2" t="s">
        <v>23</v>
      </c>
      <c r="F886" s="2"/>
      <c r="G886" s="2"/>
      <c r="H886" s="2" t="s">
        <v>184</v>
      </c>
      <c r="I886" s="2" t="s">
        <v>26</v>
      </c>
      <c r="J886" s="2" t="s">
        <v>751</v>
      </c>
      <c r="K886" s="2" t="s">
        <v>28</v>
      </c>
      <c r="L886" s="2">
        <v>50</v>
      </c>
      <c r="M886" s="7">
        <v>1072050</v>
      </c>
      <c r="N886" s="7">
        <v>53602500</v>
      </c>
      <c r="O886" s="7" t="s">
        <v>752</v>
      </c>
      <c r="P886" s="2" t="s">
        <v>30</v>
      </c>
      <c r="Q886" s="2" t="s">
        <v>31</v>
      </c>
      <c r="R886" s="2" t="s">
        <v>743</v>
      </c>
      <c r="S886" s="9" t="s">
        <v>744</v>
      </c>
      <c r="T886" s="9" t="s">
        <v>745</v>
      </c>
    </row>
    <row r="887" spans="1:20" ht="97.15">
      <c r="A887" s="2">
        <v>885</v>
      </c>
      <c r="B887" s="2" t="s">
        <v>109</v>
      </c>
      <c r="C887" s="2"/>
      <c r="D887" s="4" t="s">
        <v>110</v>
      </c>
      <c r="E887" s="2" t="s">
        <v>37</v>
      </c>
      <c r="F887" s="2"/>
      <c r="G887" s="2"/>
      <c r="H887" s="2" t="s">
        <v>184</v>
      </c>
      <c r="I887" s="2" t="s">
        <v>26</v>
      </c>
      <c r="J887" s="2" t="s">
        <v>751</v>
      </c>
      <c r="K887" s="2" t="s">
        <v>28</v>
      </c>
      <c r="L887" s="2">
        <v>100</v>
      </c>
      <c r="M887" s="7">
        <v>166950</v>
      </c>
      <c r="N887" s="7">
        <v>16695000</v>
      </c>
      <c r="O887" s="7" t="s">
        <v>752</v>
      </c>
      <c r="P887" s="2" t="s">
        <v>30</v>
      </c>
      <c r="Q887" s="2" t="s">
        <v>31</v>
      </c>
      <c r="R887" s="2" t="s">
        <v>743</v>
      </c>
      <c r="S887" s="9" t="s">
        <v>744</v>
      </c>
      <c r="T887" s="9" t="s">
        <v>745</v>
      </c>
    </row>
    <row r="888" spans="1:20" ht="97.15">
      <c r="A888" s="2">
        <v>886</v>
      </c>
      <c r="B888" s="2" t="s">
        <v>286</v>
      </c>
      <c r="C888" s="2"/>
      <c r="D888" s="4" t="s">
        <v>287</v>
      </c>
      <c r="E888" s="2" t="s">
        <v>37</v>
      </c>
      <c r="F888" s="2"/>
      <c r="G888" s="2"/>
      <c r="H888" s="2" t="s">
        <v>184</v>
      </c>
      <c r="I888" s="2" t="s">
        <v>26</v>
      </c>
      <c r="J888" s="2" t="s">
        <v>751</v>
      </c>
      <c r="K888" s="2" t="s">
        <v>28</v>
      </c>
      <c r="L888" s="2">
        <v>20</v>
      </c>
      <c r="M888" s="7">
        <v>122850</v>
      </c>
      <c r="N888" s="7">
        <v>2457000</v>
      </c>
      <c r="O888" s="7" t="s">
        <v>752</v>
      </c>
      <c r="P888" s="2" t="s">
        <v>30</v>
      </c>
      <c r="Q888" s="2" t="s">
        <v>31</v>
      </c>
      <c r="R888" s="2" t="s">
        <v>743</v>
      </c>
      <c r="S888" s="9" t="s">
        <v>744</v>
      </c>
      <c r="T888" s="9" t="s">
        <v>745</v>
      </c>
    </row>
    <row r="889" spans="1:20" ht="97.15">
      <c r="A889" s="2">
        <v>887</v>
      </c>
      <c r="B889" s="2" t="s">
        <v>327</v>
      </c>
      <c r="C889" s="2"/>
      <c r="D889" s="4" t="s">
        <v>328</v>
      </c>
      <c r="E889" s="2" t="s">
        <v>23</v>
      </c>
      <c r="F889" s="2"/>
      <c r="G889" s="2"/>
      <c r="H889" s="2" t="s">
        <v>184</v>
      </c>
      <c r="I889" s="2" t="s">
        <v>26</v>
      </c>
      <c r="J889" s="2" t="s">
        <v>751</v>
      </c>
      <c r="K889" s="2" t="s">
        <v>28</v>
      </c>
      <c r="L889" s="2">
        <v>70</v>
      </c>
      <c r="M889" s="7">
        <v>174300</v>
      </c>
      <c r="N889" s="7">
        <v>12201000</v>
      </c>
      <c r="O889" s="7" t="s">
        <v>752</v>
      </c>
      <c r="P889" s="2" t="s">
        <v>30</v>
      </c>
      <c r="Q889" s="2" t="s">
        <v>31</v>
      </c>
      <c r="R889" s="2" t="s">
        <v>743</v>
      </c>
      <c r="S889" s="9" t="s">
        <v>744</v>
      </c>
      <c r="T889" s="9" t="s">
        <v>745</v>
      </c>
    </row>
    <row r="890" spans="1:20" ht="97.15">
      <c r="A890" s="2">
        <v>888</v>
      </c>
      <c r="B890" s="2" t="s">
        <v>77</v>
      </c>
      <c r="C890" s="2"/>
      <c r="D890" s="4" t="s">
        <v>78</v>
      </c>
      <c r="E890" s="2" t="s">
        <v>37</v>
      </c>
      <c r="F890" s="2"/>
      <c r="G890" s="2"/>
      <c r="H890" s="2" t="s">
        <v>184</v>
      </c>
      <c r="I890" s="2" t="s">
        <v>26</v>
      </c>
      <c r="J890" s="2" t="s">
        <v>751</v>
      </c>
      <c r="K890" s="2" t="s">
        <v>28</v>
      </c>
      <c r="L890" s="2">
        <v>500</v>
      </c>
      <c r="M890" s="7">
        <v>63000</v>
      </c>
      <c r="N890" s="7">
        <v>31500000</v>
      </c>
      <c r="O890" s="7" t="s">
        <v>752</v>
      </c>
      <c r="P890" s="2" t="s">
        <v>30</v>
      </c>
      <c r="Q890" s="2" t="s">
        <v>31</v>
      </c>
      <c r="R890" s="2" t="s">
        <v>743</v>
      </c>
      <c r="S890" s="9" t="s">
        <v>744</v>
      </c>
      <c r="T890" s="9" t="s">
        <v>745</v>
      </c>
    </row>
    <row r="891" spans="1:20" ht="97.15">
      <c r="A891" s="2">
        <v>889</v>
      </c>
      <c r="B891" s="2" t="s">
        <v>320</v>
      </c>
      <c r="C891" s="2"/>
      <c r="D891" s="4" t="s">
        <v>321</v>
      </c>
      <c r="E891" s="2" t="s">
        <v>37</v>
      </c>
      <c r="F891" s="2"/>
      <c r="G891" s="2"/>
      <c r="H891" s="2" t="s">
        <v>184</v>
      </c>
      <c r="I891" s="2" t="s">
        <v>26</v>
      </c>
      <c r="J891" s="2" t="s">
        <v>751</v>
      </c>
      <c r="K891" s="2" t="s">
        <v>28</v>
      </c>
      <c r="L891" s="2">
        <v>100</v>
      </c>
      <c r="M891" s="7">
        <v>113400</v>
      </c>
      <c r="N891" s="7">
        <v>11340000</v>
      </c>
      <c r="O891" s="7" t="s">
        <v>752</v>
      </c>
      <c r="P891" s="2" t="s">
        <v>30</v>
      </c>
      <c r="Q891" s="2" t="s">
        <v>31</v>
      </c>
      <c r="R891" s="2" t="s">
        <v>743</v>
      </c>
      <c r="S891" s="9" t="s">
        <v>744</v>
      </c>
      <c r="T891" s="9" t="s">
        <v>745</v>
      </c>
    </row>
    <row r="892" spans="1:20" ht="97.15">
      <c r="A892" s="2">
        <v>890</v>
      </c>
      <c r="B892" s="2" t="s">
        <v>89</v>
      </c>
      <c r="C892" s="2"/>
      <c r="D892" s="4" t="s">
        <v>90</v>
      </c>
      <c r="E892" s="2" t="s">
        <v>23</v>
      </c>
      <c r="F892" s="2"/>
      <c r="G892" s="2"/>
      <c r="H892" s="2" t="s">
        <v>184</v>
      </c>
      <c r="I892" s="2" t="s">
        <v>26</v>
      </c>
      <c r="J892" s="2" t="s">
        <v>751</v>
      </c>
      <c r="K892" s="2" t="s">
        <v>28</v>
      </c>
      <c r="L892" s="2">
        <v>150</v>
      </c>
      <c r="M892" s="7">
        <v>332850</v>
      </c>
      <c r="N892" s="7">
        <v>49927500</v>
      </c>
      <c r="O892" s="7" t="s">
        <v>752</v>
      </c>
      <c r="P892" s="2" t="s">
        <v>30</v>
      </c>
      <c r="Q892" s="2" t="s">
        <v>31</v>
      </c>
      <c r="R892" s="2" t="s">
        <v>743</v>
      </c>
      <c r="S892" s="9" t="s">
        <v>744</v>
      </c>
      <c r="T892" s="9" t="s">
        <v>745</v>
      </c>
    </row>
    <row r="893" spans="1:20" ht="97.15">
      <c r="A893" s="2">
        <v>891</v>
      </c>
      <c r="B893" s="2" t="s">
        <v>392</v>
      </c>
      <c r="C893" s="2"/>
      <c r="D893" s="4" t="s">
        <v>394</v>
      </c>
      <c r="E893" s="2" t="s">
        <v>23</v>
      </c>
      <c r="F893" s="2"/>
      <c r="G893" s="2"/>
      <c r="H893" s="2" t="s">
        <v>184</v>
      </c>
      <c r="I893" s="2" t="s">
        <v>26</v>
      </c>
      <c r="J893" s="2" t="s">
        <v>751</v>
      </c>
      <c r="K893" s="2" t="s">
        <v>28</v>
      </c>
      <c r="L893" s="2">
        <v>10</v>
      </c>
      <c r="M893" s="7">
        <v>415800</v>
      </c>
      <c r="N893" s="7">
        <v>4158000</v>
      </c>
      <c r="O893" s="7" t="s">
        <v>752</v>
      </c>
      <c r="P893" s="2" t="s">
        <v>30</v>
      </c>
      <c r="Q893" s="2" t="s">
        <v>31</v>
      </c>
      <c r="R893" s="2" t="s">
        <v>743</v>
      </c>
      <c r="S893" s="9" t="s">
        <v>744</v>
      </c>
      <c r="T893" s="9" t="s">
        <v>745</v>
      </c>
    </row>
    <row r="894" spans="1:20" ht="97.15">
      <c r="A894" s="2">
        <v>892</v>
      </c>
      <c r="B894" s="2" t="s">
        <v>73</v>
      </c>
      <c r="C894" s="2"/>
      <c r="D894" s="4" t="s">
        <v>74</v>
      </c>
      <c r="E894" s="2" t="s">
        <v>37</v>
      </c>
      <c r="F894" s="2"/>
      <c r="G894" s="2"/>
      <c r="H894" s="2" t="s">
        <v>184</v>
      </c>
      <c r="I894" s="2" t="s">
        <v>26</v>
      </c>
      <c r="J894" s="2" t="s">
        <v>751</v>
      </c>
      <c r="K894" s="2" t="s">
        <v>28</v>
      </c>
      <c r="L894" s="2">
        <v>50</v>
      </c>
      <c r="M894" s="7">
        <v>286650</v>
      </c>
      <c r="N894" s="7">
        <v>14332500</v>
      </c>
      <c r="O894" s="7" t="s">
        <v>752</v>
      </c>
      <c r="P894" s="2" t="s">
        <v>30</v>
      </c>
      <c r="Q894" s="2" t="s">
        <v>31</v>
      </c>
      <c r="R894" s="2" t="s">
        <v>743</v>
      </c>
      <c r="S894" s="9" t="s">
        <v>744</v>
      </c>
      <c r="T894" s="9" t="s">
        <v>745</v>
      </c>
    </row>
    <row r="895" spans="1:20" ht="97.15">
      <c r="A895" s="2">
        <v>893</v>
      </c>
      <c r="B895" s="2" t="s">
        <v>546</v>
      </c>
      <c r="C895" s="2"/>
      <c r="D895" s="4" t="s">
        <v>591</v>
      </c>
      <c r="E895" s="2" t="s">
        <v>23</v>
      </c>
      <c r="F895" s="2"/>
      <c r="G895" s="2"/>
      <c r="H895" s="2" t="s">
        <v>184</v>
      </c>
      <c r="I895" s="2" t="s">
        <v>26</v>
      </c>
      <c r="J895" s="2" t="s">
        <v>751</v>
      </c>
      <c r="K895" s="2" t="s">
        <v>28</v>
      </c>
      <c r="L895" s="2">
        <v>50</v>
      </c>
      <c r="M895" s="7">
        <v>795900</v>
      </c>
      <c r="N895" s="7">
        <v>39795000</v>
      </c>
      <c r="O895" s="7" t="s">
        <v>752</v>
      </c>
      <c r="P895" s="2" t="s">
        <v>30</v>
      </c>
      <c r="Q895" s="2" t="s">
        <v>31</v>
      </c>
      <c r="R895" s="2" t="s">
        <v>743</v>
      </c>
      <c r="S895" s="9" t="s">
        <v>744</v>
      </c>
      <c r="T895" s="9" t="s">
        <v>745</v>
      </c>
    </row>
    <row r="896" spans="1:20" ht="97.15">
      <c r="A896" s="2">
        <v>894</v>
      </c>
      <c r="B896" s="2" t="s">
        <v>85</v>
      </c>
      <c r="C896" s="2"/>
      <c r="D896" s="4" t="s">
        <v>86</v>
      </c>
      <c r="E896" s="2" t="s">
        <v>37</v>
      </c>
      <c r="F896" s="2"/>
      <c r="G896" s="2"/>
      <c r="H896" s="2" t="s">
        <v>184</v>
      </c>
      <c r="I896" s="2" t="s">
        <v>26</v>
      </c>
      <c r="J896" s="2" t="s">
        <v>751</v>
      </c>
      <c r="K896" s="2" t="s">
        <v>28</v>
      </c>
      <c r="L896" s="2">
        <v>100</v>
      </c>
      <c r="M896" s="7">
        <v>166950</v>
      </c>
      <c r="N896" s="7">
        <v>16695000</v>
      </c>
      <c r="O896" s="7" t="s">
        <v>752</v>
      </c>
      <c r="P896" s="2" t="s">
        <v>30</v>
      </c>
      <c r="Q896" s="2" t="s">
        <v>31</v>
      </c>
      <c r="R896" s="2" t="s">
        <v>743</v>
      </c>
      <c r="S896" s="9" t="s">
        <v>744</v>
      </c>
      <c r="T896" s="9" t="s">
        <v>745</v>
      </c>
    </row>
    <row r="897" spans="1:20" ht="97.15">
      <c r="A897" s="2">
        <v>895</v>
      </c>
      <c r="B897" s="2" t="s">
        <v>44</v>
      </c>
      <c r="C897" s="2"/>
      <c r="D897" s="4" t="s">
        <v>45</v>
      </c>
      <c r="E897" s="2" t="s">
        <v>23</v>
      </c>
      <c r="F897" s="2"/>
      <c r="G897" s="2"/>
      <c r="H897" s="2" t="s">
        <v>184</v>
      </c>
      <c r="I897" s="2" t="s">
        <v>26</v>
      </c>
      <c r="J897" s="2" t="s">
        <v>751</v>
      </c>
      <c r="K897" s="2" t="s">
        <v>28</v>
      </c>
      <c r="L897" s="2">
        <v>250</v>
      </c>
      <c r="M897" s="7">
        <v>222600</v>
      </c>
      <c r="N897" s="7">
        <v>55650000</v>
      </c>
      <c r="O897" s="7" t="s">
        <v>752</v>
      </c>
      <c r="P897" s="2" t="s">
        <v>30</v>
      </c>
      <c r="Q897" s="2" t="s">
        <v>31</v>
      </c>
      <c r="R897" s="2" t="s">
        <v>743</v>
      </c>
      <c r="S897" s="9" t="s">
        <v>744</v>
      </c>
      <c r="T897" s="9" t="s">
        <v>745</v>
      </c>
    </row>
    <row r="898" spans="1:20" ht="97.15">
      <c r="A898" s="2">
        <v>896</v>
      </c>
      <c r="B898" s="2" t="s">
        <v>248</v>
      </c>
      <c r="C898" s="2"/>
      <c r="D898" s="4" t="s">
        <v>249</v>
      </c>
      <c r="E898" s="2" t="s">
        <v>37</v>
      </c>
      <c r="F898" s="2"/>
      <c r="G898" s="2"/>
      <c r="H898" s="2" t="s">
        <v>184</v>
      </c>
      <c r="I898" s="2" t="s">
        <v>26</v>
      </c>
      <c r="J898" s="2" t="s">
        <v>751</v>
      </c>
      <c r="K898" s="2" t="s">
        <v>28</v>
      </c>
      <c r="L898" s="2">
        <v>200</v>
      </c>
      <c r="M898" s="7">
        <v>262500</v>
      </c>
      <c r="N898" s="7">
        <v>52500000</v>
      </c>
      <c r="O898" s="7" t="s">
        <v>752</v>
      </c>
      <c r="P898" s="2" t="s">
        <v>30</v>
      </c>
      <c r="Q898" s="2" t="s">
        <v>31</v>
      </c>
      <c r="R898" s="2" t="s">
        <v>743</v>
      </c>
      <c r="S898" s="9" t="s">
        <v>744</v>
      </c>
      <c r="T898" s="9" t="s">
        <v>745</v>
      </c>
    </row>
    <row r="899" spans="1:20" ht="97.15">
      <c r="A899" s="2">
        <v>897</v>
      </c>
      <c r="B899" s="2" t="s">
        <v>87</v>
      </c>
      <c r="C899" s="2"/>
      <c r="D899" s="4" t="s">
        <v>88</v>
      </c>
      <c r="E899" s="2" t="s">
        <v>37</v>
      </c>
      <c r="F899" s="2"/>
      <c r="G899" s="2"/>
      <c r="H899" s="2" t="s">
        <v>184</v>
      </c>
      <c r="I899" s="2" t="s">
        <v>26</v>
      </c>
      <c r="J899" s="2" t="s">
        <v>751</v>
      </c>
      <c r="K899" s="2" t="s">
        <v>28</v>
      </c>
      <c r="L899" s="2">
        <v>200</v>
      </c>
      <c r="M899" s="7">
        <v>401100</v>
      </c>
      <c r="N899" s="7">
        <v>80220000</v>
      </c>
      <c r="O899" s="7" t="s">
        <v>752</v>
      </c>
      <c r="P899" s="2" t="s">
        <v>30</v>
      </c>
      <c r="Q899" s="2" t="s">
        <v>31</v>
      </c>
      <c r="R899" s="2" t="s">
        <v>743</v>
      </c>
      <c r="S899" s="9" t="s">
        <v>744</v>
      </c>
      <c r="T899" s="9" t="s">
        <v>745</v>
      </c>
    </row>
    <row r="900" spans="1:20" ht="97.15">
      <c r="A900" s="2">
        <v>898</v>
      </c>
      <c r="B900" s="2" t="s">
        <v>46</v>
      </c>
      <c r="C900" s="2"/>
      <c r="D900" s="4" t="s">
        <v>47</v>
      </c>
      <c r="E900" s="2" t="s">
        <v>23</v>
      </c>
      <c r="F900" s="2"/>
      <c r="G900" s="2"/>
      <c r="H900" s="2" t="s">
        <v>184</v>
      </c>
      <c r="I900" s="2" t="s">
        <v>26</v>
      </c>
      <c r="J900" s="2" t="s">
        <v>751</v>
      </c>
      <c r="K900" s="2" t="s">
        <v>28</v>
      </c>
      <c r="L900" s="2">
        <v>300</v>
      </c>
      <c r="M900" s="7">
        <v>271950</v>
      </c>
      <c r="N900" s="7">
        <v>81585000</v>
      </c>
      <c r="O900" s="7" t="s">
        <v>752</v>
      </c>
      <c r="P900" s="2" t="s">
        <v>30</v>
      </c>
      <c r="Q900" s="2" t="s">
        <v>31</v>
      </c>
      <c r="R900" s="2" t="s">
        <v>743</v>
      </c>
      <c r="S900" s="9" t="s">
        <v>744</v>
      </c>
      <c r="T900" s="9" t="s">
        <v>745</v>
      </c>
    </row>
    <row r="901" spans="1:20" ht="97.15">
      <c r="A901" s="2">
        <v>899</v>
      </c>
      <c r="B901" s="2" t="s">
        <v>68</v>
      </c>
      <c r="C901" s="2"/>
      <c r="D901" s="4" t="s">
        <v>69</v>
      </c>
      <c r="E901" s="2" t="s">
        <v>37</v>
      </c>
      <c r="F901" s="2"/>
      <c r="G901" s="2"/>
      <c r="H901" s="2" t="s">
        <v>184</v>
      </c>
      <c r="I901" s="2" t="s">
        <v>26</v>
      </c>
      <c r="J901" s="2" t="s">
        <v>751</v>
      </c>
      <c r="K901" s="2" t="s">
        <v>28</v>
      </c>
      <c r="L901" s="2">
        <v>200</v>
      </c>
      <c r="M901" s="7">
        <v>181650</v>
      </c>
      <c r="N901" s="7">
        <v>36330000</v>
      </c>
      <c r="O901" s="7" t="s">
        <v>752</v>
      </c>
      <c r="P901" s="2" t="s">
        <v>30</v>
      </c>
      <c r="Q901" s="2" t="s">
        <v>31</v>
      </c>
      <c r="R901" s="2" t="s">
        <v>743</v>
      </c>
      <c r="S901" s="9" t="s">
        <v>744</v>
      </c>
      <c r="T901" s="9" t="s">
        <v>745</v>
      </c>
    </row>
    <row r="902" spans="1:20" ht="97.15">
      <c r="A902" s="2">
        <v>900</v>
      </c>
      <c r="B902" s="2" t="s">
        <v>257</v>
      </c>
      <c r="C902" s="2"/>
      <c r="D902" s="4" t="s">
        <v>72</v>
      </c>
      <c r="E902" s="2" t="s">
        <v>23</v>
      </c>
      <c r="F902" s="2"/>
      <c r="G902" s="2"/>
      <c r="H902" s="2" t="s">
        <v>184</v>
      </c>
      <c r="I902" s="2" t="s">
        <v>26</v>
      </c>
      <c r="J902" s="2" t="s">
        <v>751</v>
      </c>
      <c r="K902" s="2" t="s">
        <v>28</v>
      </c>
      <c r="L902" s="2">
        <v>300</v>
      </c>
      <c r="M902" s="7">
        <v>312900</v>
      </c>
      <c r="N902" s="7">
        <v>93870000</v>
      </c>
      <c r="O902" s="7" t="s">
        <v>752</v>
      </c>
      <c r="P902" s="2" t="s">
        <v>30</v>
      </c>
      <c r="Q902" s="2" t="s">
        <v>31</v>
      </c>
      <c r="R902" s="2" t="s">
        <v>743</v>
      </c>
      <c r="S902" s="9" t="s">
        <v>744</v>
      </c>
      <c r="T902" s="9" t="s">
        <v>745</v>
      </c>
    </row>
    <row r="903" spans="1:20" ht="97.15">
      <c r="A903" s="2">
        <v>901</v>
      </c>
      <c r="B903" s="2" t="s">
        <v>222</v>
      </c>
      <c r="C903" s="2"/>
      <c r="D903" s="4" t="s">
        <v>223</v>
      </c>
      <c r="E903" s="2" t="s">
        <v>37</v>
      </c>
      <c r="F903" s="2"/>
      <c r="G903" s="2"/>
      <c r="H903" s="2" t="s">
        <v>184</v>
      </c>
      <c r="I903" s="2" t="s">
        <v>26</v>
      </c>
      <c r="J903" s="2" t="s">
        <v>751</v>
      </c>
      <c r="K903" s="2" t="s">
        <v>28</v>
      </c>
      <c r="L903" s="2">
        <v>50</v>
      </c>
      <c r="M903" s="7">
        <v>73500</v>
      </c>
      <c r="N903" s="7">
        <v>3675000</v>
      </c>
      <c r="O903" s="7" t="s">
        <v>752</v>
      </c>
      <c r="P903" s="2" t="s">
        <v>30</v>
      </c>
      <c r="Q903" s="2" t="s">
        <v>31</v>
      </c>
      <c r="R903" s="2" t="s">
        <v>743</v>
      </c>
      <c r="S903" s="9" t="s">
        <v>744</v>
      </c>
      <c r="T903" s="9" t="s">
        <v>745</v>
      </c>
    </row>
    <row r="904" spans="1:20" ht="97.15">
      <c r="A904" s="2">
        <v>902</v>
      </c>
      <c r="B904" s="2" t="s">
        <v>119</v>
      </c>
      <c r="C904" s="2"/>
      <c r="D904" s="4" t="s">
        <v>120</v>
      </c>
      <c r="E904" s="2" t="s">
        <v>23</v>
      </c>
      <c r="F904" s="2"/>
      <c r="G904" s="2"/>
      <c r="H904" s="2" t="s">
        <v>184</v>
      </c>
      <c r="I904" s="2" t="s">
        <v>26</v>
      </c>
      <c r="J904" s="2" t="s">
        <v>751</v>
      </c>
      <c r="K904" s="2" t="s">
        <v>28</v>
      </c>
      <c r="L904" s="2">
        <v>200</v>
      </c>
      <c r="M904" s="7">
        <v>312900</v>
      </c>
      <c r="N904" s="7">
        <v>62580000</v>
      </c>
      <c r="O904" s="7" t="s">
        <v>752</v>
      </c>
      <c r="P904" s="2" t="s">
        <v>30</v>
      </c>
      <c r="Q904" s="2" t="s">
        <v>31</v>
      </c>
      <c r="R904" s="2" t="s">
        <v>743</v>
      </c>
      <c r="S904" s="9" t="s">
        <v>744</v>
      </c>
      <c r="T904" s="9" t="s">
        <v>745</v>
      </c>
    </row>
    <row r="905" spans="1:20" ht="97.15">
      <c r="A905" s="2">
        <v>903</v>
      </c>
      <c r="B905" s="2" t="s">
        <v>753</v>
      </c>
      <c r="C905" s="2"/>
      <c r="D905" s="4" t="s">
        <v>213</v>
      </c>
      <c r="E905" s="2" t="s">
        <v>37</v>
      </c>
      <c r="F905" s="2"/>
      <c r="G905" s="2"/>
      <c r="H905" s="2" t="s">
        <v>184</v>
      </c>
      <c r="I905" s="2" t="s">
        <v>26</v>
      </c>
      <c r="J905" s="2" t="s">
        <v>751</v>
      </c>
      <c r="K905" s="2" t="s">
        <v>28</v>
      </c>
      <c r="L905" s="2">
        <v>100</v>
      </c>
      <c r="M905" s="7">
        <v>121800</v>
      </c>
      <c r="N905" s="7">
        <v>12180000</v>
      </c>
      <c r="O905" s="7" t="s">
        <v>752</v>
      </c>
      <c r="P905" s="2" t="s">
        <v>30</v>
      </c>
      <c r="Q905" s="2" t="s">
        <v>31</v>
      </c>
      <c r="R905" s="2" t="s">
        <v>743</v>
      </c>
      <c r="S905" s="9" t="s">
        <v>744</v>
      </c>
      <c r="T905" s="9" t="s">
        <v>745</v>
      </c>
    </row>
    <row r="906" spans="1:20" ht="97.15">
      <c r="A906" s="2">
        <v>904</v>
      </c>
      <c r="B906" s="2" t="s">
        <v>360</v>
      </c>
      <c r="C906" s="2"/>
      <c r="D906" s="4" t="s">
        <v>211</v>
      </c>
      <c r="E906" s="2" t="s">
        <v>37</v>
      </c>
      <c r="F906" s="2"/>
      <c r="G906" s="2"/>
      <c r="H906" s="2" t="s">
        <v>184</v>
      </c>
      <c r="I906" s="2" t="s">
        <v>26</v>
      </c>
      <c r="J906" s="2" t="s">
        <v>751</v>
      </c>
      <c r="K906" s="2" t="s">
        <v>28</v>
      </c>
      <c r="L906" s="2">
        <v>20</v>
      </c>
      <c r="M906" s="7">
        <v>142800</v>
      </c>
      <c r="N906" s="7">
        <v>2856000</v>
      </c>
      <c r="O906" s="7" t="s">
        <v>752</v>
      </c>
      <c r="P906" s="2" t="s">
        <v>30</v>
      </c>
      <c r="Q906" s="2" t="s">
        <v>31</v>
      </c>
      <c r="R906" s="2" t="s">
        <v>743</v>
      </c>
      <c r="S906" s="9" t="s">
        <v>744</v>
      </c>
      <c r="T906" s="9" t="s">
        <v>745</v>
      </c>
    </row>
    <row r="907" spans="1:20" ht="27.75">
      <c r="A907" s="2">
        <v>905</v>
      </c>
      <c r="B907" s="2" t="s">
        <v>121</v>
      </c>
      <c r="C907" s="2"/>
      <c r="D907" s="4" t="s">
        <v>122</v>
      </c>
      <c r="E907" s="2" t="s">
        <v>23</v>
      </c>
      <c r="F907" s="2"/>
      <c r="G907" s="2"/>
      <c r="H907" s="2" t="s">
        <v>462</v>
      </c>
      <c r="I907" s="2" t="s">
        <v>26</v>
      </c>
      <c r="J907" s="2" t="s">
        <v>709</v>
      </c>
      <c r="K907" s="2" t="s">
        <v>28</v>
      </c>
      <c r="L907" s="2">
        <v>70</v>
      </c>
      <c r="M907" s="7">
        <v>1587600</v>
      </c>
      <c r="N907" s="7">
        <v>111132000</v>
      </c>
      <c r="O907" s="7" t="s">
        <v>754</v>
      </c>
      <c r="P907" s="2" t="s">
        <v>30</v>
      </c>
      <c r="Q907" s="2" t="s">
        <v>31</v>
      </c>
      <c r="R907" s="2" t="s">
        <v>743</v>
      </c>
      <c r="S907" s="9" t="s">
        <v>744</v>
      </c>
      <c r="T907" s="9" t="s">
        <v>745</v>
      </c>
    </row>
    <row r="908" spans="1:20" ht="27.75">
      <c r="A908" s="2">
        <v>906</v>
      </c>
      <c r="B908" s="2" t="s">
        <v>113</v>
      </c>
      <c r="C908" s="2"/>
      <c r="D908" s="4" t="s">
        <v>114</v>
      </c>
      <c r="E908" s="2" t="s">
        <v>23</v>
      </c>
      <c r="F908" s="2"/>
      <c r="G908" s="2"/>
      <c r="H908" s="2" t="s">
        <v>462</v>
      </c>
      <c r="I908" s="2" t="s">
        <v>26</v>
      </c>
      <c r="J908" s="2" t="s">
        <v>709</v>
      </c>
      <c r="K908" s="2" t="s">
        <v>28</v>
      </c>
      <c r="L908" s="2">
        <v>70</v>
      </c>
      <c r="M908" s="7">
        <v>518700</v>
      </c>
      <c r="N908" s="7">
        <v>36309000</v>
      </c>
      <c r="O908" s="7" t="s">
        <v>754</v>
      </c>
      <c r="P908" s="2" t="s">
        <v>30</v>
      </c>
      <c r="Q908" s="2" t="s">
        <v>31</v>
      </c>
      <c r="R908" s="2" t="s">
        <v>743</v>
      </c>
      <c r="S908" s="9" t="s">
        <v>744</v>
      </c>
      <c r="T908" s="9" t="s">
        <v>745</v>
      </c>
    </row>
    <row r="909" spans="1:20" ht="27.75">
      <c r="A909" s="2">
        <v>907</v>
      </c>
      <c r="B909" s="2" t="s">
        <v>107</v>
      </c>
      <c r="C909" s="2"/>
      <c r="D909" s="4" t="s">
        <v>108</v>
      </c>
      <c r="E909" s="2" t="s">
        <v>37</v>
      </c>
      <c r="F909" s="2"/>
      <c r="G909" s="2"/>
      <c r="H909" s="2" t="s">
        <v>462</v>
      </c>
      <c r="I909" s="2" t="s">
        <v>26</v>
      </c>
      <c r="J909" s="2" t="s">
        <v>709</v>
      </c>
      <c r="K909" s="2" t="s">
        <v>28</v>
      </c>
      <c r="L909" s="2">
        <v>150</v>
      </c>
      <c r="M909" s="7">
        <v>90300</v>
      </c>
      <c r="N909" s="7">
        <v>13545000</v>
      </c>
      <c r="O909" s="7" t="s">
        <v>754</v>
      </c>
      <c r="P909" s="2" t="s">
        <v>30</v>
      </c>
      <c r="Q909" s="2" t="s">
        <v>31</v>
      </c>
      <c r="R909" s="2" t="s">
        <v>743</v>
      </c>
      <c r="S909" s="9" t="s">
        <v>744</v>
      </c>
      <c r="T909" s="9" t="s">
        <v>745</v>
      </c>
    </row>
    <row r="910" spans="1:20" ht="27.75">
      <c r="A910" s="2">
        <v>908</v>
      </c>
      <c r="B910" s="2" t="s">
        <v>132</v>
      </c>
      <c r="C910" s="2"/>
      <c r="D910" s="4" t="s">
        <v>133</v>
      </c>
      <c r="E910" s="2" t="s">
        <v>37</v>
      </c>
      <c r="F910" s="2"/>
      <c r="G910" s="2"/>
      <c r="H910" s="2" t="s">
        <v>462</v>
      </c>
      <c r="I910" s="2" t="s">
        <v>26</v>
      </c>
      <c r="J910" s="2" t="s">
        <v>709</v>
      </c>
      <c r="K910" s="2" t="s">
        <v>28</v>
      </c>
      <c r="L910" s="2">
        <v>15</v>
      </c>
      <c r="M910" s="7">
        <v>149100</v>
      </c>
      <c r="N910" s="7">
        <v>2236500</v>
      </c>
      <c r="O910" s="7" t="s">
        <v>754</v>
      </c>
      <c r="P910" s="2" t="s">
        <v>30</v>
      </c>
      <c r="Q910" s="2" t="s">
        <v>31</v>
      </c>
      <c r="R910" s="2" t="s">
        <v>743</v>
      </c>
      <c r="S910" s="9" t="s">
        <v>744</v>
      </c>
      <c r="T910" s="9" t="s">
        <v>745</v>
      </c>
    </row>
    <row r="911" spans="1:20" ht="27.75">
      <c r="A911" s="2">
        <v>909</v>
      </c>
      <c r="B911" s="2" t="s">
        <v>307</v>
      </c>
      <c r="C911" s="2"/>
      <c r="D911" s="4" t="s">
        <v>308</v>
      </c>
      <c r="E911" s="2" t="s">
        <v>23</v>
      </c>
      <c r="F911" s="2"/>
      <c r="G911" s="2"/>
      <c r="H911" s="2" t="s">
        <v>462</v>
      </c>
      <c r="I911" s="2" t="s">
        <v>26</v>
      </c>
      <c r="J911" s="2" t="s">
        <v>709</v>
      </c>
      <c r="K911" s="2" t="s">
        <v>28</v>
      </c>
      <c r="L911" s="2">
        <v>50</v>
      </c>
      <c r="M911" s="7">
        <v>294000</v>
      </c>
      <c r="N911" s="7">
        <v>14700000</v>
      </c>
      <c r="O911" s="7" t="s">
        <v>754</v>
      </c>
      <c r="P911" s="2" t="s">
        <v>30</v>
      </c>
      <c r="Q911" s="2" t="s">
        <v>31</v>
      </c>
      <c r="R911" s="2" t="s">
        <v>743</v>
      </c>
      <c r="S911" s="9" t="s">
        <v>744</v>
      </c>
      <c r="T911" s="9" t="s">
        <v>745</v>
      </c>
    </row>
    <row r="912" spans="1:20" ht="27.75">
      <c r="A912" s="2">
        <v>910</v>
      </c>
      <c r="B912" s="2" t="s">
        <v>93</v>
      </c>
      <c r="C912" s="2"/>
      <c r="D912" s="4" t="s">
        <v>94</v>
      </c>
      <c r="E912" s="2" t="s">
        <v>37</v>
      </c>
      <c r="F912" s="2"/>
      <c r="G912" s="2"/>
      <c r="H912" s="2" t="s">
        <v>462</v>
      </c>
      <c r="I912" s="2" t="s">
        <v>26</v>
      </c>
      <c r="J912" s="2" t="s">
        <v>709</v>
      </c>
      <c r="K912" s="2" t="s">
        <v>28</v>
      </c>
      <c r="L912" s="2">
        <v>20</v>
      </c>
      <c r="M912" s="7">
        <v>168000</v>
      </c>
      <c r="N912" s="7">
        <v>3360000</v>
      </c>
      <c r="O912" s="7" t="s">
        <v>754</v>
      </c>
      <c r="P912" s="2" t="s">
        <v>30</v>
      </c>
      <c r="Q912" s="2" t="s">
        <v>31</v>
      </c>
      <c r="R912" s="2" t="s">
        <v>743</v>
      </c>
      <c r="S912" s="9" t="s">
        <v>744</v>
      </c>
      <c r="T912" s="9" t="s">
        <v>745</v>
      </c>
    </row>
    <row r="913" spans="1:20" ht="27.75">
      <c r="A913" s="2">
        <v>911</v>
      </c>
      <c r="B913" s="2" t="s">
        <v>81</v>
      </c>
      <c r="C913" s="2"/>
      <c r="D913" s="4" t="s">
        <v>82</v>
      </c>
      <c r="E913" s="2" t="s">
        <v>23</v>
      </c>
      <c r="F913" s="2"/>
      <c r="G913" s="2"/>
      <c r="H913" s="2" t="s">
        <v>462</v>
      </c>
      <c r="I913" s="2" t="s">
        <v>26</v>
      </c>
      <c r="J913" s="2" t="s">
        <v>709</v>
      </c>
      <c r="K913" s="2" t="s">
        <v>28</v>
      </c>
      <c r="L913" s="2">
        <v>30</v>
      </c>
      <c r="M913" s="7">
        <v>987000</v>
      </c>
      <c r="N913" s="7">
        <v>29610000</v>
      </c>
      <c r="O913" s="7" t="s">
        <v>754</v>
      </c>
      <c r="P913" s="2" t="s">
        <v>30</v>
      </c>
      <c r="Q913" s="2" t="s">
        <v>31</v>
      </c>
      <c r="R913" s="2" t="s">
        <v>743</v>
      </c>
      <c r="S913" s="9" t="s">
        <v>744</v>
      </c>
      <c r="T913" s="9" t="s">
        <v>745</v>
      </c>
    </row>
    <row r="914" spans="1:20" ht="27.75">
      <c r="A914" s="2">
        <v>912</v>
      </c>
      <c r="B914" s="2" t="s">
        <v>174</v>
      </c>
      <c r="C914" s="2"/>
      <c r="D914" s="4" t="s">
        <v>175</v>
      </c>
      <c r="E914" s="2" t="s">
        <v>37</v>
      </c>
      <c r="F914" s="2"/>
      <c r="G914" s="2"/>
      <c r="H914" s="2" t="s">
        <v>462</v>
      </c>
      <c r="I914" s="2" t="s">
        <v>26</v>
      </c>
      <c r="J914" s="2" t="s">
        <v>709</v>
      </c>
      <c r="K914" s="2" t="s">
        <v>28</v>
      </c>
      <c r="L914" s="2">
        <v>400</v>
      </c>
      <c r="M914" s="7">
        <v>130200</v>
      </c>
      <c r="N914" s="7">
        <v>52080000</v>
      </c>
      <c r="O914" s="7" t="s">
        <v>754</v>
      </c>
      <c r="P914" s="2" t="s">
        <v>30</v>
      </c>
      <c r="Q914" s="2" t="s">
        <v>31</v>
      </c>
      <c r="R914" s="2" t="s">
        <v>743</v>
      </c>
      <c r="S914" s="9" t="s">
        <v>744</v>
      </c>
      <c r="T914" s="9" t="s">
        <v>745</v>
      </c>
    </row>
    <row r="915" spans="1:20" ht="27.75">
      <c r="A915" s="2">
        <v>913</v>
      </c>
      <c r="B915" s="2" t="s">
        <v>214</v>
      </c>
      <c r="C915" s="2"/>
      <c r="D915" s="4" t="s">
        <v>215</v>
      </c>
      <c r="E915" s="2" t="s">
        <v>23</v>
      </c>
      <c r="F915" s="2"/>
      <c r="G915" s="2"/>
      <c r="H915" s="2" t="s">
        <v>462</v>
      </c>
      <c r="I915" s="2" t="s">
        <v>26</v>
      </c>
      <c r="J915" s="2" t="s">
        <v>709</v>
      </c>
      <c r="K915" s="2" t="s">
        <v>28</v>
      </c>
      <c r="L915" s="2">
        <v>100</v>
      </c>
      <c r="M915" s="7">
        <v>432600</v>
      </c>
      <c r="N915" s="7">
        <v>43260000</v>
      </c>
      <c r="O915" s="7" t="s">
        <v>754</v>
      </c>
      <c r="P915" s="2" t="s">
        <v>30</v>
      </c>
      <c r="Q915" s="2" t="s">
        <v>31</v>
      </c>
      <c r="R915" s="2" t="s">
        <v>743</v>
      </c>
      <c r="S915" s="9" t="s">
        <v>744</v>
      </c>
      <c r="T915" s="9" t="s">
        <v>745</v>
      </c>
    </row>
    <row r="916" spans="1:20" ht="27.75">
      <c r="A916" s="2">
        <v>914</v>
      </c>
      <c r="B916" s="2" t="s">
        <v>95</v>
      </c>
      <c r="C916" s="2"/>
      <c r="D916" s="4" t="s">
        <v>96</v>
      </c>
      <c r="E916" s="2" t="s">
        <v>23</v>
      </c>
      <c r="F916" s="2"/>
      <c r="G916" s="2"/>
      <c r="H916" s="2" t="s">
        <v>462</v>
      </c>
      <c r="I916" s="2" t="s">
        <v>26</v>
      </c>
      <c r="J916" s="2" t="s">
        <v>709</v>
      </c>
      <c r="K916" s="2" t="s">
        <v>28</v>
      </c>
      <c r="L916" s="2">
        <v>150</v>
      </c>
      <c r="M916" s="7">
        <v>315000</v>
      </c>
      <c r="N916" s="7">
        <v>47250000</v>
      </c>
      <c r="O916" s="7" t="s">
        <v>754</v>
      </c>
      <c r="P916" s="2" t="s">
        <v>30</v>
      </c>
      <c r="Q916" s="2" t="s">
        <v>31</v>
      </c>
      <c r="R916" s="2" t="s">
        <v>743</v>
      </c>
      <c r="S916" s="9" t="s">
        <v>744</v>
      </c>
      <c r="T916" s="9" t="s">
        <v>745</v>
      </c>
    </row>
    <row r="917" spans="1:20" ht="27.75">
      <c r="A917" s="2">
        <v>915</v>
      </c>
      <c r="B917" s="2" t="s">
        <v>136</v>
      </c>
      <c r="C917" s="2"/>
      <c r="D917" s="4" t="s">
        <v>137</v>
      </c>
      <c r="E917" s="2" t="s">
        <v>23</v>
      </c>
      <c r="F917" s="2"/>
      <c r="G917" s="2"/>
      <c r="H917" s="2" t="s">
        <v>462</v>
      </c>
      <c r="I917" s="2" t="s">
        <v>26</v>
      </c>
      <c r="J917" s="2" t="s">
        <v>709</v>
      </c>
      <c r="K917" s="2" t="s">
        <v>28</v>
      </c>
      <c r="L917" s="2">
        <v>30</v>
      </c>
      <c r="M917" s="7">
        <v>331800</v>
      </c>
      <c r="N917" s="7">
        <v>9954000</v>
      </c>
      <c r="O917" s="7" t="s">
        <v>754</v>
      </c>
      <c r="P917" s="2" t="s">
        <v>30</v>
      </c>
      <c r="Q917" s="2" t="s">
        <v>31</v>
      </c>
      <c r="R917" s="2" t="s">
        <v>743</v>
      </c>
      <c r="S917" s="9" t="s">
        <v>744</v>
      </c>
      <c r="T917" s="9" t="s">
        <v>745</v>
      </c>
    </row>
    <row r="918" spans="1:20" ht="27.75">
      <c r="A918" s="2">
        <v>916</v>
      </c>
      <c r="B918" s="2" t="s">
        <v>305</v>
      </c>
      <c r="C918" s="2"/>
      <c r="D918" s="4" t="s">
        <v>306</v>
      </c>
      <c r="E918" s="2" t="s">
        <v>23</v>
      </c>
      <c r="F918" s="2"/>
      <c r="G918" s="2"/>
      <c r="H918" s="2" t="s">
        <v>462</v>
      </c>
      <c r="I918" s="2" t="s">
        <v>26</v>
      </c>
      <c r="J918" s="2" t="s">
        <v>709</v>
      </c>
      <c r="K918" s="2" t="s">
        <v>28</v>
      </c>
      <c r="L918" s="2">
        <v>5</v>
      </c>
      <c r="M918" s="7">
        <v>392700</v>
      </c>
      <c r="N918" s="7">
        <v>1963500</v>
      </c>
      <c r="O918" s="7" t="s">
        <v>754</v>
      </c>
      <c r="P918" s="2" t="s">
        <v>30</v>
      </c>
      <c r="Q918" s="2" t="s">
        <v>31</v>
      </c>
      <c r="R918" s="2" t="s">
        <v>743</v>
      </c>
      <c r="S918" s="9" t="s">
        <v>744</v>
      </c>
      <c r="T918" s="9" t="s">
        <v>745</v>
      </c>
    </row>
    <row r="919" spans="1:20" ht="27.75">
      <c r="A919" s="2">
        <v>917</v>
      </c>
      <c r="B919" s="2" t="s">
        <v>50</v>
      </c>
      <c r="C919" s="2"/>
      <c r="D919" s="4" t="s">
        <v>51</v>
      </c>
      <c r="E919" s="2" t="s">
        <v>37</v>
      </c>
      <c r="F919" s="2"/>
      <c r="G919" s="2"/>
      <c r="H919" s="2" t="s">
        <v>462</v>
      </c>
      <c r="I919" s="2" t="s">
        <v>26</v>
      </c>
      <c r="J919" s="2" t="s">
        <v>709</v>
      </c>
      <c r="K919" s="2" t="s">
        <v>28</v>
      </c>
      <c r="L919" s="2">
        <v>25</v>
      </c>
      <c r="M919" s="7">
        <v>306600</v>
      </c>
      <c r="N919" s="7">
        <v>7665000</v>
      </c>
      <c r="O919" s="7" t="s">
        <v>754</v>
      </c>
      <c r="P919" s="2" t="s">
        <v>30</v>
      </c>
      <c r="Q919" s="2" t="s">
        <v>31</v>
      </c>
      <c r="R919" s="2" t="s">
        <v>743</v>
      </c>
      <c r="S919" s="9" t="s">
        <v>744</v>
      </c>
      <c r="T919" s="9" t="s">
        <v>745</v>
      </c>
    </row>
    <row r="920" spans="1:20" ht="27.75">
      <c r="A920" s="2">
        <v>918</v>
      </c>
      <c r="B920" s="2" t="s">
        <v>464</v>
      </c>
      <c r="C920" s="2"/>
      <c r="D920" s="4" t="s">
        <v>283</v>
      </c>
      <c r="E920" s="2" t="s">
        <v>37</v>
      </c>
      <c r="F920" s="2"/>
      <c r="G920" s="2"/>
      <c r="H920" s="2" t="s">
        <v>462</v>
      </c>
      <c r="I920" s="2" t="s">
        <v>26</v>
      </c>
      <c r="J920" s="2" t="s">
        <v>709</v>
      </c>
      <c r="K920" s="2" t="s">
        <v>28</v>
      </c>
      <c r="L920" s="2">
        <v>200</v>
      </c>
      <c r="M920" s="7">
        <v>151200</v>
      </c>
      <c r="N920" s="7">
        <v>30240000</v>
      </c>
      <c r="O920" s="7" t="s">
        <v>754</v>
      </c>
      <c r="P920" s="2" t="s">
        <v>30</v>
      </c>
      <c r="Q920" s="2" t="s">
        <v>31</v>
      </c>
      <c r="R920" s="2" t="s">
        <v>743</v>
      </c>
      <c r="S920" s="9" t="s">
        <v>744</v>
      </c>
      <c r="T920" s="9" t="s">
        <v>745</v>
      </c>
    </row>
    <row r="921" spans="1:20" ht="27.75">
      <c r="A921" s="2">
        <v>919</v>
      </c>
      <c r="B921" s="2" t="s">
        <v>83</v>
      </c>
      <c r="C921" s="2"/>
      <c r="D921" s="4" t="s">
        <v>84</v>
      </c>
      <c r="E921" s="2" t="s">
        <v>37</v>
      </c>
      <c r="F921" s="2"/>
      <c r="G921" s="2"/>
      <c r="H921" s="2" t="s">
        <v>462</v>
      </c>
      <c r="I921" s="2" t="s">
        <v>26</v>
      </c>
      <c r="J921" s="2" t="s">
        <v>709</v>
      </c>
      <c r="K921" s="2" t="s">
        <v>28</v>
      </c>
      <c r="L921" s="2">
        <v>400</v>
      </c>
      <c r="M921" s="7">
        <v>92400</v>
      </c>
      <c r="N921" s="7">
        <v>36960000</v>
      </c>
      <c r="O921" s="7" t="s">
        <v>754</v>
      </c>
      <c r="P921" s="2" t="s">
        <v>30</v>
      </c>
      <c r="Q921" s="2" t="s">
        <v>31</v>
      </c>
      <c r="R921" s="2" t="s">
        <v>743</v>
      </c>
      <c r="S921" s="9" t="s">
        <v>744</v>
      </c>
      <c r="T921" s="9" t="s">
        <v>745</v>
      </c>
    </row>
    <row r="922" spans="1:20" ht="27.75">
      <c r="A922" s="2">
        <v>920</v>
      </c>
      <c r="B922" s="2" t="s">
        <v>325</v>
      </c>
      <c r="C922" s="2"/>
      <c r="D922" s="4" t="s">
        <v>326</v>
      </c>
      <c r="E922" s="2" t="s">
        <v>37</v>
      </c>
      <c r="F922" s="2"/>
      <c r="G922" s="2"/>
      <c r="H922" s="2" t="s">
        <v>462</v>
      </c>
      <c r="I922" s="2" t="s">
        <v>26</v>
      </c>
      <c r="J922" s="2" t="s">
        <v>709</v>
      </c>
      <c r="K922" s="2" t="s">
        <v>28</v>
      </c>
      <c r="L922" s="2">
        <v>70</v>
      </c>
      <c r="M922" s="7">
        <v>306600</v>
      </c>
      <c r="N922" s="7">
        <v>21462000</v>
      </c>
      <c r="O922" s="7" t="s">
        <v>754</v>
      </c>
      <c r="P922" s="2" t="s">
        <v>30</v>
      </c>
      <c r="Q922" s="2" t="s">
        <v>31</v>
      </c>
      <c r="R922" s="2" t="s">
        <v>743</v>
      </c>
      <c r="S922" s="9" t="s">
        <v>744</v>
      </c>
      <c r="T922" s="9" t="s">
        <v>745</v>
      </c>
    </row>
    <row r="923" spans="1:20" ht="27.75">
      <c r="A923" s="2">
        <v>921</v>
      </c>
      <c r="B923" s="2" t="s">
        <v>162</v>
      </c>
      <c r="C923" s="2"/>
      <c r="D923" s="4" t="s">
        <v>163</v>
      </c>
      <c r="E923" s="2" t="s">
        <v>37</v>
      </c>
      <c r="F923" s="2"/>
      <c r="G923" s="2"/>
      <c r="H923" s="2" t="s">
        <v>462</v>
      </c>
      <c r="I923" s="2" t="s">
        <v>26</v>
      </c>
      <c r="J923" s="2" t="s">
        <v>709</v>
      </c>
      <c r="K923" s="2" t="s">
        <v>28</v>
      </c>
      <c r="L923" s="2">
        <v>20</v>
      </c>
      <c r="M923" s="7">
        <v>614250</v>
      </c>
      <c r="N923" s="7">
        <v>12285000</v>
      </c>
      <c r="O923" s="7" t="s">
        <v>754</v>
      </c>
      <c r="P923" s="2" t="s">
        <v>30</v>
      </c>
      <c r="Q923" s="2" t="s">
        <v>31</v>
      </c>
      <c r="R923" s="2" t="s">
        <v>743</v>
      </c>
      <c r="S923" s="9" t="s">
        <v>744</v>
      </c>
      <c r="T923" s="9" t="s">
        <v>745</v>
      </c>
    </row>
    <row r="924" spans="1:20" ht="27.75">
      <c r="A924" s="2">
        <v>922</v>
      </c>
      <c r="B924" s="2" t="s">
        <v>52</v>
      </c>
      <c r="C924" s="2"/>
      <c r="D924" s="4" t="s">
        <v>53</v>
      </c>
      <c r="E924" s="2" t="s">
        <v>23</v>
      </c>
      <c r="F924" s="2"/>
      <c r="G924" s="2"/>
      <c r="H924" s="2" t="s">
        <v>462</v>
      </c>
      <c r="I924" s="2" t="s">
        <v>26</v>
      </c>
      <c r="J924" s="2" t="s">
        <v>709</v>
      </c>
      <c r="K924" s="2" t="s">
        <v>28</v>
      </c>
      <c r="L924" s="2">
        <v>200</v>
      </c>
      <c r="M924" s="7">
        <v>306600</v>
      </c>
      <c r="N924" s="7">
        <v>61320000</v>
      </c>
      <c r="O924" s="7" t="s">
        <v>754</v>
      </c>
      <c r="P924" s="2" t="s">
        <v>30</v>
      </c>
      <c r="Q924" s="2" t="s">
        <v>31</v>
      </c>
      <c r="R924" s="2" t="s">
        <v>743</v>
      </c>
      <c r="S924" s="9" t="s">
        <v>744</v>
      </c>
      <c r="T924" s="9" t="s">
        <v>745</v>
      </c>
    </row>
    <row r="925" spans="1:20" ht="27.75">
      <c r="A925" s="2">
        <v>923</v>
      </c>
      <c r="B925" s="2" t="s">
        <v>150</v>
      </c>
      <c r="C925" s="2"/>
      <c r="D925" s="4" t="s">
        <v>151</v>
      </c>
      <c r="E925" s="2" t="s">
        <v>37</v>
      </c>
      <c r="F925" s="2"/>
      <c r="G925" s="2"/>
      <c r="H925" s="2" t="s">
        <v>462</v>
      </c>
      <c r="I925" s="2" t="s">
        <v>26</v>
      </c>
      <c r="J925" s="2" t="s">
        <v>709</v>
      </c>
      <c r="K925" s="2" t="s">
        <v>28</v>
      </c>
      <c r="L925" s="2">
        <v>50</v>
      </c>
      <c r="M925" s="7">
        <v>520800</v>
      </c>
      <c r="N925" s="7">
        <v>26040000</v>
      </c>
      <c r="O925" s="7" t="s">
        <v>754</v>
      </c>
      <c r="P925" s="2" t="s">
        <v>30</v>
      </c>
      <c r="Q925" s="2" t="s">
        <v>31</v>
      </c>
      <c r="R925" s="2" t="s">
        <v>743</v>
      </c>
      <c r="S925" s="9" t="s">
        <v>744</v>
      </c>
      <c r="T925" s="9" t="s">
        <v>745</v>
      </c>
    </row>
    <row r="926" spans="1:20" ht="27.75">
      <c r="A926" s="2">
        <v>924</v>
      </c>
      <c r="B926" s="2" t="s">
        <v>333</v>
      </c>
      <c r="C926" s="2"/>
      <c r="D926" s="4" t="s">
        <v>334</v>
      </c>
      <c r="E926" s="2" t="s">
        <v>23</v>
      </c>
      <c r="F926" s="2"/>
      <c r="G926" s="2"/>
      <c r="H926" s="2" t="s">
        <v>462</v>
      </c>
      <c r="I926" s="2" t="s">
        <v>26</v>
      </c>
      <c r="J926" s="2" t="s">
        <v>709</v>
      </c>
      <c r="K926" s="2" t="s">
        <v>28</v>
      </c>
      <c r="L926" s="2">
        <v>10</v>
      </c>
      <c r="M926" s="7">
        <v>375900</v>
      </c>
      <c r="N926" s="7">
        <v>3759000</v>
      </c>
      <c r="O926" s="7" t="s">
        <v>754</v>
      </c>
      <c r="P926" s="2" t="s">
        <v>30</v>
      </c>
      <c r="Q926" s="2" t="s">
        <v>31</v>
      </c>
      <c r="R926" s="2" t="s">
        <v>743</v>
      </c>
      <c r="S926" s="9" t="s">
        <v>744</v>
      </c>
      <c r="T926" s="9" t="s">
        <v>745</v>
      </c>
    </row>
    <row r="927" spans="1:20" ht="27.75">
      <c r="A927" s="2">
        <v>925</v>
      </c>
      <c r="B927" s="2" t="s">
        <v>164</v>
      </c>
      <c r="C927" s="2"/>
      <c r="D927" s="4" t="s">
        <v>165</v>
      </c>
      <c r="E927" s="2" t="s">
        <v>23</v>
      </c>
      <c r="F927" s="2"/>
      <c r="G927" s="2"/>
      <c r="H927" s="2" t="s">
        <v>462</v>
      </c>
      <c r="I927" s="2" t="s">
        <v>26</v>
      </c>
      <c r="J927" s="2" t="s">
        <v>709</v>
      </c>
      <c r="K927" s="2" t="s">
        <v>28</v>
      </c>
      <c r="L927" s="2">
        <v>50</v>
      </c>
      <c r="M927" s="7">
        <v>470400</v>
      </c>
      <c r="N927" s="7">
        <v>23520000</v>
      </c>
      <c r="O927" s="7" t="s">
        <v>754</v>
      </c>
      <c r="P927" s="2" t="s">
        <v>30</v>
      </c>
      <c r="Q927" s="2" t="s">
        <v>31</v>
      </c>
      <c r="R927" s="2" t="s">
        <v>743</v>
      </c>
      <c r="S927" s="9" t="s">
        <v>744</v>
      </c>
      <c r="T927" s="9" t="s">
        <v>745</v>
      </c>
    </row>
    <row r="928" spans="1:20" ht="27.75">
      <c r="A928" s="2">
        <v>926</v>
      </c>
      <c r="B928" s="2" t="s">
        <v>134</v>
      </c>
      <c r="C928" s="2"/>
      <c r="D928" s="4" t="s">
        <v>135</v>
      </c>
      <c r="E928" s="2" t="s">
        <v>37</v>
      </c>
      <c r="F928" s="2"/>
      <c r="G928" s="2"/>
      <c r="H928" s="2" t="s">
        <v>462</v>
      </c>
      <c r="I928" s="2" t="s">
        <v>26</v>
      </c>
      <c r="J928" s="2" t="s">
        <v>709</v>
      </c>
      <c r="K928" s="2" t="s">
        <v>28</v>
      </c>
      <c r="L928" s="2">
        <v>50</v>
      </c>
      <c r="M928" s="7">
        <v>139000</v>
      </c>
      <c r="N928" s="7">
        <v>6950000</v>
      </c>
      <c r="O928" s="7" t="s">
        <v>754</v>
      </c>
      <c r="P928" s="2" t="s">
        <v>30</v>
      </c>
      <c r="Q928" s="2" t="s">
        <v>31</v>
      </c>
      <c r="R928" s="2" t="s">
        <v>743</v>
      </c>
      <c r="S928" s="9" t="s">
        <v>744</v>
      </c>
      <c r="T928" s="9" t="s">
        <v>745</v>
      </c>
    </row>
    <row r="929" spans="1:20" ht="27.75">
      <c r="A929" s="2">
        <v>927</v>
      </c>
      <c r="B929" s="2" t="s">
        <v>168</v>
      </c>
      <c r="C929" s="2"/>
      <c r="D929" s="4" t="s">
        <v>169</v>
      </c>
      <c r="E929" s="2" t="s">
        <v>23</v>
      </c>
      <c r="F929" s="2"/>
      <c r="G929" s="2"/>
      <c r="H929" s="2" t="s">
        <v>462</v>
      </c>
      <c r="I929" s="2" t="s">
        <v>26</v>
      </c>
      <c r="J929" s="2" t="s">
        <v>709</v>
      </c>
      <c r="K929" s="2" t="s">
        <v>28</v>
      </c>
      <c r="L929" s="2">
        <v>30</v>
      </c>
      <c r="M929" s="7">
        <v>1173900</v>
      </c>
      <c r="N929" s="7">
        <v>35217000</v>
      </c>
      <c r="O929" s="7" t="s">
        <v>754</v>
      </c>
      <c r="P929" s="2" t="s">
        <v>30</v>
      </c>
      <c r="Q929" s="2" t="s">
        <v>31</v>
      </c>
      <c r="R929" s="2" t="s">
        <v>743</v>
      </c>
      <c r="S929" s="9" t="s">
        <v>744</v>
      </c>
      <c r="T929" s="9" t="s">
        <v>745</v>
      </c>
    </row>
    <row r="930" spans="1:20" ht="27.75">
      <c r="A930" s="2">
        <v>928</v>
      </c>
      <c r="B930" s="2" t="s">
        <v>755</v>
      </c>
      <c r="C930" s="2"/>
      <c r="D930" s="4" t="s">
        <v>106</v>
      </c>
      <c r="E930" s="2" t="s">
        <v>37</v>
      </c>
      <c r="F930" s="2"/>
      <c r="G930" s="2"/>
      <c r="H930" s="2" t="s">
        <v>462</v>
      </c>
      <c r="I930" s="2" t="s">
        <v>26</v>
      </c>
      <c r="J930" s="2" t="s">
        <v>709</v>
      </c>
      <c r="K930" s="2" t="s">
        <v>28</v>
      </c>
      <c r="L930" s="2">
        <v>70</v>
      </c>
      <c r="M930" s="7">
        <v>60900</v>
      </c>
      <c r="N930" s="7">
        <v>4263000</v>
      </c>
      <c r="O930" s="7" t="s">
        <v>754</v>
      </c>
      <c r="P930" s="2" t="s">
        <v>30</v>
      </c>
      <c r="Q930" s="2" t="s">
        <v>31</v>
      </c>
      <c r="R930" s="2" t="s">
        <v>743</v>
      </c>
      <c r="S930" s="9" t="s">
        <v>744</v>
      </c>
      <c r="T930" s="9" t="s">
        <v>745</v>
      </c>
    </row>
    <row r="931" spans="1:20" ht="27.75">
      <c r="A931" s="2">
        <v>929</v>
      </c>
      <c r="B931" s="2" t="s">
        <v>60</v>
      </c>
      <c r="C931" s="2"/>
      <c r="D931" s="4" t="s">
        <v>61</v>
      </c>
      <c r="E931" s="2" t="s">
        <v>23</v>
      </c>
      <c r="F931" s="2"/>
      <c r="G931" s="2"/>
      <c r="H931" s="2" t="s">
        <v>462</v>
      </c>
      <c r="I931" s="2" t="s">
        <v>26</v>
      </c>
      <c r="J931" s="2" t="s">
        <v>709</v>
      </c>
      <c r="K931" s="2" t="s">
        <v>28</v>
      </c>
      <c r="L931" s="2">
        <v>150</v>
      </c>
      <c r="M931" s="7">
        <v>287700</v>
      </c>
      <c r="N931" s="7">
        <v>43155000</v>
      </c>
      <c r="O931" s="7" t="s">
        <v>754</v>
      </c>
      <c r="P931" s="2" t="s">
        <v>30</v>
      </c>
      <c r="Q931" s="2" t="s">
        <v>31</v>
      </c>
      <c r="R931" s="2" t="s">
        <v>743</v>
      </c>
      <c r="S931" s="9" t="s">
        <v>744</v>
      </c>
      <c r="T931" s="9" t="s">
        <v>745</v>
      </c>
    </row>
    <row r="932" spans="1:20" ht="27.75">
      <c r="A932" s="2">
        <v>930</v>
      </c>
      <c r="B932" s="2" t="s">
        <v>48</v>
      </c>
      <c r="C932" s="2"/>
      <c r="D932" s="4" t="s">
        <v>49</v>
      </c>
      <c r="E932" s="2" t="s">
        <v>23</v>
      </c>
      <c r="F932" s="2"/>
      <c r="G932" s="2"/>
      <c r="H932" s="2" t="s">
        <v>462</v>
      </c>
      <c r="I932" s="2" t="s">
        <v>26</v>
      </c>
      <c r="J932" s="2" t="s">
        <v>709</v>
      </c>
      <c r="K932" s="2" t="s">
        <v>28</v>
      </c>
      <c r="L932" s="2">
        <v>150</v>
      </c>
      <c r="M932" s="7">
        <v>289800</v>
      </c>
      <c r="N932" s="7">
        <v>43470000</v>
      </c>
      <c r="O932" s="7" t="s">
        <v>754</v>
      </c>
      <c r="P932" s="2" t="s">
        <v>30</v>
      </c>
      <c r="Q932" s="2" t="s">
        <v>31</v>
      </c>
      <c r="R932" s="2" t="s">
        <v>743</v>
      </c>
      <c r="S932" s="9" t="s">
        <v>744</v>
      </c>
      <c r="T932" s="9" t="s">
        <v>745</v>
      </c>
    </row>
    <row r="933" spans="1:20" ht="27.75">
      <c r="A933" s="2">
        <v>931</v>
      </c>
      <c r="B933" s="2" t="s">
        <v>58</v>
      </c>
      <c r="C933" s="2"/>
      <c r="D933" s="4" t="s">
        <v>59</v>
      </c>
      <c r="E933" s="2" t="s">
        <v>23</v>
      </c>
      <c r="F933" s="2"/>
      <c r="G933" s="2"/>
      <c r="H933" s="2" t="s">
        <v>462</v>
      </c>
      <c r="I933" s="2" t="s">
        <v>26</v>
      </c>
      <c r="J933" s="2" t="s">
        <v>709</v>
      </c>
      <c r="K933" s="2" t="s">
        <v>28</v>
      </c>
      <c r="L933" s="2">
        <v>300</v>
      </c>
      <c r="M933" s="7">
        <v>105000</v>
      </c>
      <c r="N933" s="7">
        <v>31500000</v>
      </c>
      <c r="O933" s="7" t="s">
        <v>754</v>
      </c>
      <c r="P933" s="2" t="s">
        <v>30</v>
      </c>
      <c r="Q933" s="2" t="s">
        <v>31</v>
      </c>
      <c r="R933" s="2" t="s">
        <v>743</v>
      </c>
      <c r="S933" s="9" t="s">
        <v>744</v>
      </c>
      <c r="T933" s="9" t="s">
        <v>745</v>
      </c>
    </row>
    <row r="934" spans="1:20" ht="27.75">
      <c r="A934" s="2">
        <v>932</v>
      </c>
      <c r="B934" s="2" t="s">
        <v>40</v>
      </c>
      <c r="C934" s="2"/>
      <c r="D934" s="4" t="s">
        <v>41</v>
      </c>
      <c r="E934" s="2" t="s">
        <v>37</v>
      </c>
      <c r="F934" s="2"/>
      <c r="G934" s="2"/>
      <c r="H934" s="2" t="s">
        <v>462</v>
      </c>
      <c r="I934" s="2" t="s">
        <v>26</v>
      </c>
      <c r="J934" s="2" t="s">
        <v>709</v>
      </c>
      <c r="K934" s="2" t="s">
        <v>28</v>
      </c>
      <c r="L934" s="2">
        <v>50</v>
      </c>
      <c r="M934" s="7">
        <v>199500</v>
      </c>
      <c r="N934" s="7">
        <v>9975000</v>
      </c>
      <c r="O934" s="7" t="s">
        <v>754</v>
      </c>
      <c r="P934" s="2" t="s">
        <v>30</v>
      </c>
      <c r="Q934" s="2" t="s">
        <v>31</v>
      </c>
      <c r="R934" s="2" t="s">
        <v>743</v>
      </c>
      <c r="S934" s="9" t="s">
        <v>744</v>
      </c>
      <c r="T934" s="9" t="s">
        <v>745</v>
      </c>
    </row>
    <row r="935" spans="1:20" ht="27.75">
      <c r="A935" s="2">
        <v>933</v>
      </c>
      <c r="B935" s="2" t="s">
        <v>66</v>
      </c>
      <c r="C935" s="2"/>
      <c r="D935" s="4" t="s">
        <v>67</v>
      </c>
      <c r="E935" s="2" t="s">
        <v>23</v>
      </c>
      <c r="F935" s="2"/>
      <c r="G935" s="2"/>
      <c r="H935" s="2" t="s">
        <v>462</v>
      </c>
      <c r="I935" s="2" t="s">
        <v>26</v>
      </c>
      <c r="J935" s="2" t="s">
        <v>709</v>
      </c>
      <c r="K935" s="2" t="s">
        <v>28</v>
      </c>
      <c r="L935" s="2">
        <v>200</v>
      </c>
      <c r="M935" s="7">
        <v>243600</v>
      </c>
      <c r="N935" s="7">
        <v>48720000</v>
      </c>
      <c r="O935" s="7" t="s">
        <v>754</v>
      </c>
      <c r="P935" s="2" t="s">
        <v>30</v>
      </c>
      <c r="Q935" s="2" t="s">
        <v>31</v>
      </c>
      <c r="R935" s="2" t="s">
        <v>743</v>
      </c>
      <c r="S935" s="9" t="s">
        <v>744</v>
      </c>
      <c r="T935" s="9" t="s">
        <v>745</v>
      </c>
    </row>
    <row r="936" spans="1:20" ht="27.75">
      <c r="A936" s="2">
        <v>934</v>
      </c>
      <c r="B936" s="2" t="s">
        <v>117</v>
      </c>
      <c r="C936" s="2"/>
      <c r="D936" s="4" t="s">
        <v>118</v>
      </c>
      <c r="E936" s="2" t="s">
        <v>23</v>
      </c>
      <c r="F936" s="2"/>
      <c r="G936" s="2"/>
      <c r="H936" s="2" t="s">
        <v>462</v>
      </c>
      <c r="I936" s="2" t="s">
        <v>26</v>
      </c>
      <c r="J936" s="2" t="s">
        <v>709</v>
      </c>
      <c r="K936" s="2" t="s">
        <v>28</v>
      </c>
      <c r="L936" s="2">
        <v>50</v>
      </c>
      <c r="M936" s="7">
        <v>333900</v>
      </c>
      <c r="N936" s="7">
        <v>16695000</v>
      </c>
      <c r="O936" s="7" t="s">
        <v>754</v>
      </c>
      <c r="P936" s="2" t="s">
        <v>30</v>
      </c>
      <c r="Q936" s="2" t="s">
        <v>31</v>
      </c>
      <c r="R936" s="2" t="s">
        <v>743</v>
      </c>
      <c r="S936" s="9" t="s">
        <v>744</v>
      </c>
      <c r="T936" s="9" t="s">
        <v>745</v>
      </c>
    </row>
    <row r="937" spans="1:20" ht="69.400000000000006">
      <c r="A937" s="2">
        <v>935</v>
      </c>
      <c r="B937" s="2" t="s">
        <v>302</v>
      </c>
      <c r="C937" s="2" t="s">
        <v>369</v>
      </c>
      <c r="D937" s="4" t="s">
        <v>303</v>
      </c>
      <c r="E937" s="2" t="s">
        <v>37</v>
      </c>
      <c r="F937" s="2" t="s">
        <v>756</v>
      </c>
      <c r="G937" s="2"/>
      <c r="H937" s="2" t="s">
        <v>176</v>
      </c>
      <c r="I937" s="2" t="s">
        <v>26</v>
      </c>
      <c r="J937" s="2" t="s">
        <v>177</v>
      </c>
      <c r="K937" s="2" t="s">
        <v>28</v>
      </c>
      <c r="L937" s="2">
        <v>792</v>
      </c>
      <c r="M937" s="7">
        <v>919000</v>
      </c>
      <c r="N937" s="7">
        <v>727848000</v>
      </c>
      <c r="O937" s="7" t="s">
        <v>176</v>
      </c>
      <c r="P937" s="2" t="s">
        <v>70</v>
      </c>
      <c r="Q937" s="2" t="s">
        <v>31</v>
      </c>
      <c r="R937" s="2" t="s">
        <v>757</v>
      </c>
      <c r="S937" s="9" t="s">
        <v>758</v>
      </c>
      <c r="T937" s="9" t="s">
        <v>759</v>
      </c>
    </row>
    <row r="938" spans="1:20" ht="69.400000000000006">
      <c r="A938" s="2">
        <v>936</v>
      </c>
      <c r="B938" s="2" t="s">
        <v>119</v>
      </c>
      <c r="C938" s="2" t="s">
        <v>381</v>
      </c>
      <c r="D938" s="4" t="s">
        <v>120</v>
      </c>
      <c r="E938" s="2" t="s">
        <v>23</v>
      </c>
      <c r="F938" s="2" t="s">
        <v>756</v>
      </c>
      <c r="G938" s="2"/>
      <c r="H938" s="2" t="s">
        <v>176</v>
      </c>
      <c r="I938" s="2" t="s">
        <v>26</v>
      </c>
      <c r="J938" s="2" t="s">
        <v>177</v>
      </c>
      <c r="K938" s="2" t="s">
        <v>28</v>
      </c>
      <c r="L938" s="2">
        <v>711</v>
      </c>
      <c r="M938" s="7">
        <v>380350</v>
      </c>
      <c r="N938" s="7">
        <v>270428850</v>
      </c>
      <c r="O938" s="7" t="s">
        <v>176</v>
      </c>
      <c r="P938" s="2" t="s">
        <v>30</v>
      </c>
      <c r="Q938" s="2" t="s">
        <v>31</v>
      </c>
      <c r="R938" s="2" t="s">
        <v>757</v>
      </c>
      <c r="S938" s="9" t="s">
        <v>758</v>
      </c>
      <c r="T938" s="9" t="s">
        <v>759</v>
      </c>
    </row>
    <row r="939" spans="1:20" ht="69.400000000000006">
      <c r="A939" s="2">
        <v>937</v>
      </c>
      <c r="B939" s="2" t="s">
        <v>35</v>
      </c>
      <c r="C939" s="2" t="s">
        <v>369</v>
      </c>
      <c r="D939" s="4" t="s">
        <v>36</v>
      </c>
      <c r="E939" s="2" t="s">
        <v>37</v>
      </c>
      <c r="F939" s="2" t="s">
        <v>760</v>
      </c>
      <c r="G939" s="2"/>
      <c r="H939" s="2" t="s">
        <v>268</v>
      </c>
      <c r="I939" s="2" t="s">
        <v>26</v>
      </c>
      <c r="J939" s="2" t="s">
        <v>761</v>
      </c>
      <c r="K939" s="2" t="s">
        <v>28</v>
      </c>
      <c r="L939" s="2">
        <v>36</v>
      </c>
      <c r="M939" s="7">
        <v>988000</v>
      </c>
      <c r="N939" s="7">
        <v>35568000</v>
      </c>
      <c r="O939" s="7" t="s">
        <v>268</v>
      </c>
      <c r="P939" s="2" t="s">
        <v>641</v>
      </c>
      <c r="Q939" s="2" t="s">
        <v>31</v>
      </c>
      <c r="R939" s="2" t="s">
        <v>762</v>
      </c>
      <c r="S939" s="9" t="s">
        <v>758</v>
      </c>
      <c r="T939" s="9" t="s">
        <v>759</v>
      </c>
    </row>
    <row r="940" spans="1:20" ht="69.400000000000006">
      <c r="A940" s="2">
        <v>938</v>
      </c>
      <c r="B940" s="2" t="s">
        <v>763</v>
      </c>
      <c r="C940" s="2" t="s">
        <v>390</v>
      </c>
      <c r="D940" s="4" t="s">
        <v>764</v>
      </c>
      <c r="E940" s="2" t="s">
        <v>23</v>
      </c>
      <c r="F940" s="2" t="s">
        <v>765</v>
      </c>
      <c r="G940" s="2"/>
      <c r="H940" s="2" t="s">
        <v>268</v>
      </c>
      <c r="I940" s="2" t="s">
        <v>26</v>
      </c>
      <c r="J940" s="2" t="s">
        <v>761</v>
      </c>
      <c r="K940" s="2" t="s">
        <v>28</v>
      </c>
      <c r="L940" s="2">
        <v>34</v>
      </c>
      <c r="M940" s="7">
        <v>1250000</v>
      </c>
      <c r="N940" s="7">
        <v>42500000</v>
      </c>
      <c r="O940" s="7" t="s">
        <v>268</v>
      </c>
      <c r="P940" s="2" t="s">
        <v>641</v>
      </c>
      <c r="Q940" s="2" t="s">
        <v>31</v>
      </c>
      <c r="R940" s="2" t="s">
        <v>762</v>
      </c>
      <c r="S940" s="9" t="s">
        <v>758</v>
      </c>
      <c r="T940" s="9" t="s">
        <v>759</v>
      </c>
    </row>
    <row r="941" spans="1:20" ht="69.400000000000006">
      <c r="A941" s="2">
        <v>939</v>
      </c>
      <c r="B941" s="2" t="s">
        <v>266</v>
      </c>
      <c r="C941" s="2" t="s">
        <v>766</v>
      </c>
      <c r="D941" s="4" t="s">
        <v>267</v>
      </c>
      <c r="E941" s="2" t="s">
        <v>37</v>
      </c>
      <c r="F941" s="2" t="s">
        <v>767</v>
      </c>
      <c r="G941" s="2"/>
      <c r="H941" s="2" t="s">
        <v>719</v>
      </c>
      <c r="I941" s="2" t="s">
        <v>26</v>
      </c>
      <c r="J941" s="2" t="s">
        <v>768</v>
      </c>
      <c r="K941" s="2" t="s">
        <v>28</v>
      </c>
      <c r="L941" s="2">
        <v>36</v>
      </c>
      <c r="M941" s="7">
        <v>159600</v>
      </c>
      <c r="N941" s="7">
        <v>5745600</v>
      </c>
      <c r="O941" s="7" t="s">
        <v>719</v>
      </c>
      <c r="P941" s="2" t="s">
        <v>30</v>
      </c>
      <c r="Q941" s="2" t="s">
        <v>31</v>
      </c>
      <c r="R941" s="2" t="s">
        <v>762</v>
      </c>
      <c r="S941" s="9" t="s">
        <v>758</v>
      </c>
      <c r="T941" s="9" t="s">
        <v>759</v>
      </c>
    </row>
    <row r="942" spans="1:20" ht="69.400000000000006">
      <c r="A942" s="2">
        <v>940</v>
      </c>
      <c r="B942" s="2" t="s">
        <v>40</v>
      </c>
      <c r="C942" s="2" t="s">
        <v>369</v>
      </c>
      <c r="D942" s="4" t="s">
        <v>41</v>
      </c>
      <c r="E942" s="2" t="s">
        <v>37</v>
      </c>
      <c r="F942" s="2" t="s">
        <v>769</v>
      </c>
      <c r="G942" s="2"/>
      <c r="H942" s="2" t="s">
        <v>719</v>
      </c>
      <c r="I942" s="2" t="s">
        <v>26</v>
      </c>
      <c r="J942" s="2" t="s">
        <v>768</v>
      </c>
      <c r="K942" s="2" t="s">
        <v>28</v>
      </c>
      <c r="L942" s="2">
        <v>182</v>
      </c>
      <c r="M942" s="7">
        <v>287700</v>
      </c>
      <c r="N942" s="7">
        <v>52361400</v>
      </c>
      <c r="O942" s="7" t="s">
        <v>719</v>
      </c>
      <c r="P942" s="2" t="s">
        <v>30</v>
      </c>
      <c r="Q942" s="2" t="s">
        <v>31</v>
      </c>
      <c r="R942" s="2" t="s">
        <v>762</v>
      </c>
      <c r="S942" s="9" t="s">
        <v>758</v>
      </c>
      <c r="T942" s="9" t="s">
        <v>759</v>
      </c>
    </row>
    <row r="943" spans="1:20" ht="69.400000000000006">
      <c r="A943" s="2">
        <v>941</v>
      </c>
      <c r="B943" s="2" t="s">
        <v>277</v>
      </c>
      <c r="C943" s="2" t="s">
        <v>391</v>
      </c>
      <c r="D943" s="4" t="s">
        <v>278</v>
      </c>
      <c r="E943" s="2" t="s">
        <v>37</v>
      </c>
      <c r="F943" s="2" t="s">
        <v>770</v>
      </c>
      <c r="G943" s="2"/>
      <c r="H943" s="2" t="s">
        <v>176</v>
      </c>
      <c r="I943" s="2" t="s">
        <v>26</v>
      </c>
      <c r="J943" s="2" t="s">
        <v>177</v>
      </c>
      <c r="K943" s="2" t="s">
        <v>28</v>
      </c>
      <c r="L943" s="2">
        <v>168</v>
      </c>
      <c r="M943" s="7">
        <v>211000</v>
      </c>
      <c r="N943" s="7">
        <v>35448000</v>
      </c>
      <c r="O943" s="7" t="s">
        <v>176</v>
      </c>
      <c r="P943" s="2" t="s">
        <v>30</v>
      </c>
      <c r="Q943" s="2" t="s">
        <v>31</v>
      </c>
      <c r="R943" s="2" t="s">
        <v>762</v>
      </c>
      <c r="S943" s="9" t="s">
        <v>758</v>
      </c>
      <c r="T943" s="9" t="s">
        <v>759</v>
      </c>
    </row>
    <row r="944" spans="1:20" ht="69.400000000000006">
      <c r="A944" s="2">
        <v>942</v>
      </c>
      <c r="B944" s="2" t="s">
        <v>771</v>
      </c>
      <c r="C944" s="2" t="s">
        <v>772</v>
      </c>
      <c r="D944" s="4" t="s">
        <v>773</v>
      </c>
      <c r="E944" s="2" t="s">
        <v>23</v>
      </c>
      <c r="F944" s="2" t="s">
        <v>774</v>
      </c>
      <c r="G944" s="2"/>
      <c r="H944" s="2"/>
      <c r="I944" s="2" t="s">
        <v>26</v>
      </c>
      <c r="J944" s="2" t="s">
        <v>775</v>
      </c>
      <c r="K944" s="2" t="s">
        <v>28</v>
      </c>
      <c r="L944" s="2">
        <v>852</v>
      </c>
      <c r="M944" s="7">
        <v>294000</v>
      </c>
      <c r="N944" s="7">
        <v>250488000</v>
      </c>
      <c r="O944" s="7" t="s">
        <v>274</v>
      </c>
      <c r="P944" s="2" t="s">
        <v>30</v>
      </c>
      <c r="Q944" s="2" t="s">
        <v>31</v>
      </c>
      <c r="R944" s="2" t="s">
        <v>762</v>
      </c>
      <c r="S944" s="9" t="s">
        <v>758</v>
      </c>
      <c r="T944" s="9" t="s">
        <v>759</v>
      </c>
    </row>
    <row r="945" spans="1:20" ht="69.400000000000006">
      <c r="A945" s="2">
        <v>943</v>
      </c>
      <c r="B945" s="2" t="s">
        <v>615</v>
      </c>
      <c r="C945" s="2" t="s">
        <v>381</v>
      </c>
      <c r="D945" s="4" t="s">
        <v>616</v>
      </c>
      <c r="E945" s="2" t="s">
        <v>37</v>
      </c>
      <c r="F945" s="2" t="s">
        <v>776</v>
      </c>
      <c r="G945" s="2"/>
      <c r="H945" s="2" t="s">
        <v>719</v>
      </c>
      <c r="I945" s="2" t="s">
        <v>26</v>
      </c>
      <c r="J945" s="2" t="s">
        <v>768</v>
      </c>
      <c r="K945" s="2" t="s">
        <v>28</v>
      </c>
      <c r="L945" s="2">
        <v>53</v>
      </c>
      <c r="M945" s="7">
        <v>163800</v>
      </c>
      <c r="N945" s="7">
        <v>8681400</v>
      </c>
      <c r="O945" s="7" t="s">
        <v>719</v>
      </c>
      <c r="P945" s="2" t="s">
        <v>30</v>
      </c>
      <c r="Q945" s="2" t="s">
        <v>31</v>
      </c>
      <c r="R945" s="2" t="s">
        <v>762</v>
      </c>
      <c r="S945" s="9" t="s">
        <v>758</v>
      </c>
      <c r="T945" s="9" t="s">
        <v>759</v>
      </c>
    </row>
    <row r="946" spans="1:20" ht="69.400000000000006">
      <c r="A946" s="2">
        <v>944</v>
      </c>
      <c r="B946" s="2" t="s">
        <v>44</v>
      </c>
      <c r="C946" s="2" t="s">
        <v>369</v>
      </c>
      <c r="D946" s="4" t="s">
        <v>45</v>
      </c>
      <c r="E946" s="2" t="s">
        <v>23</v>
      </c>
      <c r="F946" s="2" t="s">
        <v>756</v>
      </c>
      <c r="G946" s="2"/>
      <c r="H946" s="2" t="s">
        <v>268</v>
      </c>
      <c r="I946" s="2" t="s">
        <v>26</v>
      </c>
      <c r="J946" s="2" t="s">
        <v>761</v>
      </c>
      <c r="K946" s="2" t="s">
        <v>28</v>
      </c>
      <c r="L946" s="2">
        <v>192</v>
      </c>
      <c r="M946" s="7">
        <v>322000</v>
      </c>
      <c r="N946" s="7">
        <v>61824000</v>
      </c>
      <c r="O946" s="7" t="s">
        <v>268</v>
      </c>
      <c r="P946" s="2" t="s">
        <v>641</v>
      </c>
      <c r="Q946" s="2" t="s">
        <v>31</v>
      </c>
      <c r="R946" s="2" t="s">
        <v>762</v>
      </c>
      <c r="S946" s="9" t="s">
        <v>758</v>
      </c>
      <c r="T946" s="9" t="s">
        <v>759</v>
      </c>
    </row>
    <row r="947" spans="1:20" ht="69.400000000000006">
      <c r="A947" s="2">
        <v>945</v>
      </c>
      <c r="B947" s="2" t="s">
        <v>777</v>
      </c>
      <c r="C947" s="2" t="s">
        <v>778</v>
      </c>
      <c r="D947" s="4" t="s">
        <v>779</v>
      </c>
      <c r="E947" s="2" t="s">
        <v>23</v>
      </c>
      <c r="F947" s="2" t="s">
        <v>780</v>
      </c>
      <c r="G947" s="2"/>
      <c r="H947" s="2"/>
      <c r="I947" s="2" t="s">
        <v>26</v>
      </c>
      <c r="J947" s="2" t="s">
        <v>775</v>
      </c>
      <c r="K947" s="2" t="s">
        <v>28</v>
      </c>
      <c r="L947" s="2">
        <v>259</v>
      </c>
      <c r="M947" s="7">
        <v>420000</v>
      </c>
      <c r="N947" s="7">
        <v>108780000</v>
      </c>
      <c r="O947" s="7" t="s">
        <v>274</v>
      </c>
      <c r="P947" s="2" t="s">
        <v>30</v>
      </c>
      <c r="Q947" s="2" t="s">
        <v>31</v>
      </c>
      <c r="R947" s="2" t="s">
        <v>762</v>
      </c>
      <c r="S947" s="9" t="s">
        <v>758</v>
      </c>
      <c r="T947" s="9" t="s">
        <v>759</v>
      </c>
    </row>
    <row r="948" spans="1:20" ht="69.400000000000006">
      <c r="A948" s="2">
        <v>946</v>
      </c>
      <c r="B948" s="2" t="s">
        <v>216</v>
      </c>
      <c r="C948" s="2" t="s">
        <v>381</v>
      </c>
      <c r="D948" s="4" t="s">
        <v>217</v>
      </c>
      <c r="E948" s="2" t="s">
        <v>37</v>
      </c>
      <c r="F948" s="2" t="s">
        <v>781</v>
      </c>
      <c r="G948" s="2"/>
      <c r="H948" s="2" t="s">
        <v>268</v>
      </c>
      <c r="I948" s="2" t="s">
        <v>26</v>
      </c>
      <c r="J948" s="2" t="s">
        <v>761</v>
      </c>
      <c r="K948" s="2" t="s">
        <v>28</v>
      </c>
      <c r="L948" s="2">
        <v>80</v>
      </c>
      <c r="M948" s="7">
        <v>182000</v>
      </c>
      <c r="N948" s="7">
        <v>14560000</v>
      </c>
      <c r="O948" s="7" t="s">
        <v>268</v>
      </c>
      <c r="P948" s="2" t="s">
        <v>641</v>
      </c>
      <c r="Q948" s="2" t="s">
        <v>31</v>
      </c>
      <c r="R948" s="2" t="s">
        <v>762</v>
      </c>
      <c r="S948" s="9" t="s">
        <v>758</v>
      </c>
      <c r="T948" s="9" t="s">
        <v>759</v>
      </c>
    </row>
    <row r="949" spans="1:20" ht="69.400000000000006">
      <c r="A949" s="2">
        <v>947</v>
      </c>
      <c r="B949" s="2" t="s">
        <v>48</v>
      </c>
      <c r="C949" s="2" t="s">
        <v>369</v>
      </c>
      <c r="D949" s="4" t="s">
        <v>49</v>
      </c>
      <c r="E949" s="2" t="s">
        <v>23</v>
      </c>
      <c r="F949" s="2" t="s">
        <v>756</v>
      </c>
      <c r="G949" s="2"/>
      <c r="H949" s="2" t="s">
        <v>176</v>
      </c>
      <c r="I949" s="2" t="s">
        <v>26</v>
      </c>
      <c r="J949" s="2" t="s">
        <v>177</v>
      </c>
      <c r="K949" s="2" t="s">
        <v>28</v>
      </c>
      <c r="L949" s="2">
        <v>299</v>
      </c>
      <c r="M949" s="7">
        <v>380350</v>
      </c>
      <c r="N949" s="7">
        <v>113724650</v>
      </c>
      <c r="O949" s="7" t="s">
        <v>176</v>
      </c>
      <c r="P949" s="2" t="s">
        <v>30</v>
      </c>
      <c r="Q949" s="2" t="s">
        <v>31</v>
      </c>
      <c r="R949" s="2" t="s">
        <v>762</v>
      </c>
      <c r="S949" s="9" t="s">
        <v>758</v>
      </c>
      <c r="T949" s="9" t="s">
        <v>759</v>
      </c>
    </row>
    <row r="950" spans="1:20" ht="69.400000000000006">
      <c r="A950" s="2">
        <v>948</v>
      </c>
      <c r="B950" s="2" t="s">
        <v>132</v>
      </c>
      <c r="C950" s="2" t="s">
        <v>381</v>
      </c>
      <c r="D950" s="4" t="s">
        <v>133</v>
      </c>
      <c r="E950" s="2" t="s">
        <v>37</v>
      </c>
      <c r="F950" s="2" t="s">
        <v>756</v>
      </c>
      <c r="G950" s="2"/>
      <c r="H950" s="2" t="s">
        <v>176</v>
      </c>
      <c r="I950" s="2" t="s">
        <v>26</v>
      </c>
      <c r="J950" s="2" t="s">
        <v>177</v>
      </c>
      <c r="K950" s="2" t="s">
        <v>28</v>
      </c>
      <c r="L950" s="2">
        <v>13</v>
      </c>
      <c r="M950" s="7">
        <v>228100</v>
      </c>
      <c r="N950" s="7">
        <v>2965300</v>
      </c>
      <c r="O950" s="7" t="s">
        <v>176</v>
      </c>
      <c r="P950" s="2" t="s">
        <v>30</v>
      </c>
      <c r="Q950" s="2" t="s">
        <v>31</v>
      </c>
      <c r="R950" s="2" t="s">
        <v>762</v>
      </c>
      <c r="S950" s="9" t="s">
        <v>758</v>
      </c>
      <c r="T950" s="9" t="s">
        <v>759</v>
      </c>
    </row>
    <row r="951" spans="1:20" ht="69.400000000000006">
      <c r="A951" s="2">
        <v>949</v>
      </c>
      <c r="B951" s="2" t="s">
        <v>134</v>
      </c>
      <c r="C951" s="2" t="s">
        <v>387</v>
      </c>
      <c r="D951" s="4" t="s">
        <v>135</v>
      </c>
      <c r="E951" s="2" t="s">
        <v>37</v>
      </c>
      <c r="F951" s="2" t="s">
        <v>756</v>
      </c>
      <c r="G951" s="2"/>
      <c r="H951" s="2" t="s">
        <v>176</v>
      </c>
      <c r="I951" s="2" t="s">
        <v>26</v>
      </c>
      <c r="J951" s="2" t="s">
        <v>177</v>
      </c>
      <c r="K951" s="2" t="s">
        <v>28</v>
      </c>
      <c r="L951" s="2">
        <v>39</v>
      </c>
      <c r="M951" s="7">
        <v>155650</v>
      </c>
      <c r="N951" s="7">
        <v>6070350</v>
      </c>
      <c r="O951" s="7" t="s">
        <v>176</v>
      </c>
      <c r="P951" s="2" t="s">
        <v>30</v>
      </c>
      <c r="Q951" s="2" t="s">
        <v>31</v>
      </c>
      <c r="R951" s="2" t="s">
        <v>762</v>
      </c>
      <c r="S951" s="9" t="s">
        <v>758</v>
      </c>
      <c r="T951" s="9" t="s">
        <v>759</v>
      </c>
    </row>
    <row r="952" spans="1:20" ht="69.400000000000006">
      <c r="A952" s="2">
        <v>950</v>
      </c>
      <c r="B952" s="2" t="s">
        <v>782</v>
      </c>
      <c r="C952" s="2" t="s">
        <v>783</v>
      </c>
      <c r="D952" s="4" t="s">
        <v>784</v>
      </c>
      <c r="E952" s="2" t="s">
        <v>23</v>
      </c>
      <c r="F952" s="2" t="s">
        <v>785</v>
      </c>
      <c r="G952" s="2"/>
      <c r="H952" s="2"/>
      <c r="I952" s="2" t="s">
        <v>26</v>
      </c>
      <c r="J952" s="2" t="s">
        <v>775</v>
      </c>
      <c r="K952" s="2" t="s">
        <v>28</v>
      </c>
      <c r="L952" s="2">
        <v>31</v>
      </c>
      <c r="M952" s="7">
        <v>399000</v>
      </c>
      <c r="N952" s="7">
        <v>12369000</v>
      </c>
      <c r="O952" s="7" t="s">
        <v>274</v>
      </c>
      <c r="P952" s="2" t="s">
        <v>30</v>
      </c>
      <c r="Q952" s="2" t="s">
        <v>31</v>
      </c>
      <c r="R952" s="2" t="s">
        <v>762</v>
      </c>
      <c r="S952" s="9" t="s">
        <v>758</v>
      </c>
      <c r="T952" s="9" t="s">
        <v>759</v>
      </c>
    </row>
    <row r="953" spans="1:20" ht="69.400000000000006">
      <c r="A953" s="2">
        <v>951</v>
      </c>
      <c r="B953" s="2" t="s">
        <v>50</v>
      </c>
      <c r="C953" s="2" t="s">
        <v>786</v>
      </c>
      <c r="D953" s="4" t="s">
        <v>51</v>
      </c>
      <c r="E953" s="2" t="s">
        <v>37</v>
      </c>
      <c r="F953" s="2" t="s">
        <v>787</v>
      </c>
      <c r="G953" s="2"/>
      <c r="H953" s="2" t="s">
        <v>268</v>
      </c>
      <c r="I953" s="2" t="s">
        <v>26</v>
      </c>
      <c r="J953" s="2" t="s">
        <v>761</v>
      </c>
      <c r="K953" s="2" t="s">
        <v>28</v>
      </c>
      <c r="L953" s="2">
        <v>160</v>
      </c>
      <c r="M953" s="7">
        <v>560000</v>
      </c>
      <c r="N953" s="7">
        <v>89600000</v>
      </c>
      <c r="O953" s="7" t="s">
        <v>268</v>
      </c>
      <c r="P953" s="2" t="s">
        <v>641</v>
      </c>
      <c r="Q953" s="2" t="s">
        <v>31</v>
      </c>
      <c r="R953" s="2" t="s">
        <v>762</v>
      </c>
      <c r="S953" s="9" t="s">
        <v>758</v>
      </c>
      <c r="T953" s="9" t="s">
        <v>759</v>
      </c>
    </row>
    <row r="954" spans="1:20" ht="69.400000000000006">
      <c r="A954" s="2">
        <v>952</v>
      </c>
      <c r="B954" s="2" t="s">
        <v>250</v>
      </c>
      <c r="C954" s="2" t="s">
        <v>385</v>
      </c>
      <c r="D954" s="4" t="s">
        <v>788</v>
      </c>
      <c r="E954" s="2" t="s">
        <v>23</v>
      </c>
      <c r="F954" s="2" t="s">
        <v>789</v>
      </c>
      <c r="G954" s="2"/>
      <c r="H954" s="2"/>
      <c r="I954" s="2" t="s">
        <v>26</v>
      </c>
      <c r="J954" s="2" t="s">
        <v>775</v>
      </c>
      <c r="K954" s="2" t="s">
        <v>28</v>
      </c>
      <c r="L954" s="2">
        <v>70</v>
      </c>
      <c r="M954" s="7">
        <v>342300</v>
      </c>
      <c r="N954" s="7">
        <v>23961000</v>
      </c>
      <c r="O954" s="7" t="s">
        <v>274</v>
      </c>
      <c r="P954" s="2" t="s">
        <v>30</v>
      </c>
      <c r="Q954" s="2" t="s">
        <v>31</v>
      </c>
      <c r="R954" s="2" t="s">
        <v>762</v>
      </c>
      <c r="S954" s="9" t="s">
        <v>758</v>
      </c>
      <c r="T954" s="9" t="s">
        <v>759</v>
      </c>
    </row>
    <row r="955" spans="1:20" ht="69.400000000000006">
      <c r="A955" s="2">
        <v>953</v>
      </c>
      <c r="B955" s="2" t="s">
        <v>659</v>
      </c>
      <c r="C955" s="2" t="s">
        <v>661</v>
      </c>
      <c r="D955" s="4" t="s">
        <v>790</v>
      </c>
      <c r="E955" s="2" t="s">
        <v>37</v>
      </c>
      <c r="F955" s="2" t="s">
        <v>791</v>
      </c>
      <c r="G955" s="2"/>
      <c r="H955" s="2" t="s">
        <v>268</v>
      </c>
      <c r="I955" s="2" t="s">
        <v>26</v>
      </c>
      <c r="J955" s="2" t="s">
        <v>761</v>
      </c>
      <c r="K955" s="2" t="s">
        <v>28</v>
      </c>
      <c r="L955" s="2">
        <v>5</v>
      </c>
      <c r="M955" s="7">
        <v>178000</v>
      </c>
      <c r="N955" s="7">
        <v>890000</v>
      </c>
      <c r="O955" s="7" t="s">
        <v>268</v>
      </c>
      <c r="P955" s="2" t="s">
        <v>641</v>
      </c>
      <c r="Q955" s="2" t="s">
        <v>31</v>
      </c>
      <c r="R955" s="2" t="s">
        <v>762</v>
      </c>
      <c r="S955" s="9" t="s">
        <v>758</v>
      </c>
      <c r="T955" s="9" t="s">
        <v>759</v>
      </c>
    </row>
    <row r="956" spans="1:20" ht="69.400000000000006">
      <c r="A956" s="2">
        <v>954</v>
      </c>
      <c r="B956" s="2" t="s">
        <v>293</v>
      </c>
      <c r="C956" s="2" t="s">
        <v>792</v>
      </c>
      <c r="D956" s="4" t="s">
        <v>294</v>
      </c>
      <c r="E956" s="2" t="s">
        <v>37</v>
      </c>
      <c r="F956" s="2" t="s">
        <v>791</v>
      </c>
      <c r="G956" s="2"/>
      <c r="H956" s="2" t="s">
        <v>268</v>
      </c>
      <c r="I956" s="2" t="s">
        <v>26</v>
      </c>
      <c r="J956" s="2" t="s">
        <v>761</v>
      </c>
      <c r="K956" s="2" t="s">
        <v>28</v>
      </c>
      <c r="L956" s="2">
        <v>15</v>
      </c>
      <c r="M956" s="7">
        <v>116000</v>
      </c>
      <c r="N956" s="7">
        <v>1740000</v>
      </c>
      <c r="O956" s="7" t="s">
        <v>268</v>
      </c>
      <c r="P956" s="2" t="s">
        <v>641</v>
      </c>
      <c r="Q956" s="2" t="s">
        <v>31</v>
      </c>
      <c r="R956" s="2" t="s">
        <v>762</v>
      </c>
      <c r="S956" s="9" t="s">
        <v>758</v>
      </c>
      <c r="T956" s="9" t="s">
        <v>759</v>
      </c>
    </row>
    <row r="957" spans="1:20" ht="69.400000000000006">
      <c r="A957" s="2">
        <v>955</v>
      </c>
      <c r="B957" s="2" t="s">
        <v>191</v>
      </c>
      <c r="C957" s="2" t="s">
        <v>667</v>
      </c>
      <c r="D957" s="4" t="s">
        <v>139</v>
      </c>
      <c r="E957" s="2" t="s">
        <v>23</v>
      </c>
      <c r="F957" s="2" t="s">
        <v>793</v>
      </c>
      <c r="G957" s="2"/>
      <c r="H957" s="2" t="s">
        <v>176</v>
      </c>
      <c r="I957" s="2" t="s">
        <v>26</v>
      </c>
      <c r="J957" s="2" t="s">
        <v>177</v>
      </c>
      <c r="K957" s="2" t="s">
        <v>28</v>
      </c>
      <c r="L957" s="2">
        <v>31</v>
      </c>
      <c r="M957" s="7">
        <v>701650</v>
      </c>
      <c r="N957" s="7">
        <v>21751150</v>
      </c>
      <c r="O957" s="7" t="s">
        <v>176</v>
      </c>
      <c r="P957" s="2" t="s">
        <v>30</v>
      </c>
      <c r="Q957" s="2" t="s">
        <v>31</v>
      </c>
      <c r="R957" s="2" t="s">
        <v>762</v>
      </c>
      <c r="S957" s="9" t="s">
        <v>758</v>
      </c>
      <c r="T957" s="9" t="s">
        <v>759</v>
      </c>
    </row>
    <row r="958" spans="1:20" ht="69.400000000000006">
      <c r="A958" s="2">
        <v>956</v>
      </c>
      <c r="B958" s="2" t="s">
        <v>286</v>
      </c>
      <c r="C958" s="2" t="s">
        <v>794</v>
      </c>
      <c r="D958" s="4" t="s">
        <v>287</v>
      </c>
      <c r="E958" s="2" t="s">
        <v>37</v>
      </c>
      <c r="F958" s="2" t="s">
        <v>795</v>
      </c>
      <c r="G958" s="2"/>
      <c r="H958" s="2" t="s">
        <v>176</v>
      </c>
      <c r="I958" s="2" t="s">
        <v>26</v>
      </c>
      <c r="J958" s="2" t="s">
        <v>177</v>
      </c>
      <c r="K958" s="2" t="s">
        <v>28</v>
      </c>
      <c r="L958" s="2">
        <v>7</v>
      </c>
      <c r="M958" s="7">
        <v>358300</v>
      </c>
      <c r="N958" s="7">
        <v>2508100</v>
      </c>
      <c r="O958" s="7" t="s">
        <v>176</v>
      </c>
      <c r="P958" s="2" t="s">
        <v>30</v>
      </c>
      <c r="Q958" s="2" t="s">
        <v>31</v>
      </c>
      <c r="R958" s="2" t="s">
        <v>762</v>
      </c>
      <c r="S958" s="9" t="s">
        <v>758</v>
      </c>
      <c r="T958" s="9" t="s">
        <v>759</v>
      </c>
    </row>
    <row r="959" spans="1:20" ht="69.400000000000006">
      <c r="A959" s="2">
        <v>957</v>
      </c>
      <c r="B959" s="2" t="s">
        <v>290</v>
      </c>
      <c r="C959" s="2" t="s">
        <v>657</v>
      </c>
      <c r="D959" s="4" t="s">
        <v>291</v>
      </c>
      <c r="E959" s="2" t="s">
        <v>37</v>
      </c>
      <c r="F959" s="2" t="s">
        <v>756</v>
      </c>
      <c r="G959" s="2"/>
      <c r="H959" s="2" t="s">
        <v>176</v>
      </c>
      <c r="I959" s="2" t="s">
        <v>26</v>
      </c>
      <c r="J959" s="2" t="s">
        <v>177</v>
      </c>
      <c r="K959" s="2" t="s">
        <v>28</v>
      </c>
      <c r="L959" s="2">
        <v>28</v>
      </c>
      <c r="M959" s="7">
        <v>164000</v>
      </c>
      <c r="N959" s="7">
        <v>4592000</v>
      </c>
      <c r="O959" s="7" t="s">
        <v>176</v>
      </c>
      <c r="P959" s="2" t="s">
        <v>30</v>
      </c>
      <c r="Q959" s="2" t="s">
        <v>31</v>
      </c>
      <c r="R959" s="2" t="s">
        <v>762</v>
      </c>
      <c r="S959" s="9" t="s">
        <v>758</v>
      </c>
      <c r="T959" s="9" t="s">
        <v>759</v>
      </c>
    </row>
    <row r="960" spans="1:20" ht="69.400000000000006">
      <c r="A960" s="2">
        <v>958</v>
      </c>
      <c r="B960" s="2" t="s">
        <v>796</v>
      </c>
      <c r="C960" s="2" t="s">
        <v>783</v>
      </c>
      <c r="D960" s="4" t="s">
        <v>797</v>
      </c>
      <c r="E960" s="2" t="s">
        <v>23</v>
      </c>
      <c r="F960" s="2" t="s">
        <v>798</v>
      </c>
      <c r="G960" s="2"/>
      <c r="H960" s="2"/>
      <c r="I960" s="2" t="s">
        <v>26</v>
      </c>
      <c r="J960" s="2" t="s">
        <v>775</v>
      </c>
      <c r="K960" s="2" t="s">
        <v>28</v>
      </c>
      <c r="L960" s="2">
        <v>346</v>
      </c>
      <c r="M960" s="7">
        <v>714000</v>
      </c>
      <c r="N960" s="7">
        <v>247044000</v>
      </c>
      <c r="O960" s="7" t="s">
        <v>274</v>
      </c>
      <c r="P960" s="2" t="s">
        <v>30</v>
      </c>
      <c r="Q960" s="2" t="s">
        <v>31</v>
      </c>
      <c r="R960" s="2" t="s">
        <v>762</v>
      </c>
      <c r="S960" s="9" t="s">
        <v>758</v>
      </c>
      <c r="T960" s="9" t="s">
        <v>759</v>
      </c>
    </row>
    <row r="961" spans="1:20" ht="69.400000000000006">
      <c r="A961" s="2">
        <v>959</v>
      </c>
      <c r="B961" s="2" t="s">
        <v>480</v>
      </c>
      <c r="C961" s="2" t="s">
        <v>799</v>
      </c>
      <c r="D961" s="4" t="s">
        <v>622</v>
      </c>
      <c r="E961" s="2" t="s">
        <v>23</v>
      </c>
      <c r="F961" s="2" t="s">
        <v>787</v>
      </c>
      <c r="G961" s="2"/>
      <c r="H961" s="2" t="s">
        <v>268</v>
      </c>
      <c r="I961" s="2" t="s">
        <v>26</v>
      </c>
      <c r="J961" s="2" t="s">
        <v>761</v>
      </c>
      <c r="K961" s="2" t="s">
        <v>28</v>
      </c>
      <c r="L961" s="2">
        <v>8</v>
      </c>
      <c r="M961" s="7">
        <v>2480000</v>
      </c>
      <c r="N961" s="7">
        <v>19840000</v>
      </c>
      <c r="O961" s="7" t="s">
        <v>268</v>
      </c>
      <c r="P961" s="2" t="s">
        <v>641</v>
      </c>
      <c r="Q961" s="2" t="s">
        <v>31</v>
      </c>
      <c r="R961" s="2" t="s">
        <v>762</v>
      </c>
      <c r="S961" s="9" t="s">
        <v>758</v>
      </c>
      <c r="T961" s="9" t="s">
        <v>759</v>
      </c>
    </row>
    <row r="962" spans="1:20" ht="69.400000000000006">
      <c r="A962" s="2">
        <v>960</v>
      </c>
      <c r="B962" s="2" t="s">
        <v>800</v>
      </c>
      <c r="C962" s="2" t="s">
        <v>390</v>
      </c>
      <c r="D962" s="4" t="s">
        <v>801</v>
      </c>
      <c r="E962" s="2" t="s">
        <v>37</v>
      </c>
      <c r="F962" s="2" t="s">
        <v>802</v>
      </c>
      <c r="G962" s="2"/>
      <c r="H962" s="2" t="s">
        <v>176</v>
      </c>
      <c r="I962" s="2" t="s">
        <v>26</v>
      </c>
      <c r="J962" s="2" t="s">
        <v>177</v>
      </c>
      <c r="K962" s="2" t="s">
        <v>28</v>
      </c>
      <c r="L962" s="2">
        <v>15</v>
      </c>
      <c r="M962" s="7">
        <v>87000</v>
      </c>
      <c r="N962" s="7">
        <v>1305000</v>
      </c>
      <c r="O962" s="7" t="s">
        <v>176</v>
      </c>
      <c r="P962" s="2" t="s">
        <v>30</v>
      </c>
      <c r="Q962" s="2" t="s">
        <v>31</v>
      </c>
      <c r="R962" s="2" t="s">
        <v>762</v>
      </c>
      <c r="S962" s="9" t="s">
        <v>758</v>
      </c>
      <c r="T962" s="9" t="s">
        <v>759</v>
      </c>
    </row>
    <row r="963" spans="1:20" ht="69.400000000000006">
      <c r="A963" s="2">
        <v>961</v>
      </c>
      <c r="B963" s="2" t="s">
        <v>195</v>
      </c>
      <c r="C963" s="2" t="s">
        <v>803</v>
      </c>
      <c r="D963" s="4" t="s">
        <v>196</v>
      </c>
      <c r="E963" s="2" t="s">
        <v>37</v>
      </c>
      <c r="F963" s="2" t="s">
        <v>756</v>
      </c>
      <c r="G963" s="2"/>
      <c r="H963" s="2" t="s">
        <v>176</v>
      </c>
      <c r="I963" s="2" t="s">
        <v>26</v>
      </c>
      <c r="J963" s="2" t="s">
        <v>177</v>
      </c>
      <c r="K963" s="2" t="s">
        <v>28</v>
      </c>
      <c r="L963" s="2">
        <v>142</v>
      </c>
      <c r="M963" s="7">
        <v>123100</v>
      </c>
      <c r="N963" s="7">
        <v>17480200</v>
      </c>
      <c r="O963" s="7" t="s">
        <v>176</v>
      </c>
      <c r="P963" s="2" t="s">
        <v>30</v>
      </c>
      <c r="Q963" s="2" t="s">
        <v>31</v>
      </c>
      <c r="R963" s="2" t="s">
        <v>762</v>
      </c>
      <c r="S963" s="9" t="s">
        <v>758</v>
      </c>
      <c r="T963" s="9" t="s">
        <v>759</v>
      </c>
    </row>
    <row r="964" spans="1:20" ht="69.400000000000006">
      <c r="A964" s="2">
        <v>962</v>
      </c>
      <c r="B964" s="2" t="s">
        <v>617</v>
      </c>
      <c r="C964" s="2" t="s">
        <v>703</v>
      </c>
      <c r="D964" s="4" t="s">
        <v>618</v>
      </c>
      <c r="E964" s="2" t="s">
        <v>23</v>
      </c>
      <c r="F964" s="2" t="s">
        <v>804</v>
      </c>
      <c r="G964" s="2"/>
      <c r="H964" s="2" t="s">
        <v>268</v>
      </c>
      <c r="I964" s="2" t="s">
        <v>26</v>
      </c>
      <c r="J964" s="2" t="s">
        <v>761</v>
      </c>
      <c r="K964" s="2" t="s">
        <v>28</v>
      </c>
      <c r="L964" s="2">
        <v>5</v>
      </c>
      <c r="M964" s="7">
        <v>572000</v>
      </c>
      <c r="N964" s="7">
        <v>2860000</v>
      </c>
      <c r="O964" s="7" t="s">
        <v>268</v>
      </c>
      <c r="P964" s="2" t="s">
        <v>641</v>
      </c>
      <c r="Q964" s="2" t="s">
        <v>31</v>
      </c>
      <c r="R964" s="2" t="s">
        <v>762</v>
      </c>
      <c r="S964" s="9" t="s">
        <v>758</v>
      </c>
      <c r="T964" s="9" t="s">
        <v>759</v>
      </c>
    </row>
    <row r="965" spans="1:20" ht="69.400000000000006">
      <c r="A965" s="2">
        <v>963</v>
      </c>
      <c r="B965" s="2" t="s">
        <v>428</v>
      </c>
      <c r="C965" s="2" t="s">
        <v>805</v>
      </c>
      <c r="D965" s="4" t="s">
        <v>429</v>
      </c>
      <c r="E965" s="2" t="s">
        <v>37</v>
      </c>
      <c r="F965" s="2" t="s">
        <v>806</v>
      </c>
      <c r="G965" s="2"/>
      <c r="H965" s="2" t="s">
        <v>719</v>
      </c>
      <c r="I965" s="2" t="s">
        <v>26</v>
      </c>
      <c r="J965" s="2" t="s">
        <v>768</v>
      </c>
      <c r="K965" s="2" t="s">
        <v>28</v>
      </c>
      <c r="L965" s="2">
        <v>85</v>
      </c>
      <c r="M965" s="7">
        <v>1287300</v>
      </c>
      <c r="N965" s="7">
        <v>109420500</v>
      </c>
      <c r="O965" s="7" t="s">
        <v>719</v>
      </c>
      <c r="P965" s="2" t="s">
        <v>30</v>
      </c>
      <c r="Q965" s="2" t="s">
        <v>31</v>
      </c>
      <c r="R965" s="2" t="s">
        <v>762</v>
      </c>
      <c r="S965" s="9" t="s">
        <v>758</v>
      </c>
      <c r="T965" s="9" t="s">
        <v>759</v>
      </c>
    </row>
    <row r="966" spans="1:20" ht="69.400000000000006">
      <c r="A966" s="2">
        <v>964</v>
      </c>
      <c r="B966" s="2" t="s">
        <v>807</v>
      </c>
      <c r="C966" s="2" t="s">
        <v>792</v>
      </c>
      <c r="D966" s="4" t="s">
        <v>808</v>
      </c>
      <c r="E966" s="2" t="s">
        <v>37</v>
      </c>
      <c r="F966" s="2" t="s">
        <v>809</v>
      </c>
      <c r="G966" s="2"/>
      <c r="H966" s="2" t="s">
        <v>268</v>
      </c>
      <c r="I966" s="2" t="s">
        <v>26</v>
      </c>
      <c r="J966" s="2" t="s">
        <v>761</v>
      </c>
      <c r="K966" s="2" t="s">
        <v>28</v>
      </c>
      <c r="L966" s="2">
        <v>29</v>
      </c>
      <c r="M966" s="7">
        <v>120000</v>
      </c>
      <c r="N966" s="7">
        <v>3480000</v>
      </c>
      <c r="O966" s="7" t="s">
        <v>268</v>
      </c>
      <c r="P966" s="2" t="s">
        <v>641</v>
      </c>
      <c r="Q966" s="2" t="s">
        <v>31</v>
      </c>
      <c r="R966" s="2" t="s">
        <v>762</v>
      </c>
      <c r="S966" s="9" t="s">
        <v>758</v>
      </c>
      <c r="T966" s="9" t="s">
        <v>759</v>
      </c>
    </row>
    <row r="967" spans="1:20" ht="69.400000000000006">
      <c r="A967" s="2">
        <v>965</v>
      </c>
      <c r="B967" s="2" t="s">
        <v>206</v>
      </c>
      <c r="C967" s="2" t="s">
        <v>391</v>
      </c>
      <c r="D967" s="4" t="s">
        <v>207</v>
      </c>
      <c r="E967" s="2" t="s">
        <v>37</v>
      </c>
      <c r="F967" s="2" t="s">
        <v>810</v>
      </c>
      <c r="G967" s="2"/>
      <c r="H967" s="2" t="s">
        <v>176</v>
      </c>
      <c r="I967" s="2" t="s">
        <v>26</v>
      </c>
      <c r="J967" s="2" t="s">
        <v>177</v>
      </c>
      <c r="K967" s="2" t="s">
        <v>28</v>
      </c>
      <c r="L967" s="2">
        <v>19</v>
      </c>
      <c r="M967" s="7">
        <v>107350</v>
      </c>
      <c r="N967" s="7">
        <v>2039650</v>
      </c>
      <c r="O967" s="7" t="s">
        <v>176</v>
      </c>
      <c r="P967" s="2" t="s">
        <v>30</v>
      </c>
      <c r="Q967" s="2" t="s">
        <v>31</v>
      </c>
      <c r="R967" s="2" t="s">
        <v>762</v>
      </c>
      <c r="S967" s="9" t="s">
        <v>758</v>
      </c>
      <c r="T967" s="9" t="s">
        <v>759</v>
      </c>
    </row>
    <row r="968" spans="1:20" ht="69.400000000000006">
      <c r="A968" s="2">
        <v>966</v>
      </c>
      <c r="B968" s="2" t="s">
        <v>576</v>
      </c>
      <c r="C968" s="2" t="s">
        <v>724</v>
      </c>
      <c r="D968" s="4" t="s">
        <v>599</v>
      </c>
      <c r="E968" s="2" t="s">
        <v>23</v>
      </c>
      <c r="F968" s="2" t="s">
        <v>811</v>
      </c>
      <c r="G968" s="2"/>
      <c r="H968" s="2" t="s">
        <v>176</v>
      </c>
      <c r="I968" s="2" t="s">
        <v>26</v>
      </c>
      <c r="J968" s="2" t="s">
        <v>177</v>
      </c>
      <c r="K968" s="2" t="s">
        <v>28</v>
      </c>
      <c r="L968" s="2">
        <v>3</v>
      </c>
      <c r="M968" s="7">
        <v>738400</v>
      </c>
      <c r="N968" s="7">
        <v>2215200</v>
      </c>
      <c r="O968" s="7" t="s">
        <v>176</v>
      </c>
      <c r="P968" s="2" t="s">
        <v>30</v>
      </c>
      <c r="Q968" s="2" t="s">
        <v>31</v>
      </c>
      <c r="R968" s="2" t="s">
        <v>762</v>
      </c>
      <c r="S968" s="9" t="s">
        <v>758</v>
      </c>
      <c r="T968" s="9" t="s">
        <v>759</v>
      </c>
    </row>
    <row r="969" spans="1:20" ht="69.400000000000006">
      <c r="A969" s="2">
        <v>967</v>
      </c>
      <c r="B969" s="2" t="s">
        <v>812</v>
      </c>
      <c r="C969" s="2" t="s">
        <v>391</v>
      </c>
      <c r="D969" s="4" t="s">
        <v>813</v>
      </c>
      <c r="E969" s="2" t="s">
        <v>37</v>
      </c>
      <c r="F969" s="2" t="s">
        <v>756</v>
      </c>
      <c r="G969" s="2"/>
      <c r="H969" s="2" t="s">
        <v>268</v>
      </c>
      <c r="I969" s="2" t="s">
        <v>26</v>
      </c>
      <c r="J969" s="2" t="s">
        <v>761</v>
      </c>
      <c r="K969" s="2" t="s">
        <v>28</v>
      </c>
      <c r="L969" s="2">
        <v>150</v>
      </c>
      <c r="M969" s="7">
        <v>219000</v>
      </c>
      <c r="N969" s="7">
        <v>32850000</v>
      </c>
      <c r="O969" s="7" t="s">
        <v>268</v>
      </c>
      <c r="P969" s="2" t="s">
        <v>641</v>
      </c>
      <c r="Q969" s="2" t="s">
        <v>31</v>
      </c>
      <c r="R969" s="2" t="s">
        <v>762</v>
      </c>
      <c r="S969" s="9" t="s">
        <v>758</v>
      </c>
      <c r="T969" s="9" t="s">
        <v>759</v>
      </c>
    </row>
    <row r="970" spans="1:20" ht="69.400000000000006">
      <c r="A970" s="2">
        <v>968</v>
      </c>
      <c r="B970" s="2" t="s">
        <v>814</v>
      </c>
      <c r="C970" s="2" t="s">
        <v>815</v>
      </c>
      <c r="D970" s="4" t="s">
        <v>816</v>
      </c>
      <c r="E970" s="2" t="s">
        <v>23</v>
      </c>
      <c r="F970" s="2" t="s">
        <v>817</v>
      </c>
      <c r="G970" s="2"/>
      <c r="H970" s="2"/>
      <c r="I970" s="2" t="s">
        <v>26</v>
      </c>
      <c r="J970" s="2" t="s">
        <v>775</v>
      </c>
      <c r="K970" s="2" t="s">
        <v>28</v>
      </c>
      <c r="L970" s="2">
        <v>500</v>
      </c>
      <c r="M970" s="7">
        <v>273000</v>
      </c>
      <c r="N970" s="7">
        <v>136500000</v>
      </c>
      <c r="O970" s="7" t="s">
        <v>274</v>
      </c>
      <c r="P970" s="2" t="s">
        <v>30</v>
      </c>
      <c r="Q970" s="2" t="s">
        <v>31</v>
      </c>
      <c r="R970" s="2" t="s">
        <v>762</v>
      </c>
      <c r="S970" s="9" t="s">
        <v>758</v>
      </c>
      <c r="T970" s="9" t="s">
        <v>759</v>
      </c>
    </row>
    <row r="971" spans="1:20" ht="69.400000000000006">
      <c r="A971" s="2">
        <v>969</v>
      </c>
      <c r="B971" s="2" t="s">
        <v>66</v>
      </c>
      <c r="C971" s="2" t="s">
        <v>723</v>
      </c>
      <c r="D971" s="4" t="s">
        <v>67</v>
      </c>
      <c r="E971" s="2" t="s">
        <v>23</v>
      </c>
      <c r="F971" s="2" t="s">
        <v>756</v>
      </c>
      <c r="G971" s="2"/>
      <c r="H971" s="2" t="s">
        <v>719</v>
      </c>
      <c r="I971" s="2" t="s">
        <v>26</v>
      </c>
      <c r="J971" s="2" t="s">
        <v>768</v>
      </c>
      <c r="K971" s="2" t="s">
        <v>28</v>
      </c>
      <c r="L971" s="2">
        <v>454</v>
      </c>
      <c r="M971" s="7">
        <v>342300</v>
      </c>
      <c r="N971" s="7">
        <v>155404200</v>
      </c>
      <c r="O971" s="7" t="s">
        <v>719</v>
      </c>
      <c r="P971" s="2" t="s">
        <v>30</v>
      </c>
      <c r="Q971" s="2" t="s">
        <v>31</v>
      </c>
      <c r="R971" s="2" t="s">
        <v>762</v>
      </c>
      <c r="S971" s="9" t="s">
        <v>758</v>
      </c>
      <c r="T971" s="9" t="s">
        <v>759</v>
      </c>
    </row>
    <row r="972" spans="1:20" ht="69.400000000000006">
      <c r="A972" s="2">
        <v>970</v>
      </c>
      <c r="B972" s="2" t="s">
        <v>305</v>
      </c>
      <c r="C972" s="2" t="s">
        <v>390</v>
      </c>
      <c r="D972" s="4" t="s">
        <v>306</v>
      </c>
      <c r="E972" s="2" t="s">
        <v>23</v>
      </c>
      <c r="F972" s="2" t="s">
        <v>818</v>
      </c>
      <c r="G972" s="2"/>
      <c r="H972" s="2" t="s">
        <v>268</v>
      </c>
      <c r="I972" s="2" t="s">
        <v>26</v>
      </c>
      <c r="J972" s="2" t="s">
        <v>761</v>
      </c>
      <c r="K972" s="2" t="s">
        <v>28</v>
      </c>
      <c r="L972" s="2">
        <v>32</v>
      </c>
      <c r="M972" s="7">
        <v>406000</v>
      </c>
      <c r="N972" s="7">
        <v>12992000</v>
      </c>
      <c r="O972" s="7" t="s">
        <v>268</v>
      </c>
      <c r="P972" s="2" t="s">
        <v>641</v>
      </c>
      <c r="Q972" s="2" t="s">
        <v>31</v>
      </c>
      <c r="R972" s="2" t="s">
        <v>762</v>
      </c>
      <c r="S972" s="9" t="s">
        <v>758</v>
      </c>
      <c r="T972" s="9" t="s">
        <v>759</v>
      </c>
    </row>
    <row r="973" spans="1:20" ht="69.400000000000006">
      <c r="A973" s="2">
        <v>971</v>
      </c>
      <c r="B973" s="2" t="s">
        <v>664</v>
      </c>
      <c r="C973" s="2" t="s">
        <v>718</v>
      </c>
      <c r="D973" s="4" t="s">
        <v>666</v>
      </c>
      <c r="E973" s="2" t="s">
        <v>23</v>
      </c>
      <c r="F973" s="2" t="s">
        <v>819</v>
      </c>
      <c r="G973" s="2"/>
      <c r="H973" s="2" t="s">
        <v>820</v>
      </c>
      <c r="I973" s="2" t="s">
        <v>26</v>
      </c>
      <c r="J973" s="2" t="s">
        <v>768</v>
      </c>
      <c r="K973" s="2" t="s">
        <v>28</v>
      </c>
      <c r="L973" s="2">
        <v>292</v>
      </c>
      <c r="M973" s="7">
        <v>413700</v>
      </c>
      <c r="N973" s="7">
        <v>120800400</v>
      </c>
      <c r="O973" s="7" t="s">
        <v>719</v>
      </c>
      <c r="P973" s="2" t="s">
        <v>30</v>
      </c>
      <c r="Q973" s="2" t="s">
        <v>31</v>
      </c>
      <c r="R973" s="2" t="s">
        <v>762</v>
      </c>
      <c r="S973" s="9" t="s">
        <v>758</v>
      </c>
      <c r="T973" s="9" t="s">
        <v>759</v>
      </c>
    </row>
    <row r="974" spans="1:20" ht="69.400000000000006">
      <c r="A974" s="2">
        <v>972</v>
      </c>
      <c r="B974" s="2" t="s">
        <v>307</v>
      </c>
      <c r="C974" s="2" t="s">
        <v>369</v>
      </c>
      <c r="D974" s="4" t="s">
        <v>308</v>
      </c>
      <c r="E974" s="2" t="s">
        <v>23</v>
      </c>
      <c r="F974" s="2" t="s">
        <v>756</v>
      </c>
      <c r="G974" s="2"/>
      <c r="H974" s="2" t="s">
        <v>268</v>
      </c>
      <c r="I974" s="2" t="s">
        <v>26</v>
      </c>
      <c r="J974" s="2" t="s">
        <v>761</v>
      </c>
      <c r="K974" s="2" t="s">
        <v>28</v>
      </c>
      <c r="L974" s="2">
        <v>228</v>
      </c>
      <c r="M974" s="7">
        <v>489000</v>
      </c>
      <c r="N974" s="7">
        <v>111492000</v>
      </c>
      <c r="O974" s="7" t="s">
        <v>268</v>
      </c>
      <c r="P974" s="2" t="s">
        <v>641</v>
      </c>
      <c r="Q974" s="2" t="s">
        <v>31</v>
      </c>
      <c r="R974" s="2" t="s">
        <v>762</v>
      </c>
      <c r="S974" s="9" t="s">
        <v>758</v>
      </c>
      <c r="T974" s="9" t="s">
        <v>759</v>
      </c>
    </row>
    <row r="975" spans="1:20" ht="69.400000000000006">
      <c r="A975" s="2">
        <v>973</v>
      </c>
      <c r="B975" s="2" t="s">
        <v>257</v>
      </c>
      <c r="C975" s="2" t="s">
        <v>369</v>
      </c>
      <c r="D975" s="4" t="s">
        <v>72</v>
      </c>
      <c r="E975" s="2" t="s">
        <v>23</v>
      </c>
      <c r="F975" s="2" t="s">
        <v>756</v>
      </c>
      <c r="G975" s="2"/>
      <c r="H975" s="2" t="s">
        <v>719</v>
      </c>
      <c r="I975" s="2" t="s">
        <v>26</v>
      </c>
      <c r="J975" s="2" t="s">
        <v>768</v>
      </c>
      <c r="K975" s="2" t="s">
        <v>28</v>
      </c>
      <c r="L975" s="2">
        <v>129</v>
      </c>
      <c r="M975" s="7">
        <v>382200</v>
      </c>
      <c r="N975" s="7">
        <v>49303800</v>
      </c>
      <c r="O975" s="7" t="s">
        <v>719</v>
      </c>
      <c r="P975" s="2" t="s">
        <v>30</v>
      </c>
      <c r="Q975" s="2" t="s">
        <v>31</v>
      </c>
      <c r="R975" s="2" t="s">
        <v>762</v>
      </c>
      <c r="S975" s="9" t="s">
        <v>758</v>
      </c>
      <c r="T975" s="9" t="s">
        <v>759</v>
      </c>
    </row>
    <row r="976" spans="1:20" ht="69.400000000000006">
      <c r="A976" s="2">
        <v>974</v>
      </c>
      <c r="B976" s="2" t="s">
        <v>623</v>
      </c>
      <c r="C976" s="2" t="s">
        <v>821</v>
      </c>
      <c r="D976" s="4" t="s">
        <v>624</v>
      </c>
      <c r="E976" s="2" t="s">
        <v>37</v>
      </c>
      <c r="F976" s="2" t="s">
        <v>822</v>
      </c>
      <c r="G976" s="2"/>
      <c r="H976" s="2" t="s">
        <v>719</v>
      </c>
      <c r="I976" s="2" t="s">
        <v>26</v>
      </c>
      <c r="J976" s="2" t="s">
        <v>768</v>
      </c>
      <c r="K976" s="2" t="s">
        <v>28</v>
      </c>
      <c r="L976" s="2">
        <v>2</v>
      </c>
      <c r="M976" s="7">
        <v>73500</v>
      </c>
      <c r="N976" s="7">
        <v>147000</v>
      </c>
      <c r="O976" s="7" t="s">
        <v>719</v>
      </c>
      <c r="P976" s="2" t="s">
        <v>30</v>
      </c>
      <c r="Q976" s="2" t="s">
        <v>31</v>
      </c>
      <c r="R976" s="2" t="s">
        <v>762</v>
      </c>
      <c r="S976" s="9" t="s">
        <v>758</v>
      </c>
      <c r="T976" s="9" t="s">
        <v>759</v>
      </c>
    </row>
    <row r="977" spans="1:20" ht="69.400000000000006">
      <c r="A977" s="2">
        <v>975</v>
      </c>
      <c r="B977" s="2" t="s">
        <v>75</v>
      </c>
      <c r="C977" s="2" t="s">
        <v>667</v>
      </c>
      <c r="D977" s="4" t="s">
        <v>76</v>
      </c>
      <c r="E977" s="2" t="s">
        <v>23</v>
      </c>
      <c r="F977" s="2" t="s">
        <v>823</v>
      </c>
      <c r="G977" s="2"/>
      <c r="H977" s="2" t="s">
        <v>268</v>
      </c>
      <c r="I977" s="2" t="s">
        <v>26</v>
      </c>
      <c r="J977" s="2" t="s">
        <v>761</v>
      </c>
      <c r="K977" s="2" t="s">
        <v>28</v>
      </c>
      <c r="L977" s="2">
        <v>122</v>
      </c>
      <c r="M977" s="7">
        <v>1388000</v>
      </c>
      <c r="N977" s="7">
        <v>169336000</v>
      </c>
      <c r="O977" s="7" t="s">
        <v>268</v>
      </c>
      <c r="P977" s="2" t="s">
        <v>641</v>
      </c>
      <c r="Q977" s="2" t="s">
        <v>31</v>
      </c>
      <c r="R977" s="2" t="s">
        <v>762</v>
      </c>
      <c r="S977" s="9" t="s">
        <v>758</v>
      </c>
      <c r="T977" s="9" t="s">
        <v>759</v>
      </c>
    </row>
    <row r="978" spans="1:20" ht="69.400000000000006">
      <c r="A978" s="2">
        <v>976</v>
      </c>
      <c r="B978" s="2" t="s">
        <v>146</v>
      </c>
      <c r="C978" s="2" t="s">
        <v>723</v>
      </c>
      <c r="D978" s="4" t="s">
        <v>147</v>
      </c>
      <c r="E978" s="2" t="s">
        <v>23</v>
      </c>
      <c r="F978" s="2" t="s">
        <v>756</v>
      </c>
      <c r="G978" s="2"/>
      <c r="H978" s="2" t="s">
        <v>268</v>
      </c>
      <c r="I978" s="2" t="s">
        <v>26</v>
      </c>
      <c r="J978" s="2" t="s">
        <v>761</v>
      </c>
      <c r="K978" s="2" t="s">
        <v>28</v>
      </c>
      <c r="L978" s="2">
        <v>97</v>
      </c>
      <c r="M978" s="7">
        <v>245000</v>
      </c>
      <c r="N978" s="7">
        <v>23765000</v>
      </c>
      <c r="O978" s="7" t="s">
        <v>268</v>
      </c>
      <c r="P978" s="2" t="s">
        <v>641</v>
      </c>
      <c r="Q978" s="2" t="s">
        <v>31</v>
      </c>
      <c r="R978" s="2" t="s">
        <v>762</v>
      </c>
      <c r="S978" s="9" t="s">
        <v>758</v>
      </c>
      <c r="T978" s="9" t="s">
        <v>759</v>
      </c>
    </row>
    <row r="979" spans="1:20" ht="69.400000000000006">
      <c r="A979" s="2">
        <v>977</v>
      </c>
      <c r="B979" s="2" t="s">
        <v>312</v>
      </c>
      <c r="C979" s="2" t="s">
        <v>824</v>
      </c>
      <c r="D979" s="4" t="s">
        <v>313</v>
      </c>
      <c r="E979" s="2" t="s">
        <v>37</v>
      </c>
      <c r="F979" s="2" t="s">
        <v>825</v>
      </c>
      <c r="G979" s="2"/>
      <c r="H979" s="2" t="s">
        <v>268</v>
      </c>
      <c r="I979" s="2" t="s">
        <v>26</v>
      </c>
      <c r="J979" s="2" t="s">
        <v>761</v>
      </c>
      <c r="K979" s="2" t="s">
        <v>28</v>
      </c>
      <c r="L979" s="2">
        <v>163</v>
      </c>
      <c r="M979" s="7">
        <v>195000</v>
      </c>
      <c r="N979" s="7">
        <v>31785000</v>
      </c>
      <c r="O979" s="7" t="s">
        <v>268</v>
      </c>
      <c r="P979" s="2" t="s">
        <v>641</v>
      </c>
      <c r="Q979" s="2" t="s">
        <v>31</v>
      </c>
      <c r="R979" s="2" t="s">
        <v>762</v>
      </c>
      <c r="S979" s="9" t="s">
        <v>758</v>
      </c>
      <c r="T979" s="9" t="s">
        <v>759</v>
      </c>
    </row>
    <row r="980" spans="1:20" ht="69.400000000000006">
      <c r="A980" s="2">
        <v>978</v>
      </c>
      <c r="B980" s="2" t="s">
        <v>148</v>
      </c>
      <c r="C980" s="2" t="s">
        <v>826</v>
      </c>
      <c r="D980" s="4" t="s">
        <v>149</v>
      </c>
      <c r="E980" s="2" t="s">
        <v>37</v>
      </c>
      <c r="F980" s="2" t="s">
        <v>776</v>
      </c>
      <c r="G980" s="2"/>
      <c r="H980" s="2" t="s">
        <v>268</v>
      </c>
      <c r="I980" s="2" t="s">
        <v>26</v>
      </c>
      <c r="J980" s="2" t="s">
        <v>761</v>
      </c>
      <c r="K980" s="2" t="s">
        <v>28</v>
      </c>
      <c r="L980" s="2">
        <v>136</v>
      </c>
      <c r="M980" s="7">
        <v>148000</v>
      </c>
      <c r="N980" s="7">
        <v>20128000</v>
      </c>
      <c r="O980" s="7" t="s">
        <v>268</v>
      </c>
      <c r="P980" s="2" t="s">
        <v>641</v>
      </c>
      <c r="Q980" s="2" t="s">
        <v>31</v>
      </c>
      <c r="R980" s="2" t="s">
        <v>762</v>
      </c>
      <c r="S980" s="9" t="s">
        <v>758</v>
      </c>
      <c r="T980" s="9" t="s">
        <v>759</v>
      </c>
    </row>
    <row r="981" spans="1:20" ht="69.400000000000006">
      <c r="A981" s="2">
        <v>979</v>
      </c>
      <c r="B981" s="2" t="s">
        <v>222</v>
      </c>
      <c r="C981" s="2" t="s">
        <v>826</v>
      </c>
      <c r="D981" s="4" t="s">
        <v>223</v>
      </c>
      <c r="E981" s="2" t="s">
        <v>37</v>
      </c>
      <c r="F981" s="2" t="s">
        <v>776</v>
      </c>
      <c r="G981" s="2"/>
      <c r="H981" s="2" t="s">
        <v>719</v>
      </c>
      <c r="I981" s="2" t="s">
        <v>26</v>
      </c>
      <c r="J981" s="2" t="s">
        <v>768</v>
      </c>
      <c r="K981" s="2" t="s">
        <v>28</v>
      </c>
      <c r="L981" s="2">
        <v>63</v>
      </c>
      <c r="M981" s="7">
        <v>138600</v>
      </c>
      <c r="N981" s="7">
        <v>8731800</v>
      </c>
      <c r="O981" s="7" t="s">
        <v>719</v>
      </c>
      <c r="P981" s="2" t="s">
        <v>30</v>
      </c>
      <c r="Q981" s="2" t="s">
        <v>31</v>
      </c>
      <c r="R981" s="2" t="s">
        <v>762</v>
      </c>
      <c r="S981" s="9" t="s">
        <v>758</v>
      </c>
      <c r="T981" s="9" t="s">
        <v>759</v>
      </c>
    </row>
    <row r="982" spans="1:20" ht="69.400000000000006">
      <c r="A982" s="2">
        <v>980</v>
      </c>
      <c r="B982" s="2" t="s">
        <v>314</v>
      </c>
      <c r="C982" s="2" t="s">
        <v>657</v>
      </c>
      <c r="D982" s="4" t="s">
        <v>315</v>
      </c>
      <c r="E982" s="2" t="s">
        <v>23</v>
      </c>
      <c r="F982" s="2" t="s">
        <v>827</v>
      </c>
      <c r="G982" s="2"/>
      <c r="H982" s="2" t="s">
        <v>268</v>
      </c>
      <c r="I982" s="2" t="s">
        <v>26</v>
      </c>
      <c r="J982" s="2" t="s">
        <v>761</v>
      </c>
      <c r="K982" s="2" t="s">
        <v>28</v>
      </c>
      <c r="L982" s="2">
        <v>29</v>
      </c>
      <c r="M982" s="7">
        <v>719000</v>
      </c>
      <c r="N982" s="7">
        <v>20851000</v>
      </c>
      <c r="O982" s="7" t="s">
        <v>268</v>
      </c>
      <c r="P982" s="2" t="s">
        <v>641</v>
      </c>
      <c r="Q982" s="2" t="s">
        <v>31</v>
      </c>
      <c r="R982" s="2" t="s">
        <v>762</v>
      </c>
      <c r="S982" s="9" t="s">
        <v>758</v>
      </c>
      <c r="T982" s="9" t="s">
        <v>759</v>
      </c>
    </row>
    <row r="983" spans="1:20" ht="69.400000000000006">
      <c r="A983" s="2">
        <v>981</v>
      </c>
      <c r="B983" s="2" t="s">
        <v>495</v>
      </c>
      <c r="C983" s="2" t="s">
        <v>657</v>
      </c>
      <c r="D983" s="4" t="s">
        <v>572</v>
      </c>
      <c r="E983" s="2" t="s">
        <v>37</v>
      </c>
      <c r="F983" s="2" t="s">
        <v>811</v>
      </c>
      <c r="G983" s="2"/>
      <c r="H983" s="2" t="s">
        <v>268</v>
      </c>
      <c r="I983" s="2" t="s">
        <v>26</v>
      </c>
      <c r="J983" s="2" t="s">
        <v>761</v>
      </c>
      <c r="K983" s="2" t="s">
        <v>28</v>
      </c>
      <c r="L983" s="2">
        <v>34</v>
      </c>
      <c r="M983" s="7">
        <v>160000</v>
      </c>
      <c r="N983" s="7">
        <v>5440000</v>
      </c>
      <c r="O983" s="7" t="s">
        <v>268</v>
      </c>
      <c r="P983" s="2" t="s">
        <v>641</v>
      </c>
      <c r="Q983" s="2" t="s">
        <v>31</v>
      </c>
      <c r="R983" s="2" t="s">
        <v>762</v>
      </c>
      <c r="S983" s="9" t="s">
        <v>758</v>
      </c>
      <c r="T983" s="9" t="s">
        <v>759</v>
      </c>
    </row>
    <row r="984" spans="1:20" ht="69.400000000000006">
      <c r="A984" s="2">
        <v>982</v>
      </c>
      <c r="B984" s="2" t="s">
        <v>77</v>
      </c>
      <c r="C984" s="2" t="s">
        <v>803</v>
      </c>
      <c r="D984" s="4" t="s">
        <v>78</v>
      </c>
      <c r="E984" s="2" t="s">
        <v>37</v>
      </c>
      <c r="F984" s="2" t="s">
        <v>756</v>
      </c>
      <c r="G984" s="2"/>
      <c r="H984" s="2" t="s">
        <v>719</v>
      </c>
      <c r="I984" s="2" t="s">
        <v>26</v>
      </c>
      <c r="J984" s="2" t="s">
        <v>768</v>
      </c>
      <c r="K984" s="2" t="s">
        <v>28</v>
      </c>
      <c r="L984" s="2">
        <v>60</v>
      </c>
      <c r="M984" s="7">
        <v>130200</v>
      </c>
      <c r="N984" s="7">
        <v>7812000</v>
      </c>
      <c r="O984" s="7" t="s">
        <v>719</v>
      </c>
      <c r="P984" s="2" t="s">
        <v>30</v>
      </c>
      <c r="Q984" s="2" t="s">
        <v>31</v>
      </c>
      <c r="R984" s="2" t="s">
        <v>762</v>
      </c>
      <c r="S984" s="9" t="s">
        <v>758</v>
      </c>
      <c r="T984" s="9" t="s">
        <v>759</v>
      </c>
    </row>
    <row r="985" spans="1:20" ht="69.400000000000006">
      <c r="A985" s="2">
        <v>983</v>
      </c>
      <c r="B985" s="2" t="s">
        <v>318</v>
      </c>
      <c r="C985" s="2" t="s">
        <v>828</v>
      </c>
      <c r="D985" s="4" t="s">
        <v>319</v>
      </c>
      <c r="E985" s="2" t="s">
        <v>23</v>
      </c>
      <c r="F985" s="2" t="s">
        <v>829</v>
      </c>
      <c r="G985" s="2"/>
      <c r="H985" s="2" t="s">
        <v>268</v>
      </c>
      <c r="I985" s="2" t="s">
        <v>26</v>
      </c>
      <c r="J985" s="2" t="s">
        <v>761</v>
      </c>
      <c r="K985" s="2" t="s">
        <v>28</v>
      </c>
      <c r="L985" s="2">
        <v>31</v>
      </c>
      <c r="M985" s="7">
        <v>474000</v>
      </c>
      <c r="N985" s="7">
        <v>14694000</v>
      </c>
      <c r="O985" s="7" t="s">
        <v>268</v>
      </c>
      <c r="P985" s="2" t="s">
        <v>641</v>
      </c>
      <c r="Q985" s="2" t="s">
        <v>31</v>
      </c>
      <c r="R985" s="2" t="s">
        <v>762</v>
      </c>
      <c r="S985" s="9" t="s">
        <v>758</v>
      </c>
      <c r="T985" s="9" t="s">
        <v>759</v>
      </c>
    </row>
    <row r="986" spans="1:20" ht="69.400000000000006">
      <c r="A986" s="2">
        <v>984</v>
      </c>
      <c r="B986" s="2" t="s">
        <v>610</v>
      </c>
      <c r="C986" s="2" t="s">
        <v>830</v>
      </c>
      <c r="D986" s="4" t="s">
        <v>611</v>
      </c>
      <c r="E986" s="2" t="s">
        <v>37</v>
      </c>
      <c r="F986" s="2" t="s">
        <v>831</v>
      </c>
      <c r="G986" s="2"/>
      <c r="H986" s="2" t="s">
        <v>719</v>
      </c>
      <c r="I986" s="2" t="s">
        <v>26</v>
      </c>
      <c r="J986" s="2" t="s">
        <v>768</v>
      </c>
      <c r="K986" s="2" t="s">
        <v>28</v>
      </c>
      <c r="L986" s="2">
        <v>36</v>
      </c>
      <c r="M986" s="7">
        <v>151200</v>
      </c>
      <c r="N986" s="7">
        <v>5443200</v>
      </c>
      <c r="O986" s="7" t="s">
        <v>719</v>
      </c>
      <c r="P986" s="2" t="s">
        <v>30</v>
      </c>
      <c r="Q986" s="2" t="s">
        <v>31</v>
      </c>
      <c r="R986" s="2" t="s">
        <v>762</v>
      </c>
      <c r="S986" s="9" t="s">
        <v>758</v>
      </c>
      <c r="T986" s="9" t="s">
        <v>759</v>
      </c>
    </row>
    <row r="987" spans="1:20" ht="69.400000000000006">
      <c r="A987" s="2">
        <v>985</v>
      </c>
      <c r="B987" s="2" t="s">
        <v>320</v>
      </c>
      <c r="C987" s="2" t="s">
        <v>381</v>
      </c>
      <c r="D987" s="4" t="s">
        <v>321</v>
      </c>
      <c r="E987" s="2" t="s">
        <v>37</v>
      </c>
      <c r="F987" s="2" t="s">
        <v>756</v>
      </c>
      <c r="G987" s="2"/>
      <c r="H987" s="2" t="s">
        <v>268</v>
      </c>
      <c r="I987" s="2" t="s">
        <v>26</v>
      </c>
      <c r="J987" s="2" t="s">
        <v>761</v>
      </c>
      <c r="K987" s="2" t="s">
        <v>28</v>
      </c>
      <c r="L987" s="2">
        <v>295</v>
      </c>
      <c r="M987" s="7">
        <v>210000</v>
      </c>
      <c r="N987" s="7">
        <v>61950000</v>
      </c>
      <c r="O987" s="7" t="s">
        <v>268</v>
      </c>
      <c r="P987" s="2" t="s">
        <v>641</v>
      </c>
      <c r="Q987" s="2" t="s">
        <v>31</v>
      </c>
      <c r="R987" s="2" t="s">
        <v>762</v>
      </c>
      <c r="S987" s="9" t="s">
        <v>758</v>
      </c>
      <c r="T987" s="9" t="s">
        <v>759</v>
      </c>
    </row>
    <row r="988" spans="1:20" ht="69.400000000000006">
      <c r="A988" s="2">
        <v>986</v>
      </c>
      <c r="B988" s="2" t="s">
        <v>121</v>
      </c>
      <c r="C988" s="2" t="s">
        <v>381</v>
      </c>
      <c r="D988" s="4" t="s">
        <v>122</v>
      </c>
      <c r="E988" s="2" t="s">
        <v>23</v>
      </c>
      <c r="F988" s="2" t="s">
        <v>798</v>
      </c>
      <c r="G988" s="2"/>
      <c r="H988" s="2" t="s">
        <v>197</v>
      </c>
      <c r="I988" s="2" t="s">
        <v>26</v>
      </c>
      <c r="J988" s="2" t="s">
        <v>832</v>
      </c>
      <c r="K988" s="2" t="s">
        <v>28</v>
      </c>
      <c r="L988" s="2">
        <v>195</v>
      </c>
      <c r="M988" s="7">
        <v>1932000</v>
      </c>
      <c r="N988" s="7">
        <v>376740000</v>
      </c>
      <c r="O988" s="7" t="s">
        <v>833</v>
      </c>
      <c r="P988" s="2" t="s">
        <v>30</v>
      </c>
      <c r="Q988" s="2" t="s">
        <v>31</v>
      </c>
      <c r="R988" s="2" t="s">
        <v>762</v>
      </c>
      <c r="S988" s="9" t="s">
        <v>758</v>
      </c>
      <c r="T988" s="9" t="s">
        <v>759</v>
      </c>
    </row>
    <row r="989" spans="1:20" ht="69.400000000000006">
      <c r="A989" s="2">
        <v>987</v>
      </c>
      <c r="B989" s="2" t="s">
        <v>81</v>
      </c>
      <c r="C989" s="2" t="s">
        <v>667</v>
      </c>
      <c r="D989" s="4" t="s">
        <v>82</v>
      </c>
      <c r="E989" s="2" t="s">
        <v>23</v>
      </c>
      <c r="F989" s="2" t="s">
        <v>834</v>
      </c>
      <c r="G989" s="2"/>
      <c r="H989" s="2" t="s">
        <v>176</v>
      </c>
      <c r="I989" s="2" t="s">
        <v>26</v>
      </c>
      <c r="J989" s="2" t="s">
        <v>177</v>
      </c>
      <c r="K989" s="2" t="s">
        <v>28</v>
      </c>
      <c r="L989" s="2">
        <v>5</v>
      </c>
      <c r="M989" s="7">
        <v>1388400</v>
      </c>
      <c r="N989" s="7">
        <v>6942000</v>
      </c>
      <c r="O989" s="7" t="s">
        <v>176</v>
      </c>
      <c r="P989" s="2" t="s">
        <v>30</v>
      </c>
      <c r="Q989" s="2" t="s">
        <v>31</v>
      </c>
      <c r="R989" s="2" t="s">
        <v>762</v>
      </c>
      <c r="S989" s="9" t="s">
        <v>758</v>
      </c>
      <c r="T989" s="9" t="s">
        <v>759</v>
      </c>
    </row>
    <row r="990" spans="1:20" ht="69.400000000000006">
      <c r="A990" s="2">
        <v>988</v>
      </c>
      <c r="B990" s="2" t="s">
        <v>228</v>
      </c>
      <c r="C990" s="2" t="s">
        <v>835</v>
      </c>
      <c r="D990" s="4" t="s">
        <v>229</v>
      </c>
      <c r="E990" s="2" t="s">
        <v>37</v>
      </c>
      <c r="F990" s="2" t="s">
        <v>776</v>
      </c>
      <c r="G990" s="2"/>
      <c r="H990" s="2" t="s">
        <v>719</v>
      </c>
      <c r="I990" s="2" t="s">
        <v>26</v>
      </c>
      <c r="J990" s="2" t="s">
        <v>768</v>
      </c>
      <c r="K990" s="2" t="s">
        <v>28</v>
      </c>
      <c r="L990" s="2">
        <v>27</v>
      </c>
      <c r="M990" s="7">
        <v>132300</v>
      </c>
      <c r="N990" s="7">
        <v>3572100</v>
      </c>
      <c r="O990" s="7" t="s">
        <v>719</v>
      </c>
      <c r="P990" s="2" t="s">
        <v>30</v>
      </c>
      <c r="Q990" s="2" t="s">
        <v>31</v>
      </c>
      <c r="R990" s="2" t="s">
        <v>762</v>
      </c>
      <c r="S990" s="9" t="s">
        <v>758</v>
      </c>
      <c r="T990" s="9" t="s">
        <v>759</v>
      </c>
    </row>
    <row r="991" spans="1:20" ht="69.400000000000006">
      <c r="A991" s="2">
        <v>989</v>
      </c>
      <c r="B991" s="2" t="s">
        <v>189</v>
      </c>
      <c r="C991" s="2" t="s">
        <v>836</v>
      </c>
      <c r="D991" s="4" t="s">
        <v>190</v>
      </c>
      <c r="E991" s="2" t="s">
        <v>37</v>
      </c>
      <c r="F991" s="2" t="s">
        <v>770</v>
      </c>
      <c r="G991" s="2"/>
      <c r="H991" s="2" t="s">
        <v>176</v>
      </c>
      <c r="I991" s="2" t="s">
        <v>26</v>
      </c>
      <c r="J991" s="2" t="s">
        <v>177</v>
      </c>
      <c r="K991" s="2" t="s">
        <v>28</v>
      </c>
      <c r="L991" s="2">
        <v>25</v>
      </c>
      <c r="M991" s="7">
        <v>186100</v>
      </c>
      <c r="N991" s="7">
        <v>4652500</v>
      </c>
      <c r="O991" s="7" t="s">
        <v>176</v>
      </c>
      <c r="P991" s="2" t="s">
        <v>30</v>
      </c>
      <c r="Q991" s="2" t="s">
        <v>31</v>
      </c>
      <c r="R991" s="2" t="s">
        <v>762</v>
      </c>
      <c r="S991" s="9" t="s">
        <v>758</v>
      </c>
      <c r="T991" s="9" t="s">
        <v>759</v>
      </c>
    </row>
    <row r="992" spans="1:20" ht="69.400000000000006">
      <c r="A992" s="2">
        <v>990</v>
      </c>
      <c r="B992" s="2" t="s">
        <v>426</v>
      </c>
      <c r="C992" s="2" t="s">
        <v>826</v>
      </c>
      <c r="D992" s="4" t="s">
        <v>427</v>
      </c>
      <c r="E992" s="2" t="s">
        <v>37</v>
      </c>
      <c r="F992" s="2" t="s">
        <v>776</v>
      </c>
      <c r="G992" s="2"/>
      <c r="H992" s="2" t="s">
        <v>176</v>
      </c>
      <c r="I992" s="2" t="s">
        <v>26</v>
      </c>
      <c r="J992" s="2" t="s">
        <v>177</v>
      </c>
      <c r="K992" s="2" t="s">
        <v>28</v>
      </c>
      <c r="L992" s="2">
        <v>159</v>
      </c>
      <c r="M992" s="7">
        <v>117850</v>
      </c>
      <c r="N992" s="7">
        <v>18738150</v>
      </c>
      <c r="O992" s="7" t="s">
        <v>176</v>
      </c>
      <c r="P992" s="2" t="s">
        <v>30</v>
      </c>
      <c r="Q992" s="2" t="s">
        <v>31</v>
      </c>
      <c r="R992" s="2" t="s">
        <v>762</v>
      </c>
      <c r="S992" s="9" t="s">
        <v>758</v>
      </c>
      <c r="T992" s="9" t="s">
        <v>759</v>
      </c>
    </row>
    <row r="993" spans="1:20" ht="69.400000000000006">
      <c r="A993" s="2">
        <v>991</v>
      </c>
      <c r="B993" s="2" t="s">
        <v>83</v>
      </c>
      <c r="C993" s="2" t="s">
        <v>826</v>
      </c>
      <c r="D993" s="4" t="s">
        <v>84</v>
      </c>
      <c r="E993" s="2" t="s">
        <v>37</v>
      </c>
      <c r="F993" s="2" t="s">
        <v>776</v>
      </c>
      <c r="G993" s="2"/>
      <c r="H993" s="2" t="s">
        <v>176</v>
      </c>
      <c r="I993" s="2" t="s">
        <v>26</v>
      </c>
      <c r="J993" s="2" t="s">
        <v>177</v>
      </c>
      <c r="K993" s="2" t="s">
        <v>28</v>
      </c>
      <c r="L993" s="2">
        <v>271</v>
      </c>
      <c r="M993" s="7">
        <v>123100</v>
      </c>
      <c r="N993" s="7">
        <v>33360100</v>
      </c>
      <c r="O993" s="7" t="s">
        <v>176</v>
      </c>
      <c r="P993" s="2" t="s">
        <v>30</v>
      </c>
      <c r="Q993" s="2" t="s">
        <v>31</v>
      </c>
      <c r="R993" s="2" t="s">
        <v>762</v>
      </c>
      <c r="S993" s="9" t="s">
        <v>758</v>
      </c>
      <c r="T993" s="9" t="s">
        <v>759</v>
      </c>
    </row>
    <row r="994" spans="1:20" ht="69.400000000000006">
      <c r="A994" s="2">
        <v>992</v>
      </c>
      <c r="B994" s="2" t="s">
        <v>85</v>
      </c>
      <c r="C994" s="2" t="s">
        <v>390</v>
      </c>
      <c r="D994" s="4" t="s">
        <v>86</v>
      </c>
      <c r="E994" s="2" t="s">
        <v>37</v>
      </c>
      <c r="F994" s="2" t="s">
        <v>837</v>
      </c>
      <c r="G994" s="2"/>
      <c r="H994" s="2" t="s">
        <v>268</v>
      </c>
      <c r="I994" s="2" t="s">
        <v>26</v>
      </c>
      <c r="J994" s="2" t="s">
        <v>761</v>
      </c>
      <c r="K994" s="2" t="s">
        <v>28</v>
      </c>
      <c r="L994" s="2">
        <v>10</v>
      </c>
      <c r="M994" s="7">
        <v>257000</v>
      </c>
      <c r="N994" s="7">
        <v>2570000</v>
      </c>
      <c r="O994" s="7" t="s">
        <v>268</v>
      </c>
      <c r="P994" s="2" t="s">
        <v>641</v>
      </c>
      <c r="Q994" s="2" t="s">
        <v>31</v>
      </c>
      <c r="R994" s="2" t="s">
        <v>762</v>
      </c>
      <c r="S994" s="9" t="s">
        <v>758</v>
      </c>
      <c r="T994" s="9" t="s">
        <v>759</v>
      </c>
    </row>
    <row r="995" spans="1:20" ht="69.400000000000006">
      <c r="A995" s="2">
        <v>993</v>
      </c>
      <c r="B995" s="2" t="s">
        <v>325</v>
      </c>
      <c r="C995" s="2" t="s">
        <v>838</v>
      </c>
      <c r="D995" s="4" t="s">
        <v>326</v>
      </c>
      <c r="E995" s="2" t="s">
        <v>37</v>
      </c>
      <c r="F995" s="2" t="s">
        <v>839</v>
      </c>
      <c r="G995" s="2"/>
      <c r="H995" s="2" t="s">
        <v>268</v>
      </c>
      <c r="I995" s="2" t="s">
        <v>26</v>
      </c>
      <c r="J995" s="2" t="s">
        <v>761</v>
      </c>
      <c r="K995" s="2" t="s">
        <v>28</v>
      </c>
      <c r="L995" s="2">
        <v>32</v>
      </c>
      <c r="M995" s="7">
        <v>526000</v>
      </c>
      <c r="N995" s="7">
        <v>16832000</v>
      </c>
      <c r="O995" s="7" t="s">
        <v>268</v>
      </c>
      <c r="P995" s="2" t="s">
        <v>641</v>
      </c>
      <c r="Q995" s="2" t="s">
        <v>31</v>
      </c>
      <c r="R995" s="2" t="s">
        <v>762</v>
      </c>
      <c r="S995" s="9" t="s">
        <v>758</v>
      </c>
      <c r="T995" s="9" t="s">
        <v>759</v>
      </c>
    </row>
    <row r="996" spans="1:20" ht="69.400000000000006">
      <c r="A996" s="2">
        <v>994</v>
      </c>
      <c r="B996" s="2" t="s">
        <v>619</v>
      </c>
      <c r="C996" s="2" t="s">
        <v>840</v>
      </c>
      <c r="D996" s="4" t="s">
        <v>620</v>
      </c>
      <c r="E996" s="2" t="s">
        <v>23</v>
      </c>
      <c r="F996" s="2" t="s">
        <v>841</v>
      </c>
      <c r="G996" s="2"/>
      <c r="H996" s="2" t="s">
        <v>268</v>
      </c>
      <c r="I996" s="2" t="s">
        <v>26</v>
      </c>
      <c r="J996" s="2" t="s">
        <v>761</v>
      </c>
      <c r="K996" s="2" t="s">
        <v>28</v>
      </c>
      <c r="L996" s="2">
        <v>25</v>
      </c>
      <c r="M996" s="7">
        <v>1274000</v>
      </c>
      <c r="N996" s="7">
        <v>31850000</v>
      </c>
      <c r="O996" s="7" t="s">
        <v>268</v>
      </c>
      <c r="P996" s="2" t="s">
        <v>641</v>
      </c>
      <c r="Q996" s="2" t="s">
        <v>31</v>
      </c>
      <c r="R996" s="2" t="s">
        <v>762</v>
      </c>
      <c r="S996" s="9" t="s">
        <v>758</v>
      </c>
      <c r="T996" s="9" t="s">
        <v>759</v>
      </c>
    </row>
    <row r="997" spans="1:20" ht="69.400000000000006">
      <c r="A997" s="2">
        <v>995</v>
      </c>
      <c r="B997" s="2" t="s">
        <v>87</v>
      </c>
      <c r="C997" s="2" t="s">
        <v>842</v>
      </c>
      <c r="D997" s="4" t="s">
        <v>88</v>
      </c>
      <c r="E997" s="2" t="s">
        <v>37</v>
      </c>
      <c r="F997" s="2" t="s">
        <v>811</v>
      </c>
      <c r="G997" s="2"/>
      <c r="H997" s="2" t="s">
        <v>719</v>
      </c>
      <c r="I997" s="2" t="s">
        <v>26</v>
      </c>
      <c r="J997" s="2" t="s">
        <v>768</v>
      </c>
      <c r="K997" s="2" t="s">
        <v>28</v>
      </c>
      <c r="L997" s="2">
        <v>58</v>
      </c>
      <c r="M997" s="7">
        <v>399000</v>
      </c>
      <c r="N997" s="7">
        <v>23142000</v>
      </c>
      <c r="O997" s="7" t="s">
        <v>719</v>
      </c>
      <c r="P997" s="2" t="s">
        <v>30</v>
      </c>
      <c r="Q997" s="2" t="s">
        <v>31</v>
      </c>
      <c r="R997" s="2" t="s">
        <v>762</v>
      </c>
      <c r="S997" s="9" t="s">
        <v>758</v>
      </c>
      <c r="T997" s="9" t="s">
        <v>759</v>
      </c>
    </row>
    <row r="998" spans="1:20" ht="69.400000000000006">
      <c r="A998" s="2">
        <v>996</v>
      </c>
      <c r="B998" s="2" t="s">
        <v>843</v>
      </c>
      <c r="C998" s="2" t="s">
        <v>661</v>
      </c>
      <c r="D998" s="4" t="s">
        <v>423</v>
      </c>
      <c r="E998" s="2" t="s">
        <v>37</v>
      </c>
      <c r="F998" s="2" t="s">
        <v>844</v>
      </c>
      <c r="G998" s="2"/>
      <c r="H998" s="2" t="s">
        <v>719</v>
      </c>
      <c r="I998" s="2" t="s">
        <v>26</v>
      </c>
      <c r="J998" s="2" t="s">
        <v>768</v>
      </c>
      <c r="K998" s="2" t="s">
        <v>28</v>
      </c>
      <c r="L998" s="2">
        <v>64</v>
      </c>
      <c r="M998" s="7">
        <v>109200</v>
      </c>
      <c r="N998" s="7">
        <v>6988800</v>
      </c>
      <c r="O998" s="7" t="s">
        <v>719</v>
      </c>
      <c r="P998" s="2" t="s">
        <v>30</v>
      </c>
      <c r="Q998" s="2" t="s">
        <v>31</v>
      </c>
      <c r="R998" s="2" t="s">
        <v>762</v>
      </c>
      <c r="S998" s="9" t="s">
        <v>758</v>
      </c>
      <c r="T998" s="9" t="s">
        <v>759</v>
      </c>
    </row>
    <row r="999" spans="1:20" ht="69.400000000000006">
      <c r="A999" s="2">
        <v>997</v>
      </c>
      <c r="B999" s="2" t="s">
        <v>150</v>
      </c>
      <c r="C999" s="2" t="s">
        <v>723</v>
      </c>
      <c r="D999" s="4" t="s">
        <v>151</v>
      </c>
      <c r="E999" s="2" t="s">
        <v>37</v>
      </c>
      <c r="F999" s="2" t="s">
        <v>845</v>
      </c>
      <c r="G999" s="2"/>
      <c r="H999" s="2" t="s">
        <v>176</v>
      </c>
      <c r="I999" s="2" t="s">
        <v>26</v>
      </c>
      <c r="J999" s="2" t="s">
        <v>177</v>
      </c>
      <c r="K999" s="2" t="s">
        <v>28</v>
      </c>
      <c r="L999" s="2">
        <v>139</v>
      </c>
      <c r="M999" s="7">
        <v>589300</v>
      </c>
      <c r="N999" s="7">
        <v>81912700</v>
      </c>
      <c r="O999" s="7" t="s">
        <v>176</v>
      </c>
      <c r="P999" s="2" t="s">
        <v>30</v>
      </c>
      <c r="Q999" s="2" t="s">
        <v>31</v>
      </c>
      <c r="R999" s="2" t="s">
        <v>762</v>
      </c>
      <c r="S999" s="9" t="s">
        <v>758</v>
      </c>
      <c r="T999" s="9" t="s">
        <v>759</v>
      </c>
    </row>
    <row r="1000" spans="1:20" ht="69.400000000000006">
      <c r="A1000" s="2">
        <v>998</v>
      </c>
      <c r="B1000" s="2" t="s">
        <v>152</v>
      </c>
      <c r="C1000" s="2" t="s">
        <v>390</v>
      </c>
      <c r="D1000" s="4" t="s">
        <v>153</v>
      </c>
      <c r="E1000" s="2" t="s">
        <v>37</v>
      </c>
      <c r="F1000" s="2" t="s">
        <v>846</v>
      </c>
      <c r="G1000" s="2"/>
      <c r="H1000" s="2" t="s">
        <v>268</v>
      </c>
      <c r="I1000" s="2" t="s">
        <v>26</v>
      </c>
      <c r="J1000" s="2" t="s">
        <v>761</v>
      </c>
      <c r="K1000" s="2" t="s">
        <v>28</v>
      </c>
      <c r="L1000" s="2">
        <v>280</v>
      </c>
      <c r="M1000" s="7">
        <v>88000</v>
      </c>
      <c r="N1000" s="7">
        <v>24640000</v>
      </c>
      <c r="O1000" s="7" t="s">
        <v>268</v>
      </c>
      <c r="P1000" s="2" t="s">
        <v>641</v>
      </c>
      <c r="Q1000" s="2" t="s">
        <v>31</v>
      </c>
      <c r="R1000" s="2" t="s">
        <v>762</v>
      </c>
      <c r="S1000" s="9" t="s">
        <v>758</v>
      </c>
      <c r="T1000" s="9" t="s">
        <v>759</v>
      </c>
    </row>
    <row r="1001" spans="1:20" ht="69.400000000000006">
      <c r="A1001" s="2">
        <v>999</v>
      </c>
      <c r="B1001" s="2" t="s">
        <v>230</v>
      </c>
      <c r="C1001" s="2" t="s">
        <v>847</v>
      </c>
      <c r="D1001" s="4" t="s">
        <v>231</v>
      </c>
      <c r="E1001" s="2" t="s">
        <v>37</v>
      </c>
      <c r="F1001" s="2" t="s">
        <v>848</v>
      </c>
      <c r="G1001" s="2"/>
      <c r="H1001" s="2" t="s">
        <v>176</v>
      </c>
      <c r="I1001" s="2" t="s">
        <v>26</v>
      </c>
      <c r="J1001" s="2" t="s">
        <v>177</v>
      </c>
      <c r="K1001" s="2" t="s">
        <v>28</v>
      </c>
      <c r="L1001" s="2">
        <v>1393</v>
      </c>
      <c r="M1001" s="7">
        <v>278500</v>
      </c>
      <c r="N1001" s="7">
        <v>387950500</v>
      </c>
      <c r="O1001" s="7" t="s">
        <v>176</v>
      </c>
      <c r="P1001" s="2" t="s">
        <v>30</v>
      </c>
      <c r="Q1001" s="2" t="s">
        <v>31</v>
      </c>
      <c r="R1001" s="2" t="s">
        <v>762</v>
      </c>
      <c r="S1001" s="9" t="s">
        <v>758</v>
      </c>
      <c r="T1001" s="9" t="s">
        <v>759</v>
      </c>
    </row>
    <row r="1002" spans="1:20" ht="69.400000000000006">
      <c r="A1002" s="2">
        <v>1000</v>
      </c>
      <c r="B1002" s="2" t="s">
        <v>214</v>
      </c>
      <c r="C1002" s="2" t="s">
        <v>723</v>
      </c>
      <c r="D1002" s="4" t="s">
        <v>215</v>
      </c>
      <c r="E1002" s="2" t="s">
        <v>23</v>
      </c>
      <c r="F1002" s="2" t="s">
        <v>756</v>
      </c>
      <c r="G1002" s="2"/>
      <c r="H1002" s="2" t="s">
        <v>176</v>
      </c>
      <c r="I1002" s="2" t="s">
        <v>26</v>
      </c>
      <c r="J1002" s="2" t="s">
        <v>177</v>
      </c>
      <c r="K1002" s="2" t="s">
        <v>28</v>
      </c>
      <c r="L1002" s="2">
        <v>146</v>
      </c>
      <c r="M1002" s="7">
        <v>468550</v>
      </c>
      <c r="N1002" s="7">
        <v>68408300</v>
      </c>
      <c r="O1002" s="7" t="s">
        <v>176</v>
      </c>
      <c r="P1002" s="2" t="s">
        <v>30</v>
      </c>
      <c r="Q1002" s="2" t="s">
        <v>31</v>
      </c>
      <c r="R1002" s="2" t="s">
        <v>762</v>
      </c>
      <c r="S1002" s="9" t="s">
        <v>758</v>
      </c>
      <c r="T1002" s="9" t="s">
        <v>759</v>
      </c>
    </row>
    <row r="1003" spans="1:20" ht="69.400000000000006">
      <c r="A1003" s="2">
        <v>1001</v>
      </c>
      <c r="B1003" s="2" t="s">
        <v>327</v>
      </c>
      <c r="C1003" s="2" t="s">
        <v>369</v>
      </c>
      <c r="D1003" s="4" t="s">
        <v>328</v>
      </c>
      <c r="E1003" s="2" t="s">
        <v>23</v>
      </c>
      <c r="F1003" s="2" t="s">
        <v>849</v>
      </c>
      <c r="G1003" s="2"/>
      <c r="H1003" s="2" t="s">
        <v>850</v>
      </c>
      <c r="I1003" s="2" t="s">
        <v>26</v>
      </c>
      <c r="J1003" s="2" t="s">
        <v>768</v>
      </c>
      <c r="K1003" s="2" t="s">
        <v>28</v>
      </c>
      <c r="L1003" s="2">
        <v>42</v>
      </c>
      <c r="M1003" s="7">
        <v>262500</v>
      </c>
      <c r="N1003" s="7">
        <v>11025000</v>
      </c>
      <c r="O1003" s="7" t="s">
        <v>719</v>
      </c>
      <c r="P1003" s="2" t="s">
        <v>30</v>
      </c>
      <c r="Q1003" s="2" t="s">
        <v>31</v>
      </c>
      <c r="R1003" s="2" t="s">
        <v>762</v>
      </c>
      <c r="S1003" s="9" t="s">
        <v>758</v>
      </c>
      <c r="T1003" s="9" t="s">
        <v>759</v>
      </c>
    </row>
    <row r="1004" spans="1:20" ht="69.400000000000006">
      <c r="A1004" s="2">
        <v>1002</v>
      </c>
      <c r="B1004" s="2" t="s">
        <v>200</v>
      </c>
      <c r="C1004" s="2" t="s">
        <v>657</v>
      </c>
      <c r="D1004" s="4" t="s">
        <v>201</v>
      </c>
      <c r="E1004" s="2" t="s">
        <v>23</v>
      </c>
      <c r="F1004" s="2" t="s">
        <v>756</v>
      </c>
      <c r="G1004" s="2"/>
      <c r="H1004" s="2" t="s">
        <v>719</v>
      </c>
      <c r="I1004" s="2" t="s">
        <v>26</v>
      </c>
      <c r="J1004" s="2" t="s">
        <v>768</v>
      </c>
      <c r="K1004" s="2" t="s">
        <v>28</v>
      </c>
      <c r="L1004" s="2">
        <v>87</v>
      </c>
      <c r="M1004" s="7">
        <v>241500</v>
      </c>
      <c r="N1004" s="7">
        <v>21010500</v>
      </c>
      <c r="O1004" s="7" t="s">
        <v>719</v>
      </c>
      <c r="P1004" s="2" t="s">
        <v>30</v>
      </c>
      <c r="Q1004" s="2" t="s">
        <v>31</v>
      </c>
      <c r="R1004" s="2" t="s">
        <v>762</v>
      </c>
      <c r="S1004" s="9" t="s">
        <v>758</v>
      </c>
      <c r="T1004" s="9" t="s">
        <v>759</v>
      </c>
    </row>
    <row r="1005" spans="1:20" ht="69.400000000000006">
      <c r="A1005" s="2">
        <v>1003</v>
      </c>
      <c r="B1005" s="2" t="s">
        <v>154</v>
      </c>
      <c r="C1005" s="2" t="s">
        <v>803</v>
      </c>
      <c r="D1005" s="4" t="s">
        <v>155</v>
      </c>
      <c r="E1005" s="2" t="s">
        <v>37</v>
      </c>
      <c r="F1005" s="2" t="s">
        <v>851</v>
      </c>
      <c r="G1005" s="2"/>
      <c r="H1005" s="2" t="s">
        <v>719</v>
      </c>
      <c r="I1005" s="2" t="s">
        <v>26</v>
      </c>
      <c r="J1005" s="2" t="s">
        <v>768</v>
      </c>
      <c r="K1005" s="2" t="s">
        <v>28</v>
      </c>
      <c r="L1005" s="2">
        <v>2</v>
      </c>
      <c r="M1005" s="7">
        <v>90300</v>
      </c>
      <c r="N1005" s="7">
        <v>180600</v>
      </c>
      <c r="O1005" s="7" t="s">
        <v>719</v>
      </c>
      <c r="P1005" s="2" t="s">
        <v>30</v>
      </c>
      <c r="Q1005" s="2" t="s">
        <v>31</v>
      </c>
      <c r="R1005" s="2" t="s">
        <v>762</v>
      </c>
      <c r="S1005" s="9" t="s">
        <v>758</v>
      </c>
      <c r="T1005" s="9" t="s">
        <v>759</v>
      </c>
    </row>
    <row r="1006" spans="1:20" ht="69.400000000000006">
      <c r="A1006" s="2">
        <v>1004</v>
      </c>
      <c r="B1006" s="2" t="s">
        <v>513</v>
      </c>
      <c r="C1006" s="2" t="s">
        <v>657</v>
      </c>
      <c r="D1006" s="4" t="s">
        <v>600</v>
      </c>
      <c r="E1006" s="2" t="s">
        <v>23</v>
      </c>
      <c r="F1006" s="2" t="s">
        <v>852</v>
      </c>
      <c r="G1006" s="2"/>
      <c r="H1006" s="2" t="s">
        <v>719</v>
      </c>
      <c r="I1006" s="2" t="s">
        <v>26</v>
      </c>
      <c r="J1006" s="2" t="s">
        <v>768</v>
      </c>
      <c r="K1006" s="2" t="s">
        <v>28</v>
      </c>
      <c r="L1006" s="2">
        <v>5</v>
      </c>
      <c r="M1006" s="7">
        <v>1215900</v>
      </c>
      <c r="N1006" s="7">
        <v>6079500</v>
      </c>
      <c r="O1006" s="7" t="s">
        <v>719</v>
      </c>
      <c r="P1006" s="2" t="s">
        <v>30</v>
      </c>
      <c r="Q1006" s="2" t="s">
        <v>31</v>
      </c>
      <c r="R1006" s="2" t="s">
        <v>762</v>
      </c>
      <c r="S1006" s="9" t="s">
        <v>758</v>
      </c>
      <c r="T1006" s="9" t="s">
        <v>759</v>
      </c>
    </row>
    <row r="1007" spans="1:20" ht="69.400000000000006">
      <c r="A1007" s="2">
        <v>1005</v>
      </c>
      <c r="B1007" s="2" t="s">
        <v>156</v>
      </c>
      <c r="C1007" s="2" t="s">
        <v>853</v>
      </c>
      <c r="D1007" s="4" t="s">
        <v>157</v>
      </c>
      <c r="E1007" s="2" t="s">
        <v>37</v>
      </c>
      <c r="F1007" s="2" t="s">
        <v>854</v>
      </c>
      <c r="G1007" s="2"/>
      <c r="H1007" s="2" t="s">
        <v>176</v>
      </c>
      <c r="I1007" s="2" t="s">
        <v>26</v>
      </c>
      <c r="J1007" s="2" t="s">
        <v>177</v>
      </c>
      <c r="K1007" s="2" t="s">
        <v>28</v>
      </c>
      <c r="L1007" s="2">
        <v>266</v>
      </c>
      <c r="M1007" s="7">
        <v>142000</v>
      </c>
      <c r="N1007" s="7">
        <v>37772000</v>
      </c>
      <c r="O1007" s="7" t="s">
        <v>176</v>
      </c>
      <c r="P1007" s="2" t="s">
        <v>30</v>
      </c>
      <c r="Q1007" s="2" t="s">
        <v>31</v>
      </c>
      <c r="R1007" s="2" t="s">
        <v>762</v>
      </c>
      <c r="S1007" s="9" t="s">
        <v>758</v>
      </c>
      <c r="T1007" s="9" t="s">
        <v>759</v>
      </c>
    </row>
    <row r="1008" spans="1:20" ht="69.400000000000006">
      <c r="A1008" s="2">
        <v>1006</v>
      </c>
      <c r="B1008" s="2" t="s">
        <v>855</v>
      </c>
      <c r="C1008" s="2" t="s">
        <v>385</v>
      </c>
      <c r="D1008" s="4" t="s">
        <v>856</v>
      </c>
      <c r="E1008" s="2" t="s">
        <v>23</v>
      </c>
      <c r="F1008" s="2" t="s">
        <v>857</v>
      </c>
      <c r="G1008" s="2"/>
      <c r="H1008" s="2"/>
      <c r="I1008" s="2" t="s">
        <v>26</v>
      </c>
      <c r="J1008" s="2" t="s">
        <v>775</v>
      </c>
      <c r="K1008" s="2" t="s">
        <v>28</v>
      </c>
      <c r="L1008" s="2">
        <v>20</v>
      </c>
      <c r="M1008" s="7">
        <v>642600</v>
      </c>
      <c r="N1008" s="7">
        <v>12852000</v>
      </c>
      <c r="O1008" s="7" t="s">
        <v>274</v>
      </c>
      <c r="P1008" s="2" t="s">
        <v>30</v>
      </c>
      <c r="Q1008" s="2" t="s">
        <v>31</v>
      </c>
      <c r="R1008" s="2" t="s">
        <v>762</v>
      </c>
      <c r="S1008" s="9" t="s">
        <v>758</v>
      </c>
      <c r="T1008" s="9" t="s">
        <v>759</v>
      </c>
    </row>
    <row r="1009" spans="1:20" ht="69.400000000000006">
      <c r="A1009" s="2">
        <v>1007</v>
      </c>
      <c r="B1009" s="2" t="s">
        <v>89</v>
      </c>
      <c r="C1009" s="2" t="s">
        <v>369</v>
      </c>
      <c r="D1009" s="4" t="s">
        <v>90</v>
      </c>
      <c r="E1009" s="2" t="s">
        <v>23</v>
      </c>
      <c r="F1009" s="2" t="s">
        <v>858</v>
      </c>
      <c r="G1009" s="2"/>
      <c r="H1009" s="2" t="s">
        <v>197</v>
      </c>
      <c r="I1009" s="2" t="s">
        <v>26</v>
      </c>
      <c r="J1009" s="2" t="s">
        <v>832</v>
      </c>
      <c r="K1009" s="2" t="s">
        <v>28</v>
      </c>
      <c r="L1009" s="2">
        <v>252</v>
      </c>
      <c r="M1009" s="7">
        <v>315000</v>
      </c>
      <c r="N1009" s="7">
        <v>79380000</v>
      </c>
      <c r="O1009" s="7" t="s">
        <v>833</v>
      </c>
      <c r="P1009" s="2" t="s">
        <v>30</v>
      </c>
      <c r="Q1009" s="2" t="s">
        <v>31</v>
      </c>
      <c r="R1009" s="2" t="s">
        <v>762</v>
      </c>
      <c r="S1009" s="9" t="s">
        <v>758</v>
      </c>
      <c r="T1009" s="9" t="s">
        <v>759</v>
      </c>
    </row>
    <row r="1010" spans="1:20" ht="69.400000000000006">
      <c r="A1010" s="2">
        <v>1008</v>
      </c>
      <c r="B1010" s="2" t="s">
        <v>635</v>
      </c>
      <c r="C1010" s="2" t="s">
        <v>723</v>
      </c>
      <c r="D1010" s="4" t="s">
        <v>636</v>
      </c>
      <c r="E1010" s="2" t="s">
        <v>23</v>
      </c>
      <c r="F1010" s="2" t="s">
        <v>859</v>
      </c>
      <c r="G1010" s="2"/>
      <c r="H1010" s="2" t="s">
        <v>268</v>
      </c>
      <c r="I1010" s="2" t="s">
        <v>26</v>
      </c>
      <c r="J1010" s="2" t="s">
        <v>761</v>
      </c>
      <c r="K1010" s="2" t="s">
        <v>28</v>
      </c>
      <c r="L1010" s="2">
        <v>30</v>
      </c>
      <c r="M1010" s="7">
        <v>5380000</v>
      </c>
      <c r="N1010" s="7">
        <v>161400000</v>
      </c>
      <c r="O1010" s="7" t="s">
        <v>268</v>
      </c>
      <c r="P1010" s="2" t="s">
        <v>641</v>
      </c>
      <c r="Q1010" s="2" t="s">
        <v>31</v>
      </c>
      <c r="R1010" s="2" t="s">
        <v>762</v>
      </c>
      <c r="S1010" s="9" t="s">
        <v>758</v>
      </c>
      <c r="T1010" s="9" t="s">
        <v>759</v>
      </c>
    </row>
    <row r="1011" spans="1:20" ht="69.400000000000006">
      <c r="A1011" s="2">
        <v>1009</v>
      </c>
      <c r="B1011" s="2" t="s">
        <v>123</v>
      </c>
      <c r="C1011" s="2" t="s">
        <v>369</v>
      </c>
      <c r="D1011" s="4" t="s">
        <v>202</v>
      </c>
      <c r="E1011" s="2" t="s">
        <v>23</v>
      </c>
      <c r="F1011" s="2" t="s">
        <v>785</v>
      </c>
      <c r="G1011" s="2"/>
      <c r="H1011" s="2" t="s">
        <v>197</v>
      </c>
      <c r="I1011" s="2" t="s">
        <v>26</v>
      </c>
      <c r="J1011" s="2" t="s">
        <v>832</v>
      </c>
      <c r="K1011" s="2" t="s">
        <v>28</v>
      </c>
      <c r="L1011" s="2">
        <v>338</v>
      </c>
      <c r="M1011" s="7">
        <v>1514100</v>
      </c>
      <c r="N1011" s="7">
        <v>511765800</v>
      </c>
      <c r="O1011" s="7" t="s">
        <v>833</v>
      </c>
      <c r="P1011" s="2" t="s">
        <v>30</v>
      </c>
      <c r="Q1011" s="2" t="s">
        <v>31</v>
      </c>
      <c r="R1011" s="2" t="s">
        <v>762</v>
      </c>
      <c r="S1011" s="9" t="s">
        <v>758</v>
      </c>
      <c r="T1011" s="9" t="s">
        <v>759</v>
      </c>
    </row>
    <row r="1012" spans="1:20" ht="69.400000000000006">
      <c r="A1012" s="2">
        <v>1010</v>
      </c>
      <c r="B1012" s="2" t="s">
        <v>337</v>
      </c>
      <c r="C1012" s="2" t="s">
        <v>860</v>
      </c>
      <c r="D1012" s="4" t="s">
        <v>43</v>
      </c>
      <c r="E1012" s="2" t="s">
        <v>23</v>
      </c>
      <c r="F1012" s="2" t="s">
        <v>861</v>
      </c>
      <c r="G1012" s="2"/>
      <c r="H1012" s="2" t="s">
        <v>268</v>
      </c>
      <c r="I1012" s="2" t="s">
        <v>26</v>
      </c>
      <c r="J1012" s="2" t="s">
        <v>761</v>
      </c>
      <c r="K1012" s="2" t="s">
        <v>28</v>
      </c>
      <c r="L1012" s="2">
        <v>122</v>
      </c>
      <c r="M1012" s="7">
        <v>458000</v>
      </c>
      <c r="N1012" s="7">
        <v>55876000</v>
      </c>
      <c r="O1012" s="7" t="s">
        <v>268</v>
      </c>
      <c r="P1012" s="2" t="s">
        <v>641</v>
      </c>
      <c r="Q1012" s="2" t="s">
        <v>31</v>
      </c>
      <c r="R1012" s="2" t="s">
        <v>762</v>
      </c>
      <c r="S1012" s="9" t="s">
        <v>758</v>
      </c>
      <c r="T1012" s="9" t="s">
        <v>759</v>
      </c>
    </row>
    <row r="1013" spans="1:20" ht="69.400000000000006">
      <c r="A1013" s="2">
        <v>1011</v>
      </c>
      <c r="B1013" s="2" t="s">
        <v>91</v>
      </c>
      <c r="C1013" s="2" t="s">
        <v>681</v>
      </c>
      <c r="D1013" s="4" t="s">
        <v>92</v>
      </c>
      <c r="E1013" s="2" t="s">
        <v>37</v>
      </c>
      <c r="F1013" s="2" t="s">
        <v>756</v>
      </c>
      <c r="G1013" s="2"/>
      <c r="H1013" s="2" t="s">
        <v>176</v>
      </c>
      <c r="I1013" s="2" t="s">
        <v>26</v>
      </c>
      <c r="J1013" s="2" t="s">
        <v>177</v>
      </c>
      <c r="K1013" s="2" t="s">
        <v>28</v>
      </c>
      <c r="L1013" s="2">
        <v>215</v>
      </c>
      <c r="M1013" s="7">
        <v>104000</v>
      </c>
      <c r="N1013" s="7">
        <v>22360000</v>
      </c>
      <c r="O1013" s="7" t="s">
        <v>176</v>
      </c>
      <c r="P1013" s="2" t="s">
        <v>30</v>
      </c>
      <c r="Q1013" s="2" t="s">
        <v>31</v>
      </c>
      <c r="R1013" s="2" t="s">
        <v>762</v>
      </c>
      <c r="S1013" s="9" t="s">
        <v>758</v>
      </c>
      <c r="T1013" s="9" t="s">
        <v>759</v>
      </c>
    </row>
    <row r="1014" spans="1:20" ht="69.400000000000006">
      <c r="A1014" s="2">
        <v>1012</v>
      </c>
      <c r="B1014" s="2" t="s">
        <v>93</v>
      </c>
      <c r="C1014" s="2" t="s">
        <v>386</v>
      </c>
      <c r="D1014" s="4" t="s">
        <v>94</v>
      </c>
      <c r="E1014" s="2" t="s">
        <v>37</v>
      </c>
      <c r="F1014" s="2" t="s">
        <v>862</v>
      </c>
      <c r="G1014" s="2"/>
      <c r="H1014" s="2" t="s">
        <v>268</v>
      </c>
      <c r="I1014" s="2" t="s">
        <v>26</v>
      </c>
      <c r="J1014" s="2" t="s">
        <v>761</v>
      </c>
      <c r="K1014" s="2" t="s">
        <v>28</v>
      </c>
      <c r="L1014" s="2">
        <v>80</v>
      </c>
      <c r="M1014" s="7">
        <v>176000</v>
      </c>
      <c r="N1014" s="7">
        <v>14080000</v>
      </c>
      <c r="O1014" s="7" t="s">
        <v>268</v>
      </c>
      <c r="P1014" s="2" t="s">
        <v>641</v>
      </c>
      <c r="Q1014" s="2" t="s">
        <v>31</v>
      </c>
      <c r="R1014" s="2" t="s">
        <v>762</v>
      </c>
      <c r="S1014" s="9" t="s">
        <v>758</v>
      </c>
      <c r="T1014" s="9" t="s">
        <v>759</v>
      </c>
    </row>
    <row r="1015" spans="1:20" ht="69.400000000000006">
      <c r="A1015" s="2">
        <v>1013</v>
      </c>
      <c r="B1015" s="2" t="s">
        <v>162</v>
      </c>
      <c r="C1015" s="2" t="s">
        <v>390</v>
      </c>
      <c r="D1015" s="4" t="s">
        <v>163</v>
      </c>
      <c r="E1015" s="2" t="s">
        <v>37</v>
      </c>
      <c r="F1015" s="2" t="s">
        <v>863</v>
      </c>
      <c r="G1015" s="2"/>
      <c r="H1015" s="2" t="s">
        <v>268</v>
      </c>
      <c r="I1015" s="2" t="s">
        <v>26</v>
      </c>
      <c r="J1015" s="2" t="s">
        <v>761</v>
      </c>
      <c r="K1015" s="2" t="s">
        <v>28</v>
      </c>
      <c r="L1015" s="2">
        <v>47</v>
      </c>
      <c r="M1015" s="7">
        <v>842000</v>
      </c>
      <c r="N1015" s="7">
        <v>39574000</v>
      </c>
      <c r="O1015" s="7" t="s">
        <v>268</v>
      </c>
      <c r="P1015" s="2" t="s">
        <v>641</v>
      </c>
      <c r="Q1015" s="2" t="s">
        <v>31</v>
      </c>
      <c r="R1015" s="2" t="s">
        <v>762</v>
      </c>
      <c r="S1015" s="9" t="s">
        <v>758</v>
      </c>
      <c r="T1015" s="9" t="s">
        <v>759</v>
      </c>
    </row>
    <row r="1016" spans="1:20" ht="69.400000000000006">
      <c r="A1016" s="2">
        <v>1014</v>
      </c>
      <c r="B1016" s="2" t="s">
        <v>164</v>
      </c>
      <c r="C1016" s="2" t="s">
        <v>369</v>
      </c>
      <c r="D1016" s="4" t="s">
        <v>165</v>
      </c>
      <c r="E1016" s="2" t="s">
        <v>23</v>
      </c>
      <c r="F1016" s="2" t="s">
        <v>756</v>
      </c>
      <c r="G1016" s="2"/>
      <c r="H1016" s="2" t="s">
        <v>268</v>
      </c>
      <c r="I1016" s="2" t="s">
        <v>26</v>
      </c>
      <c r="J1016" s="2" t="s">
        <v>761</v>
      </c>
      <c r="K1016" s="2" t="s">
        <v>28</v>
      </c>
      <c r="L1016" s="2">
        <v>109</v>
      </c>
      <c r="M1016" s="7">
        <v>586000</v>
      </c>
      <c r="N1016" s="7">
        <v>63874000</v>
      </c>
      <c r="O1016" s="7" t="s">
        <v>268</v>
      </c>
      <c r="P1016" s="2" t="s">
        <v>641</v>
      </c>
      <c r="Q1016" s="2" t="s">
        <v>31</v>
      </c>
      <c r="R1016" s="2" t="s">
        <v>762</v>
      </c>
      <c r="S1016" s="9" t="s">
        <v>758</v>
      </c>
      <c r="T1016" s="9" t="s">
        <v>759</v>
      </c>
    </row>
    <row r="1017" spans="1:20" ht="69.400000000000006">
      <c r="A1017" s="2">
        <v>1015</v>
      </c>
      <c r="B1017" s="2" t="s">
        <v>680</v>
      </c>
      <c r="C1017" s="2" t="s">
        <v>826</v>
      </c>
      <c r="D1017" s="4" t="s">
        <v>864</v>
      </c>
      <c r="E1017" s="2" t="s">
        <v>37</v>
      </c>
      <c r="F1017" s="2" t="s">
        <v>865</v>
      </c>
      <c r="G1017" s="2"/>
      <c r="H1017" s="2" t="s">
        <v>719</v>
      </c>
      <c r="I1017" s="2" t="s">
        <v>26</v>
      </c>
      <c r="J1017" s="2" t="s">
        <v>768</v>
      </c>
      <c r="K1017" s="2" t="s">
        <v>28</v>
      </c>
      <c r="L1017" s="2">
        <v>113</v>
      </c>
      <c r="M1017" s="7">
        <v>111300</v>
      </c>
      <c r="N1017" s="7">
        <v>12576900</v>
      </c>
      <c r="O1017" s="7" t="s">
        <v>719</v>
      </c>
      <c r="P1017" s="2" t="s">
        <v>30</v>
      </c>
      <c r="Q1017" s="2" t="s">
        <v>31</v>
      </c>
      <c r="R1017" s="2" t="s">
        <v>762</v>
      </c>
      <c r="S1017" s="9" t="s">
        <v>758</v>
      </c>
      <c r="T1017" s="9" t="s">
        <v>759</v>
      </c>
    </row>
    <row r="1018" spans="1:20" ht="69.400000000000006">
      <c r="A1018" s="2">
        <v>1016</v>
      </c>
      <c r="B1018" s="2" t="s">
        <v>866</v>
      </c>
      <c r="C1018" s="2" t="s">
        <v>652</v>
      </c>
      <c r="D1018" s="4" t="s">
        <v>867</v>
      </c>
      <c r="E1018" s="2" t="s">
        <v>37</v>
      </c>
      <c r="F1018" s="2" t="s">
        <v>868</v>
      </c>
      <c r="G1018" s="2"/>
      <c r="H1018" s="2" t="s">
        <v>268</v>
      </c>
      <c r="I1018" s="2" t="s">
        <v>26</v>
      </c>
      <c r="J1018" s="2" t="s">
        <v>761</v>
      </c>
      <c r="K1018" s="2" t="s">
        <v>28</v>
      </c>
      <c r="L1018" s="2">
        <v>5</v>
      </c>
      <c r="M1018" s="7">
        <v>220000</v>
      </c>
      <c r="N1018" s="7">
        <v>1100000</v>
      </c>
      <c r="O1018" s="7" t="s">
        <v>268</v>
      </c>
      <c r="P1018" s="2" t="s">
        <v>641</v>
      </c>
      <c r="Q1018" s="2" t="s">
        <v>31</v>
      </c>
      <c r="R1018" s="2" t="s">
        <v>762</v>
      </c>
      <c r="S1018" s="9" t="s">
        <v>758</v>
      </c>
      <c r="T1018" s="9" t="s">
        <v>759</v>
      </c>
    </row>
    <row r="1019" spans="1:20" ht="69.400000000000006">
      <c r="A1019" s="2">
        <v>1017</v>
      </c>
      <c r="B1019" s="2" t="s">
        <v>869</v>
      </c>
      <c r="C1019" s="2" t="s">
        <v>870</v>
      </c>
      <c r="D1019" s="4" t="s">
        <v>871</v>
      </c>
      <c r="E1019" s="2" t="s">
        <v>23</v>
      </c>
      <c r="F1019" s="2" t="s">
        <v>868</v>
      </c>
      <c r="G1019" s="2"/>
      <c r="H1019" s="2"/>
      <c r="I1019" s="2" t="s">
        <v>26</v>
      </c>
      <c r="J1019" s="2" t="s">
        <v>775</v>
      </c>
      <c r="K1019" s="2" t="s">
        <v>28</v>
      </c>
      <c r="L1019" s="2">
        <v>758</v>
      </c>
      <c r="M1019" s="7">
        <v>304500</v>
      </c>
      <c r="N1019" s="7">
        <v>230811000</v>
      </c>
      <c r="O1019" s="7" t="s">
        <v>274</v>
      </c>
      <c r="P1019" s="2" t="s">
        <v>30</v>
      </c>
      <c r="Q1019" s="2" t="s">
        <v>31</v>
      </c>
      <c r="R1019" s="2" t="s">
        <v>762</v>
      </c>
      <c r="S1019" s="9" t="s">
        <v>758</v>
      </c>
      <c r="T1019" s="9" t="s">
        <v>759</v>
      </c>
    </row>
    <row r="1020" spans="1:20" ht="69.400000000000006">
      <c r="A1020" s="2">
        <v>1018</v>
      </c>
      <c r="B1020" s="2" t="s">
        <v>872</v>
      </c>
      <c r="C1020" s="2" t="s">
        <v>381</v>
      </c>
      <c r="D1020" s="4" t="s">
        <v>873</v>
      </c>
      <c r="E1020" s="2" t="s">
        <v>37</v>
      </c>
      <c r="F1020" s="2" t="s">
        <v>874</v>
      </c>
      <c r="G1020" s="2"/>
      <c r="H1020" s="2" t="s">
        <v>719</v>
      </c>
      <c r="I1020" s="2" t="s">
        <v>26</v>
      </c>
      <c r="J1020" s="2" t="s">
        <v>768</v>
      </c>
      <c r="K1020" s="2" t="s">
        <v>28</v>
      </c>
      <c r="L1020" s="2">
        <v>80</v>
      </c>
      <c r="M1020" s="7">
        <v>128100</v>
      </c>
      <c r="N1020" s="7">
        <v>10248000</v>
      </c>
      <c r="O1020" s="7" t="s">
        <v>719</v>
      </c>
      <c r="P1020" s="2" t="s">
        <v>30</v>
      </c>
      <c r="Q1020" s="2" t="s">
        <v>31</v>
      </c>
      <c r="R1020" s="2" t="s">
        <v>762</v>
      </c>
      <c r="S1020" s="9" t="s">
        <v>758</v>
      </c>
      <c r="T1020" s="9" t="s">
        <v>759</v>
      </c>
    </row>
    <row r="1021" spans="1:20" ht="69.400000000000006">
      <c r="A1021" s="2">
        <v>1019</v>
      </c>
      <c r="B1021" s="2" t="s">
        <v>240</v>
      </c>
      <c r="C1021" s="2" t="s">
        <v>657</v>
      </c>
      <c r="D1021" s="4" t="s">
        <v>241</v>
      </c>
      <c r="E1021" s="2" t="s">
        <v>37</v>
      </c>
      <c r="F1021" s="2" t="s">
        <v>756</v>
      </c>
      <c r="G1021" s="2"/>
      <c r="H1021" s="2" t="s">
        <v>719</v>
      </c>
      <c r="I1021" s="2" t="s">
        <v>26</v>
      </c>
      <c r="J1021" s="2" t="s">
        <v>768</v>
      </c>
      <c r="K1021" s="2" t="s">
        <v>28</v>
      </c>
      <c r="L1021" s="2">
        <v>9</v>
      </c>
      <c r="M1021" s="7">
        <v>147000</v>
      </c>
      <c r="N1021" s="7">
        <v>1323000</v>
      </c>
      <c r="O1021" s="7" t="s">
        <v>719</v>
      </c>
      <c r="P1021" s="2" t="s">
        <v>30</v>
      </c>
      <c r="Q1021" s="2" t="s">
        <v>31</v>
      </c>
      <c r="R1021" s="2" t="s">
        <v>762</v>
      </c>
      <c r="S1021" s="9" t="s">
        <v>758</v>
      </c>
      <c r="T1021" s="9" t="s">
        <v>759</v>
      </c>
    </row>
    <row r="1022" spans="1:20" ht="69.400000000000006">
      <c r="A1022" s="2">
        <v>1020</v>
      </c>
      <c r="B1022" s="2" t="s">
        <v>338</v>
      </c>
      <c r="C1022" s="2" t="s">
        <v>369</v>
      </c>
      <c r="D1022" s="4" t="s">
        <v>339</v>
      </c>
      <c r="E1022" s="2" t="s">
        <v>23</v>
      </c>
      <c r="F1022" s="2" t="s">
        <v>821</v>
      </c>
      <c r="G1022" s="2"/>
      <c r="H1022" s="2" t="s">
        <v>268</v>
      </c>
      <c r="I1022" s="2" t="s">
        <v>26</v>
      </c>
      <c r="J1022" s="2" t="s">
        <v>761</v>
      </c>
      <c r="K1022" s="2" t="s">
        <v>28</v>
      </c>
      <c r="L1022" s="2">
        <v>1</v>
      </c>
      <c r="M1022" s="7">
        <v>3665000</v>
      </c>
      <c r="N1022" s="7">
        <v>3665000</v>
      </c>
      <c r="O1022" s="7" t="s">
        <v>268</v>
      </c>
      <c r="P1022" s="2" t="s">
        <v>641</v>
      </c>
      <c r="Q1022" s="2" t="s">
        <v>31</v>
      </c>
      <c r="R1022" s="2" t="s">
        <v>762</v>
      </c>
      <c r="S1022" s="9" t="s">
        <v>758</v>
      </c>
      <c r="T1022" s="9" t="s">
        <v>759</v>
      </c>
    </row>
    <row r="1023" spans="1:20" ht="69.400000000000006">
      <c r="A1023" s="2">
        <v>1021</v>
      </c>
      <c r="B1023" s="2" t="s">
        <v>529</v>
      </c>
      <c r="C1023" s="2" t="s">
        <v>667</v>
      </c>
      <c r="D1023" s="4" t="s">
        <v>875</v>
      </c>
      <c r="E1023" s="2" t="s">
        <v>23</v>
      </c>
      <c r="F1023" s="2" t="s">
        <v>876</v>
      </c>
      <c r="G1023" s="2"/>
      <c r="H1023" s="2" t="s">
        <v>719</v>
      </c>
      <c r="I1023" s="2" t="s">
        <v>26</v>
      </c>
      <c r="J1023" s="2" t="s">
        <v>768</v>
      </c>
      <c r="K1023" s="2" t="s">
        <v>28</v>
      </c>
      <c r="L1023" s="2">
        <v>28</v>
      </c>
      <c r="M1023" s="7">
        <v>428400</v>
      </c>
      <c r="N1023" s="7">
        <v>11995200</v>
      </c>
      <c r="O1023" s="7" t="s">
        <v>719</v>
      </c>
      <c r="P1023" s="2" t="s">
        <v>30</v>
      </c>
      <c r="Q1023" s="2" t="s">
        <v>31</v>
      </c>
      <c r="R1023" s="2" t="s">
        <v>762</v>
      </c>
      <c r="S1023" s="9" t="s">
        <v>758</v>
      </c>
      <c r="T1023" s="9" t="s">
        <v>759</v>
      </c>
    </row>
    <row r="1024" spans="1:20" ht="69.400000000000006">
      <c r="A1024" s="2">
        <v>1022</v>
      </c>
      <c r="B1024" s="2" t="s">
        <v>99</v>
      </c>
      <c r="C1024" s="2" t="s">
        <v>369</v>
      </c>
      <c r="D1024" s="4" t="s">
        <v>100</v>
      </c>
      <c r="E1024" s="2" t="s">
        <v>23</v>
      </c>
      <c r="F1024" s="2" t="s">
        <v>756</v>
      </c>
      <c r="G1024" s="2"/>
      <c r="H1024" s="2" t="s">
        <v>719</v>
      </c>
      <c r="I1024" s="2" t="s">
        <v>26</v>
      </c>
      <c r="J1024" s="2" t="s">
        <v>768</v>
      </c>
      <c r="K1024" s="2" t="s">
        <v>28</v>
      </c>
      <c r="L1024" s="2">
        <v>574</v>
      </c>
      <c r="M1024" s="7">
        <v>1402800</v>
      </c>
      <c r="N1024" s="7">
        <v>805207200</v>
      </c>
      <c r="O1024" s="7" t="s">
        <v>719</v>
      </c>
      <c r="P1024" s="2" t="s">
        <v>30</v>
      </c>
      <c r="Q1024" s="2" t="s">
        <v>31</v>
      </c>
      <c r="R1024" s="2" t="s">
        <v>762</v>
      </c>
      <c r="S1024" s="9" t="s">
        <v>758</v>
      </c>
      <c r="T1024" s="9" t="s">
        <v>759</v>
      </c>
    </row>
    <row r="1025" spans="1:20" ht="69.400000000000006">
      <c r="A1025" s="2">
        <v>1023</v>
      </c>
      <c r="B1025" s="2" t="s">
        <v>218</v>
      </c>
      <c r="C1025" s="2" t="s">
        <v>703</v>
      </c>
      <c r="D1025" s="4" t="s">
        <v>219</v>
      </c>
      <c r="E1025" s="2" t="s">
        <v>37</v>
      </c>
      <c r="F1025" s="2" t="s">
        <v>756</v>
      </c>
      <c r="G1025" s="2"/>
      <c r="H1025" s="2" t="s">
        <v>719</v>
      </c>
      <c r="I1025" s="2" t="s">
        <v>26</v>
      </c>
      <c r="J1025" s="2" t="s">
        <v>768</v>
      </c>
      <c r="K1025" s="2" t="s">
        <v>28</v>
      </c>
      <c r="L1025" s="2">
        <v>45</v>
      </c>
      <c r="M1025" s="7">
        <v>182700</v>
      </c>
      <c r="N1025" s="7">
        <v>8221500</v>
      </c>
      <c r="O1025" s="7" t="s">
        <v>719</v>
      </c>
      <c r="P1025" s="2" t="s">
        <v>30</v>
      </c>
      <c r="Q1025" s="2" t="s">
        <v>31</v>
      </c>
      <c r="R1025" s="2" t="s">
        <v>762</v>
      </c>
      <c r="S1025" s="9" t="s">
        <v>758</v>
      </c>
      <c r="T1025" s="9" t="s">
        <v>759</v>
      </c>
    </row>
    <row r="1026" spans="1:20" ht="69.400000000000006">
      <c r="A1026" s="2">
        <v>1024</v>
      </c>
      <c r="B1026" s="2" t="s">
        <v>340</v>
      </c>
      <c r="C1026" s="2" t="s">
        <v>877</v>
      </c>
      <c r="D1026" s="4" t="s">
        <v>341</v>
      </c>
      <c r="E1026" s="2" t="s">
        <v>37</v>
      </c>
      <c r="F1026" s="2" t="s">
        <v>756</v>
      </c>
      <c r="G1026" s="2"/>
      <c r="H1026" s="2" t="s">
        <v>719</v>
      </c>
      <c r="I1026" s="2" t="s">
        <v>26</v>
      </c>
      <c r="J1026" s="2" t="s">
        <v>768</v>
      </c>
      <c r="K1026" s="2" t="s">
        <v>28</v>
      </c>
      <c r="L1026" s="2">
        <v>61</v>
      </c>
      <c r="M1026" s="7">
        <v>109200</v>
      </c>
      <c r="N1026" s="7">
        <v>6661200</v>
      </c>
      <c r="O1026" s="7" t="s">
        <v>719</v>
      </c>
      <c r="P1026" s="2" t="s">
        <v>30</v>
      </c>
      <c r="Q1026" s="2" t="s">
        <v>31</v>
      </c>
      <c r="R1026" s="2" t="s">
        <v>762</v>
      </c>
      <c r="S1026" s="9" t="s">
        <v>758</v>
      </c>
      <c r="T1026" s="9" t="s">
        <v>759</v>
      </c>
    </row>
    <row r="1027" spans="1:20" ht="69.400000000000006">
      <c r="A1027" s="2">
        <v>1025</v>
      </c>
      <c r="B1027" s="2" t="s">
        <v>342</v>
      </c>
      <c r="C1027" s="2" t="s">
        <v>878</v>
      </c>
      <c r="D1027" s="4" t="s">
        <v>343</v>
      </c>
      <c r="E1027" s="2" t="s">
        <v>37</v>
      </c>
      <c r="F1027" s="2" t="s">
        <v>776</v>
      </c>
      <c r="G1027" s="2"/>
      <c r="H1027" s="2" t="s">
        <v>176</v>
      </c>
      <c r="I1027" s="2" t="s">
        <v>26</v>
      </c>
      <c r="J1027" s="2" t="s">
        <v>177</v>
      </c>
      <c r="K1027" s="2" t="s">
        <v>28</v>
      </c>
      <c r="L1027" s="2">
        <v>602</v>
      </c>
      <c r="M1027" s="7">
        <v>145150</v>
      </c>
      <c r="N1027" s="7">
        <v>87380300</v>
      </c>
      <c r="O1027" s="7" t="s">
        <v>176</v>
      </c>
      <c r="P1027" s="2" t="s">
        <v>30</v>
      </c>
      <c r="Q1027" s="2" t="s">
        <v>31</v>
      </c>
      <c r="R1027" s="2" t="s">
        <v>762</v>
      </c>
      <c r="S1027" s="9" t="s">
        <v>758</v>
      </c>
      <c r="T1027" s="9" t="s">
        <v>759</v>
      </c>
    </row>
    <row r="1028" spans="1:20" ht="69.400000000000006">
      <c r="A1028" s="2">
        <v>1026</v>
      </c>
      <c r="B1028" s="2" t="s">
        <v>879</v>
      </c>
      <c r="C1028" s="2" t="s">
        <v>880</v>
      </c>
      <c r="D1028" s="4" t="s">
        <v>881</v>
      </c>
      <c r="E1028" s="2" t="s">
        <v>23</v>
      </c>
      <c r="F1028" s="2" t="s">
        <v>831</v>
      </c>
      <c r="G1028" s="2"/>
      <c r="H1028" s="2"/>
      <c r="I1028" s="2" t="s">
        <v>26</v>
      </c>
      <c r="J1028" s="2" t="s">
        <v>775</v>
      </c>
      <c r="K1028" s="2" t="s">
        <v>28</v>
      </c>
      <c r="L1028" s="2">
        <v>99</v>
      </c>
      <c r="M1028" s="7">
        <v>714000</v>
      </c>
      <c r="N1028" s="7">
        <v>70686000</v>
      </c>
      <c r="O1028" s="7" t="s">
        <v>274</v>
      </c>
      <c r="P1028" s="2" t="s">
        <v>30</v>
      </c>
      <c r="Q1028" s="2" t="s">
        <v>31</v>
      </c>
      <c r="R1028" s="2" t="s">
        <v>762</v>
      </c>
      <c r="S1028" s="9" t="s">
        <v>758</v>
      </c>
      <c r="T1028" s="9" t="s">
        <v>759</v>
      </c>
    </row>
    <row r="1029" spans="1:20" ht="69.400000000000006">
      <c r="A1029" s="2">
        <v>1027</v>
      </c>
      <c r="B1029" s="2" t="s">
        <v>882</v>
      </c>
      <c r="C1029" s="2" t="s">
        <v>390</v>
      </c>
      <c r="D1029" s="4" t="s">
        <v>444</v>
      </c>
      <c r="E1029" s="2" t="s">
        <v>37</v>
      </c>
      <c r="F1029" s="2" t="s">
        <v>831</v>
      </c>
      <c r="G1029" s="2"/>
      <c r="H1029" s="2" t="s">
        <v>719</v>
      </c>
      <c r="I1029" s="2" t="s">
        <v>26</v>
      </c>
      <c r="J1029" s="2" t="s">
        <v>768</v>
      </c>
      <c r="K1029" s="2" t="s">
        <v>28</v>
      </c>
      <c r="L1029" s="2">
        <v>25</v>
      </c>
      <c r="M1029" s="7">
        <v>140700</v>
      </c>
      <c r="N1029" s="7">
        <v>3517500</v>
      </c>
      <c r="O1029" s="7" t="s">
        <v>719</v>
      </c>
      <c r="P1029" s="2" t="s">
        <v>30</v>
      </c>
      <c r="Q1029" s="2" t="s">
        <v>31</v>
      </c>
      <c r="R1029" s="2" t="s">
        <v>762</v>
      </c>
      <c r="S1029" s="9" t="s">
        <v>758</v>
      </c>
      <c r="T1029" s="9" t="s">
        <v>759</v>
      </c>
    </row>
    <row r="1030" spans="1:20" ht="69.400000000000006">
      <c r="A1030" s="2">
        <v>1028</v>
      </c>
      <c r="B1030" s="2" t="s">
        <v>346</v>
      </c>
      <c r="C1030" s="2" t="s">
        <v>387</v>
      </c>
      <c r="D1030" s="4" t="s">
        <v>347</v>
      </c>
      <c r="E1030" s="2" t="s">
        <v>23</v>
      </c>
      <c r="F1030" s="2" t="s">
        <v>756</v>
      </c>
      <c r="G1030" s="2"/>
      <c r="H1030" s="2" t="s">
        <v>719</v>
      </c>
      <c r="I1030" s="2" t="s">
        <v>26</v>
      </c>
      <c r="J1030" s="2" t="s">
        <v>768</v>
      </c>
      <c r="K1030" s="2" t="s">
        <v>28</v>
      </c>
      <c r="L1030" s="2">
        <v>45</v>
      </c>
      <c r="M1030" s="7">
        <v>275100</v>
      </c>
      <c r="N1030" s="7">
        <v>12379500</v>
      </c>
      <c r="O1030" s="7" t="s">
        <v>719</v>
      </c>
      <c r="P1030" s="2" t="s">
        <v>30</v>
      </c>
      <c r="Q1030" s="2" t="s">
        <v>31</v>
      </c>
      <c r="R1030" s="2" t="s">
        <v>762</v>
      </c>
      <c r="S1030" s="9" t="s">
        <v>758</v>
      </c>
      <c r="T1030" s="9" t="s">
        <v>759</v>
      </c>
    </row>
    <row r="1031" spans="1:20" ht="69.400000000000006">
      <c r="A1031" s="2">
        <v>1029</v>
      </c>
      <c r="B1031" s="2" t="s">
        <v>253</v>
      </c>
      <c r="C1031" s="2" t="s">
        <v>723</v>
      </c>
      <c r="D1031" s="4" t="s">
        <v>254</v>
      </c>
      <c r="E1031" s="2" t="s">
        <v>37</v>
      </c>
      <c r="F1031" s="2" t="s">
        <v>883</v>
      </c>
      <c r="G1031" s="2"/>
      <c r="H1031" s="2" t="s">
        <v>719</v>
      </c>
      <c r="I1031" s="2" t="s">
        <v>26</v>
      </c>
      <c r="J1031" s="2" t="s">
        <v>768</v>
      </c>
      <c r="K1031" s="2" t="s">
        <v>28</v>
      </c>
      <c r="L1031" s="2">
        <v>115</v>
      </c>
      <c r="M1031" s="7">
        <v>905100</v>
      </c>
      <c r="N1031" s="7">
        <v>104086500</v>
      </c>
      <c r="O1031" s="7" t="s">
        <v>719</v>
      </c>
      <c r="P1031" s="2" t="s">
        <v>30</v>
      </c>
      <c r="Q1031" s="2" t="s">
        <v>31</v>
      </c>
      <c r="R1031" s="2" t="s">
        <v>762</v>
      </c>
      <c r="S1031" s="9" t="s">
        <v>758</v>
      </c>
      <c r="T1031" s="9" t="s">
        <v>759</v>
      </c>
    </row>
    <row r="1032" spans="1:20" ht="69.400000000000006">
      <c r="A1032" s="2">
        <v>1030</v>
      </c>
      <c r="B1032" s="2" t="s">
        <v>107</v>
      </c>
      <c r="C1032" s="2" t="s">
        <v>381</v>
      </c>
      <c r="D1032" s="4" t="s">
        <v>108</v>
      </c>
      <c r="E1032" s="2" t="s">
        <v>37</v>
      </c>
      <c r="F1032" s="2" t="s">
        <v>756</v>
      </c>
      <c r="G1032" s="2"/>
      <c r="H1032" s="2" t="s">
        <v>268</v>
      </c>
      <c r="I1032" s="2" t="s">
        <v>26</v>
      </c>
      <c r="J1032" s="2" t="s">
        <v>761</v>
      </c>
      <c r="K1032" s="2" t="s">
        <v>28</v>
      </c>
      <c r="L1032" s="2">
        <v>179</v>
      </c>
      <c r="M1032" s="7">
        <v>190000</v>
      </c>
      <c r="N1032" s="7">
        <v>34010000</v>
      </c>
      <c r="O1032" s="7" t="s">
        <v>268</v>
      </c>
      <c r="P1032" s="2" t="s">
        <v>641</v>
      </c>
      <c r="Q1032" s="2" t="s">
        <v>31</v>
      </c>
      <c r="R1032" s="2" t="s">
        <v>762</v>
      </c>
      <c r="S1032" s="9" t="s">
        <v>758</v>
      </c>
      <c r="T1032" s="9" t="s">
        <v>759</v>
      </c>
    </row>
    <row r="1033" spans="1:20" ht="69.400000000000006">
      <c r="A1033" s="2">
        <v>1031</v>
      </c>
      <c r="B1033" s="2" t="s">
        <v>174</v>
      </c>
      <c r="C1033" s="2" t="s">
        <v>381</v>
      </c>
      <c r="D1033" s="4" t="s">
        <v>175</v>
      </c>
      <c r="E1033" s="2" t="s">
        <v>37</v>
      </c>
      <c r="F1033" s="2" t="s">
        <v>868</v>
      </c>
      <c r="G1033" s="2"/>
      <c r="H1033" s="2" t="s">
        <v>719</v>
      </c>
      <c r="I1033" s="2" t="s">
        <v>26</v>
      </c>
      <c r="J1033" s="2" t="s">
        <v>768</v>
      </c>
      <c r="K1033" s="2" t="s">
        <v>28</v>
      </c>
      <c r="L1033" s="2">
        <v>185</v>
      </c>
      <c r="M1033" s="7">
        <v>174300</v>
      </c>
      <c r="N1033" s="7">
        <v>32245500</v>
      </c>
      <c r="O1033" s="7" t="s">
        <v>719</v>
      </c>
      <c r="P1033" s="2" t="s">
        <v>30</v>
      </c>
      <c r="Q1033" s="2" t="s">
        <v>31</v>
      </c>
      <c r="R1033" s="2" t="s">
        <v>762</v>
      </c>
      <c r="S1033" s="9" t="s">
        <v>758</v>
      </c>
      <c r="T1033" s="9" t="s">
        <v>759</v>
      </c>
    </row>
    <row r="1034" spans="1:20" ht="69.400000000000006">
      <c r="A1034" s="2">
        <v>1032</v>
      </c>
      <c r="B1034" s="2" t="s">
        <v>350</v>
      </c>
      <c r="C1034" s="2" t="s">
        <v>884</v>
      </c>
      <c r="D1034" s="4" t="s">
        <v>351</v>
      </c>
      <c r="E1034" s="2" t="s">
        <v>37</v>
      </c>
      <c r="F1034" s="2" t="s">
        <v>885</v>
      </c>
      <c r="G1034" s="2"/>
      <c r="H1034" s="2" t="s">
        <v>719</v>
      </c>
      <c r="I1034" s="2" t="s">
        <v>26</v>
      </c>
      <c r="J1034" s="2" t="s">
        <v>768</v>
      </c>
      <c r="K1034" s="2" t="s">
        <v>28</v>
      </c>
      <c r="L1034" s="2">
        <v>49</v>
      </c>
      <c r="M1034" s="7">
        <v>149100</v>
      </c>
      <c r="N1034" s="7">
        <v>7305900</v>
      </c>
      <c r="O1034" s="7" t="s">
        <v>719</v>
      </c>
      <c r="P1034" s="2" t="s">
        <v>30</v>
      </c>
      <c r="Q1034" s="2" t="s">
        <v>31</v>
      </c>
      <c r="R1034" s="2" t="s">
        <v>762</v>
      </c>
      <c r="S1034" s="9" t="s">
        <v>758</v>
      </c>
      <c r="T1034" s="9" t="s">
        <v>759</v>
      </c>
    </row>
    <row r="1035" spans="1:20" ht="69.400000000000006">
      <c r="A1035" s="2">
        <v>1033</v>
      </c>
      <c r="B1035" s="2" t="s">
        <v>354</v>
      </c>
      <c r="C1035" s="2" t="s">
        <v>886</v>
      </c>
      <c r="D1035" s="4" t="s">
        <v>355</v>
      </c>
      <c r="E1035" s="2" t="s">
        <v>37</v>
      </c>
      <c r="F1035" s="2" t="s">
        <v>791</v>
      </c>
      <c r="G1035" s="2"/>
      <c r="H1035" s="2" t="s">
        <v>176</v>
      </c>
      <c r="I1035" s="2" t="s">
        <v>26</v>
      </c>
      <c r="J1035" s="2" t="s">
        <v>177</v>
      </c>
      <c r="K1035" s="2" t="s">
        <v>28</v>
      </c>
      <c r="L1035" s="2">
        <v>2</v>
      </c>
      <c r="M1035" s="7">
        <v>353050</v>
      </c>
      <c r="N1035" s="7">
        <v>706100</v>
      </c>
      <c r="O1035" s="7" t="s">
        <v>176</v>
      </c>
      <c r="P1035" s="2" t="s">
        <v>30</v>
      </c>
      <c r="Q1035" s="2" t="s">
        <v>31</v>
      </c>
      <c r="R1035" s="2" t="s">
        <v>762</v>
      </c>
      <c r="S1035" s="9" t="s">
        <v>758</v>
      </c>
      <c r="T1035" s="9" t="s">
        <v>759</v>
      </c>
    </row>
    <row r="1036" spans="1:20" ht="69.400000000000006">
      <c r="A1036" s="2">
        <v>1034</v>
      </c>
      <c r="B1036" s="2" t="s">
        <v>356</v>
      </c>
      <c r="C1036" s="2" t="s">
        <v>887</v>
      </c>
      <c r="D1036" s="4" t="s">
        <v>357</v>
      </c>
      <c r="E1036" s="2" t="s">
        <v>37</v>
      </c>
      <c r="F1036" s="2" t="s">
        <v>756</v>
      </c>
      <c r="G1036" s="2"/>
      <c r="H1036" s="2" t="s">
        <v>719</v>
      </c>
      <c r="I1036" s="2" t="s">
        <v>26</v>
      </c>
      <c r="J1036" s="2" t="s">
        <v>768</v>
      </c>
      <c r="K1036" s="2" t="s">
        <v>28</v>
      </c>
      <c r="L1036" s="2">
        <v>300</v>
      </c>
      <c r="M1036" s="7">
        <v>142800</v>
      </c>
      <c r="N1036" s="7">
        <v>42840000</v>
      </c>
      <c r="O1036" s="7" t="s">
        <v>719</v>
      </c>
      <c r="P1036" s="2" t="s">
        <v>30</v>
      </c>
      <c r="Q1036" s="2" t="s">
        <v>31</v>
      </c>
      <c r="R1036" s="2" t="s">
        <v>762</v>
      </c>
      <c r="S1036" s="9" t="s">
        <v>758</v>
      </c>
      <c r="T1036" s="9" t="s">
        <v>759</v>
      </c>
    </row>
    <row r="1037" spans="1:20" ht="69.400000000000006">
      <c r="A1037" s="2">
        <v>1035</v>
      </c>
      <c r="B1037" s="2" t="s">
        <v>574</v>
      </c>
      <c r="C1037" s="2" t="s">
        <v>391</v>
      </c>
      <c r="D1037" s="4" t="s">
        <v>575</v>
      </c>
      <c r="E1037" s="2" t="s">
        <v>37</v>
      </c>
      <c r="F1037" s="2" t="s">
        <v>791</v>
      </c>
      <c r="G1037" s="2"/>
      <c r="H1037" s="2" t="s">
        <v>719</v>
      </c>
      <c r="I1037" s="2" t="s">
        <v>26</v>
      </c>
      <c r="J1037" s="2" t="s">
        <v>768</v>
      </c>
      <c r="K1037" s="2" t="s">
        <v>28</v>
      </c>
      <c r="L1037" s="2">
        <v>115</v>
      </c>
      <c r="M1037" s="7">
        <v>105000</v>
      </c>
      <c r="N1037" s="7">
        <v>12075000</v>
      </c>
      <c r="O1037" s="7" t="s">
        <v>719</v>
      </c>
      <c r="P1037" s="2" t="s">
        <v>30</v>
      </c>
      <c r="Q1037" s="2" t="s">
        <v>31</v>
      </c>
      <c r="R1037" s="2" t="s">
        <v>762</v>
      </c>
      <c r="S1037" s="9" t="s">
        <v>758</v>
      </c>
      <c r="T1037" s="9" t="s">
        <v>759</v>
      </c>
    </row>
    <row r="1038" spans="1:20" ht="69.400000000000006">
      <c r="A1038" s="2">
        <v>1036</v>
      </c>
      <c r="B1038" s="2" t="s">
        <v>360</v>
      </c>
      <c r="C1038" s="2" t="s">
        <v>661</v>
      </c>
      <c r="D1038" s="4" t="s">
        <v>211</v>
      </c>
      <c r="E1038" s="2" t="s">
        <v>37</v>
      </c>
      <c r="F1038" s="2" t="s">
        <v>888</v>
      </c>
      <c r="G1038" s="2"/>
      <c r="H1038" s="2" t="s">
        <v>719</v>
      </c>
      <c r="I1038" s="2" t="s">
        <v>26</v>
      </c>
      <c r="J1038" s="2" t="s">
        <v>768</v>
      </c>
      <c r="K1038" s="2" t="s">
        <v>28</v>
      </c>
      <c r="L1038" s="2">
        <v>19</v>
      </c>
      <c r="M1038" s="7">
        <v>161700</v>
      </c>
      <c r="N1038" s="7">
        <v>3072300</v>
      </c>
      <c r="O1038" s="7" t="s">
        <v>719</v>
      </c>
      <c r="P1038" s="2" t="s">
        <v>30</v>
      </c>
      <c r="Q1038" s="2" t="s">
        <v>31</v>
      </c>
      <c r="R1038" s="2" t="s">
        <v>762</v>
      </c>
      <c r="S1038" s="9" t="s">
        <v>758</v>
      </c>
      <c r="T1038" s="9" t="s">
        <v>759</v>
      </c>
    </row>
    <row r="1039" spans="1:20" ht="69.400000000000006">
      <c r="A1039" s="2">
        <v>1037</v>
      </c>
      <c r="B1039" s="2" t="s">
        <v>889</v>
      </c>
      <c r="C1039" s="2" t="s">
        <v>661</v>
      </c>
      <c r="D1039" s="4" t="s">
        <v>890</v>
      </c>
      <c r="E1039" s="2" t="s">
        <v>37</v>
      </c>
      <c r="F1039" s="2" t="s">
        <v>756</v>
      </c>
      <c r="G1039" s="2"/>
      <c r="H1039" s="2" t="s">
        <v>176</v>
      </c>
      <c r="I1039" s="2" t="s">
        <v>26</v>
      </c>
      <c r="J1039" s="2" t="s">
        <v>177</v>
      </c>
      <c r="K1039" s="2" t="s">
        <v>28</v>
      </c>
      <c r="L1039" s="2">
        <v>2</v>
      </c>
      <c r="M1039" s="7">
        <v>135000</v>
      </c>
      <c r="N1039" s="7">
        <v>270000</v>
      </c>
      <c r="O1039" s="7" t="s">
        <v>176</v>
      </c>
      <c r="P1039" s="2" t="s">
        <v>30</v>
      </c>
      <c r="Q1039" s="2" t="s">
        <v>31</v>
      </c>
      <c r="R1039" s="2" t="s">
        <v>762</v>
      </c>
      <c r="S1039" s="9" t="s">
        <v>758</v>
      </c>
      <c r="T1039" s="9" t="s">
        <v>759</v>
      </c>
    </row>
    <row r="1040" spans="1:20" ht="69.400000000000006">
      <c r="A1040" s="2">
        <v>1038</v>
      </c>
      <c r="B1040" s="2" t="s">
        <v>539</v>
      </c>
      <c r="C1040" s="2" t="s">
        <v>381</v>
      </c>
      <c r="D1040" s="4" t="s">
        <v>570</v>
      </c>
      <c r="E1040" s="2" t="s">
        <v>23</v>
      </c>
      <c r="F1040" s="2" t="s">
        <v>756</v>
      </c>
      <c r="G1040" s="2"/>
      <c r="H1040" s="2" t="s">
        <v>268</v>
      </c>
      <c r="I1040" s="2" t="s">
        <v>26</v>
      </c>
      <c r="J1040" s="2" t="s">
        <v>761</v>
      </c>
      <c r="K1040" s="2" t="s">
        <v>28</v>
      </c>
      <c r="L1040" s="2">
        <v>3</v>
      </c>
      <c r="M1040" s="7">
        <v>900000</v>
      </c>
      <c r="N1040" s="7">
        <v>2700000</v>
      </c>
      <c r="O1040" s="7" t="s">
        <v>268</v>
      </c>
      <c r="P1040" s="2" t="s">
        <v>641</v>
      </c>
      <c r="Q1040" s="2" t="s">
        <v>31</v>
      </c>
      <c r="R1040" s="2" t="s">
        <v>762</v>
      </c>
      <c r="S1040" s="9" t="s">
        <v>758</v>
      </c>
      <c r="T1040" s="9" t="s">
        <v>759</v>
      </c>
    </row>
    <row r="1041" spans="1:20" ht="69.400000000000006">
      <c r="A1041" s="2">
        <v>1039</v>
      </c>
      <c r="B1041" s="2" t="s">
        <v>518</v>
      </c>
      <c r="C1041" s="2" t="s">
        <v>369</v>
      </c>
      <c r="D1041" s="4" t="s">
        <v>519</v>
      </c>
      <c r="E1041" s="2" t="s">
        <v>37</v>
      </c>
      <c r="F1041" s="2" t="s">
        <v>891</v>
      </c>
      <c r="G1041" s="2"/>
      <c r="H1041" s="2" t="s">
        <v>719</v>
      </c>
      <c r="I1041" s="2" t="s">
        <v>26</v>
      </c>
      <c r="J1041" s="2" t="s">
        <v>768</v>
      </c>
      <c r="K1041" s="2" t="s">
        <v>28</v>
      </c>
      <c r="L1041" s="2">
        <v>36</v>
      </c>
      <c r="M1041" s="7">
        <v>207900</v>
      </c>
      <c r="N1041" s="7">
        <v>7484400</v>
      </c>
      <c r="O1041" s="7" t="s">
        <v>719</v>
      </c>
      <c r="P1041" s="2" t="s">
        <v>30</v>
      </c>
      <c r="Q1041" s="2" t="s">
        <v>31</v>
      </c>
      <c r="R1041" s="2" t="s">
        <v>762</v>
      </c>
      <c r="S1041" s="9" t="s">
        <v>758</v>
      </c>
      <c r="T1041" s="9" t="s">
        <v>759</v>
      </c>
    </row>
    <row r="1042" spans="1:20" ht="69.400000000000006">
      <c r="A1042" s="2">
        <v>1040</v>
      </c>
      <c r="B1042" s="2" t="s">
        <v>633</v>
      </c>
      <c r="C1042" s="2" t="s">
        <v>657</v>
      </c>
      <c r="D1042" s="4" t="s">
        <v>634</v>
      </c>
      <c r="E1042" s="2" t="s">
        <v>23</v>
      </c>
      <c r="F1042" s="2" t="s">
        <v>827</v>
      </c>
      <c r="G1042" s="2"/>
      <c r="H1042" s="2" t="s">
        <v>268</v>
      </c>
      <c r="I1042" s="2" t="s">
        <v>26</v>
      </c>
      <c r="J1042" s="2" t="s">
        <v>761</v>
      </c>
      <c r="K1042" s="2" t="s">
        <v>28</v>
      </c>
      <c r="L1042" s="2">
        <v>62</v>
      </c>
      <c r="M1042" s="7">
        <v>116000</v>
      </c>
      <c r="N1042" s="7">
        <v>7192000</v>
      </c>
      <c r="O1042" s="7" t="s">
        <v>268</v>
      </c>
      <c r="P1042" s="2" t="s">
        <v>641</v>
      </c>
      <c r="Q1042" s="2" t="s">
        <v>31</v>
      </c>
      <c r="R1042" s="2" t="s">
        <v>762</v>
      </c>
      <c r="S1042" s="9" t="s">
        <v>758</v>
      </c>
      <c r="T1042" s="9" t="s">
        <v>759</v>
      </c>
    </row>
    <row r="1043" spans="1:20" ht="69.400000000000006">
      <c r="A1043" s="2">
        <v>1041</v>
      </c>
      <c r="B1043" s="2" t="s">
        <v>113</v>
      </c>
      <c r="C1043" s="2" t="s">
        <v>699</v>
      </c>
      <c r="D1043" s="4" t="s">
        <v>114</v>
      </c>
      <c r="E1043" s="2" t="s">
        <v>23</v>
      </c>
      <c r="F1043" s="2" t="s">
        <v>756</v>
      </c>
      <c r="G1043" s="2"/>
      <c r="H1043" s="2" t="s">
        <v>268</v>
      </c>
      <c r="I1043" s="2" t="s">
        <v>26</v>
      </c>
      <c r="J1043" s="2" t="s">
        <v>761</v>
      </c>
      <c r="K1043" s="2" t="s">
        <v>28</v>
      </c>
      <c r="L1043" s="2">
        <v>80</v>
      </c>
      <c r="M1043" s="7">
        <v>770000</v>
      </c>
      <c r="N1043" s="7">
        <v>61600000</v>
      </c>
      <c r="O1043" s="7" t="s">
        <v>268</v>
      </c>
      <c r="P1043" s="2" t="s">
        <v>641</v>
      </c>
      <c r="Q1043" s="2" t="s">
        <v>31</v>
      </c>
      <c r="R1043" s="2" t="s">
        <v>762</v>
      </c>
      <c r="S1043" s="9" t="s">
        <v>758</v>
      </c>
      <c r="T1043" s="9" t="s">
        <v>759</v>
      </c>
    </row>
    <row r="1044" spans="1:20" ht="69.400000000000006">
      <c r="A1044" s="2">
        <v>1042</v>
      </c>
      <c r="B1044" s="2" t="s">
        <v>115</v>
      </c>
      <c r="C1044" s="2" t="s">
        <v>369</v>
      </c>
      <c r="D1044" s="4" t="s">
        <v>116</v>
      </c>
      <c r="E1044" s="2" t="s">
        <v>23</v>
      </c>
      <c r="F1044" s="2" t="s">
        <v>892</v>
      </c>
      <c r="G1044" s="2"/>
      <c r="H1044" s="2" t="s">
        <v>268</v>
      </c>
      <c r="I1044" s="2" t="s">
        <v>26</v>
      </c>
      <c r="J1044" s="2" t="s">
        <v>761</v>
      </c>
      <c r="K1044" s="2" t="s">
        <v>28</v>
      </c>
      <c r="L1044" s="2">
        <v>90</v>
      </c>
      <c r="M1044" s="7">
        <v>1299000</v>
      </c>
      <c r="N1044" s="7">
        <v>116910000</v>
      </c>
      <c r="O1044" s="7" t="s">
        <v>268</v>
      </c>
      <c r="P1044" s="2" t="s">
        <v>641</v>
      </c>
      <c r="Q1044" s="2" t="s">
        <v>31</v>
      </c>
      <c r="R1044" s="2" t="s">
        <v>762</v>
      </c>
      <c r="S1044" s="9" t="s">
        <v>758</v>
      </c>
      <c r="T1044" s="9" t="s">
        <v>759</v>
      </c>
    </row>
    <row r="1045" spans="1:20" ht="69.400000000000006">
      <c r="A1045" s="2">
        <v>1043</v>
      </c>
      <c r="B1045" s="2" t="s">
        <v>893</v>
      </c>
      <c r="C1045" s="2" t="s">
        <v>657</v>
      </c>
      <c r="D1045" s="4" t="s">
        <v>894</v>
      </c>
      <c r="E1045" s="2" t="s">
        <v>23</v>
      </c>
      <c r="F1045" s="2" t="s">
        <v>811</v>
      </c>
      <c r="G1045" s="2"/>
      <c r="H1045" s="2" t="s">
        <v>176</v>
      </c>
      <c r="I1045" s="2" t="s">
        <v>26</v>
      </c>
      <c r="J1045" s="2" t="s">
        <v>177</v>
      </c>
      <c r="K1045" s="2" t="s">
        <v>28</v>
      </c>
      <c r="L1045" s="2">
        <v>2</v>
      </c>
      <c r="M1045" s="7">
        <v>469600</v>
      </c>
      <c r="N1045" s="7">
        <v>939200</v>
      </c>
      <c r="O1045" s="7" t="s">
        <v>176</v>
      </c>
      <c r="P1045" s="2" t="s">
        <v>30</v>
      </c>
      <c r="Q1045" s="2" t="s">
        <v>31</v>
      </c>
      <c r="R1045" s="2" t="s">
        <v>762</v>
      </c>
      <c r="S1045" s="9" t="s">
        <v>758</v>
      </c>
      <c r="T1045" s="9" t="s">
        <v>759</v>
      </c>
    </row>
    <row r="1046" spans="1:20" ht="69.400000000000006">
      <c r="A1046" s="2">
        <v>1044</v>
      </c>
      <c r="B1046" s="2" t="s">
        <v>117</v>
      </c>
      <c r="C1046" s="2" t="s">
        <v>369</v>
      </c>
      <c r="D1046" s="4" t="s">
        <v>118</v>
      </c>
      <c r="E1046" s="2" t="s">
        <v>23</v>
      </c>
      <c r="F1046" s="2" t="s">
        <v>756</v>
      </c>
      <c r="G1046" s="2"/>
      <c r="H1046" s="2" t="s">
        <v>176</v>
      </c>
      <c r="I1046" s="2" t="s">
        <v>26</v>
      </c>
      <c r="J1046" s="2" t="s">
        <v>177</v>
      </c>
      <c r="K1046" s="2" t="s">
        <v>28</v>
      </c>
      <c r="L1046" s="2">
        <v>195</v>
      </c>
      <c r="M1046" s="7">
        <v>597700</v>
      </c>
      <c r="N1046" s="7">
        <v>116551500</v>
      </c>
      <c r="O1046" s="7" t="s">
        <v>176</v>
      </c>
      <c r="P1046" s="2" t="s">
        <v>30</v>
      </c>
      <c r="Q1046" s="2" t="s">
        <v>31</v>
      </c>
      <c r="R1046" s="2" t="s">
        <v>762</v>
      </c>
      <c r="S1046" s="9" t="s">
        <v>758</v>
      </c>
      <c r="T1046" s="9" t="s">
        <v>759</v>
      </c>
    </row>
    <row r="1047" spans="1:20" ht="27.75">
      <c r="A1047" s="2">
        <v>1045</v>
      </c>
      <c r="B1047" s="2" t="s">
        <v>91</v>
      </c>
      <c r="C1047" s="2"/>
      <c r="D1047" s="4" t="s">
        <v>92</v>
      </c>
      <c r="E1047" s="2" t="s">
        <v>37</v>
      </c>
      <c r="F1047" s="2"/>
      <c r="G1047" s="2"/>
      <c r="H1047" s="2" t="s">
        <v>740</v>
      </c>
      <c r="I1047" s="2" t="s">
        <v>26</v>
      </c>
      <c r="J1047" s="2" t="s">
        <v>741</v>
      </c>
      <c r="K1047" s="2" t="s">
        <v>28</v>
      </c>
      <c r="L1047" s="2">
        <v>200</v>
      </c>
      <c r="M1047" s="7">
        <v>94500</v>
      </c>
      <c r="N1047" s="7">
        <v>18900000</v>
      </c>
      <c r="O1047" s="7" t="s">
        <v>742</v>
      </c>
      <c r="P1047" s="2" t="s">
        <v>30</v>
      </c>
      <c r="Q1047" s="2" t="s">
        <v>31</v>
      </c>
      <c r="R1047" s="2" t="s">
        <v>743</v>
      </c>
      <c r="S1047" s="11" t="s">
        <v>895</v>
      </c>
      <c r="T1047" s="9" t="s">
        <v>745</v>
      </c>
    </row>
    <row r="1048" spans="1:20" ht="27.75">
      <c r="A1048" s="2">
        <v>1046</v>
      </c>
      <c r="B1048" s="2" t="s">
        <v>191</v>
      </c>
      <c r="C1048" s="2"/>
      <c r="D1048" s="4" t="s">
        <v>139</v>
      </c>
      <c r="E1048" s="2" t="s">
        <v>23</v>
      </c>
      <c r="F1048" s="2"/>
      <c r="G1048" s="2"/>
      <c r="H1048" s="2" t="s">
        <v>740</v>
      </c>
      <c r="I1048" s="2" t="s">
        <v>26</v>
      </c>
      <c r="J1048" s="2" t="s">
        <v>741</v>
      </c>
      <c r="K1048" s="2" t="s">
        <v>28</v>
      </c>
      <c r="L1048" s="2">
        <v>50</v>
      </c>
      <c r="M1048" s="7">
        <v>682500</v>
      </c>
      <c r="N1048" s="7">
        <v>34125000</v>
      </c>
      <c r="O1048" s="7" t="s">
        <v>742</v>
      </c>
      <c r="P1048" s="2" t="s">
        <v>30</v>
      </c>
      <c r="Q1048" s="2" t="s">
        <v>31</v>
      </c>
      <c r="R1048" s="2" t="s">
        <v>743</v>
      </c>
      <c r="S1048" s="11" t="s">
        <v>895</v>
      </c>
      <c r="T1048" s="9" t="s">
        <v>745</v>
      </c>
    </row>
    <row r="1049" spans="1:20" ht="27.75">
      <c r="A1049" s="2">
        <v>1047</v>
      </c>
      <c r="B1049" s="2" t="s">
        <v>192</v>
      </c>
      <c r="C1049" s="2"/>
      <c r="D1049" s="4" t="s">
        <v>193</v>
      </c>
      <c r="E1049" s="2" t="s">
        <v>23</v>
      </c>
      <c r="F1049" s="2"/>
      <c r="G1049" s="2"/>
      <c r="H1049" s="2" t="s">
        <v>740</v>
      </c>
      <c r="I1049" s="2" t="s">
        <v>26</v>
      </c>
      <c r="J1049" s="2" t="s">
        <v>741</v>
      </c>
      <c r="K1049" s="2" t="s">
        <v>28</v>
      </c>
      <c r="L1049" s="2">
        <v>100</v>
      </c>
      <c r="M1049" s="7">
        <v>674100</v>
      </c>
      <c r="N1049" s="7">
        <v>67410000</v>
      </c>
      <c r="O1049" s="7" t="s">
        <v>742</v>
      </c>
      <c r="P1049" s="2" t="s">
        <v>30</v>
      </c>
      <c r="Q1049" s="2" t="s">
        <v>31</v>
      </c>
      <c r="R1049" s="2" t="s">
        <v>743</v>
      </c>
      <c r="S1049" s="11" t="s">
        <v>895</v>
      </c>
      <c r="T1049" s="9" t="s">
        <v>745</v>
      </c>
    </row>
    <row r="1050" spans="1:20" ht="27.75">
      <c r="A1050" s="2">
        <v>1048</v>
      </c>
      <c r="B1050" s="2" t="s">
        <v>195</v>
      </c>
      <c r="C1050" s="2"/>
      <c r="D1050" s="4" t="s">
        <v>196</v>
      </c>
      <c r="E1050" s="2" t="s">
        <v>37</v>
      </c>
      <c r="F1050" s="2"/>
      <c r="G1050" s="2"/>
      <c r="H1050" s="2" t="s">
        <v>740</v>
      </c>
      <c r="I1050" s="2" t="s">
        <v>26</v>
      </c>
      <c r="J1050" s="2" t="s">
        <v>741</v>
      </c>
      <c r="K1050" s="2" t="s">
        <v>28</v>
      </c>
      <c r="L1050" s="2">
        <v>400</v>
      </c>
      <c r="M1050" s="7">
        <v>105000</v>
      </c>
      <c r="N1050" s="7">
        <v>42000000</v>
      </c>
      <c r="O1050" s="7" t="s">
        <v>742</v>
      </c>
      <c r="P1050" s="2" t="s">
        <v>30</v>
      </c>
      <c r="Q1050" s="2" t="s">
        <v>31</v>
      </c>
      <c r="R1050" s="2" t="s">
        <v>743</v>
      </c>
      <c r="S1050" s="11" t="s">
        <v>895</v>
      </c>
      <c r="T1050" s="9" t="s">
        <v>745</v>
      </c>
    </row>
    <row r="1051" spans="1:20" ht="27.75">
      <c r="A1051" s="2">
        <v>1049</v>
      </c>
      <c r="B1051" s="2" t="s">
        <v>148</v>
      </c>
      <c r="C1051" s="2"/>
      <c r="D1051" s="4" t="s">
        <v>149</v>
      </c>
      <c r="E1051" s="2" t="s">
        <v>37</v>
      </c>
      <c r="F1051" s="2"/>
      <c r="G1051" s="2"/>
      <c r="H1051" s="2" t="s">
        <v>740</v>
      </c>
      <c r="I1051" s="2" t="s">
        <v>26</v>
      </c>
      <c r="J1051" s="2" t="s">
        <v>741</v>
      </c>
      <c r="K1051" s="2" t="s">
        <v>28</v>
      </c>
      <c r="L1051" s="2">
        <v>200</v>
      </c>
      <c r="M1051" s="7">
        <v>94500</v>
      </c>
      <c r="N1051" s="7">
        <v>18900000</v>
      </c>
      <c r="O1051" s="7" t="s">
        <v>742</v>
      </c>
      <c r="P1051" s="2" t="s">
        <v>30</v>
      </c>
      <c r="Q1051" s="2" t="s">
        <v>31</v>
      </c>
      <c r="R1051" s="2" t="s">
        <v>743</v>
      </c>
      <c r="S1051" s="11" t="s">
        <v>895</v>
      </c>
      <c r="T1051" s="9" t="s">
        <v>745</v>
      </c>
    </row>
    <row r="1052" spans="1:20" ht="27.75">
      <c r="A1052" s="2">
        <v>1050</v>
      </c>
      <c r="B1052" s="2" t="s">
        <v>200</v>
      </c>
      <c r="C1052" s="2"/>
      <c r="D1052" s="4" t="s">
        <v>201</v>
      </c>
      <c r="E1052" s="2" t="s">
        <v>23</v>
      </c>
      <c r="F1052" s="2"/>
      <c r="G1052" s="2"/>
      <c r="H1052" s="2" t="s">
        <v>740</v>
      </c>
      <c r="I1052" s="2" t="s">
        <v>26</v>
      </c>
      <c r="J1052" s="2" t="s">
        <v>741</v>
      </c>
      <c r="K1052" s="2" t="s">
        <v>28</v>
      </c>
      <c r="L1052" s="2">
        <v>100</v>
      </c>
      <c r="M1052" s="7">
        <v>151200</v>
      </c>
      <c r="N1052" s="7">
        <v>15120000</v>
      </c>
      <c r="O1052" s="7" t="s">
        <v>742</v>
      </c>
      <c r="P1052" s="2" t="s">
        <v>30</v>
      </c>
      <c r="Q1052" s="2" t="s">
        <v>31</v>
      </c>
      <c r="R1052" s="2" t="s">
        <v>743</v>
      </c>
      <c r="S1052" s="11" t="s">
        <v>895</v>
      </c>
      <c r="T1052" s="9" t="s">
        <v>745</v>
      </c>
    </row>
    <row r="1053" spans="1:20" ht="27.75">
      <c r="A1053" s="2">
        <v>1051</v>
      </c>
      <c r="B1053" s="2" t="s">
        <v>156</v>
      </c>
      <c r="C1053" s="2"/>
      <c r="D1053" s="4" t="s">
        <v>157</v>
      </c>
      <c r="E1053" s="2" t="s">
        <v>37</v>
      </c>
      <c r="F1053" s="2"/>
      <c r="G1053" s="2"/>
      <c r="H1053" s="2" t="s">
        <v>740</v>
      </c>
      <c r="I1053" s="2" t="s">
        <v>26</v>
      </c>
      <c r="J1053" s="2" t="s">
        <v>741</v>
      </c>
      <c r="K1053" s="2" t="s">
        <v>28</v>
      </c>
      <c r="L1053" s="2">
        <v>300</v>
      </c>
      <c r="M1053" s="7">
        <v>120750</v>
      </c>
      <c r="N1053" s="7">
        <v>36225000</v>
      </c>
      <c r="O1053" s="7" t="s">
        <v>742</v>
      </c>
      <c r="P1053" s="2" t="s">
        <v>30</v>
      </c>
      <c r="Q1053" s="2" t="s">
        <v>31</v>
      </c>
      <c r="R1053" s="2" t="s">
        <v>743</v>
      </c>
      <c r="S1053" s="11" t="s">
        <v>895</v>
      </c>
      <c r="T1053" s="9" t="s">
        <v>745</v>
      </c>
    </row>
    <row r="1054" spans="1:20" ht="27.75">
      <c r="A1054" s="2">
        <v>1052</v>
      </c>
      <c r="B1054" s="2" t="s">
        <v>99</v>
      </c>
      <c r="C1054" s="2"/>
      <c r="D1054" s="4" t="s">
        <v>100</v>
      </c>
      <c r="E1054" s="2" t="s">
        <v>23</v>
      </c>
      <c r="F1054" s="2"/>
      <c r="G1054" s="2"/>
      <c r="H1054" s="2" t="s">
        <v>740</v>
      </c>
      <c r="I1054" s="2" t="s">
        <v>26</v>
      </c>
      <c r="J1054" s="2" t="s">
        <v>741</v>
      </c>
      <c r="K1054" s="2" t="s">
        <v>28</v>
      </c>
      <c r="L1054" s="2">
        <v>50</v>
      </c>
      <c r="M1054" s="7">
        <v>1034250</v>
      </c>
      <c r="N1054" s="7">
        <v>51712500</v>
      </c>
      <c r="O1054" s="7" t="s">
        <v>742</v>
      </c>
      <c r="P1054" s="2" t="s">
        <v>30</v>
      </c>
      <c r="Q1054" s="2" t="s">
        <v>31</v>
      </c>
      <c r="R1054" s="2" t="s">
        <v>743</v>
      </c>
      <c r="S1054" s="11" t="s">
        <v>895</v>
      </c>
      <c r="T1054" s="9" t="s">
        <v>745</v>
      </c>
    </row>
    <row r="1055" spans="1:20" ht="27.75">
      <c r="A1055" s="2">
        <v>1053</v>
      </c>
      <c r="B1055" s="2" t="s">
        <v>206</v>
      </c>
      <c r="C1055" s="2"/>
      <c r="D1055" s="4" t="s">
        <v>207</v>
      </c>
      <c r="E1055" s="2" t="s">
        <v>37</v>
      </c>
      <c r="F1055" s="2"/>
      <c r="G1055" s="2"/>
      <c r="H1055" s="2" t="s">
        <v>740</v>
      </c>
      <c r="I1055" s="2" t="s">
        <v>26</v>
      </c>
      <c r="J1055" s="2" t="s">
        <v>741</v>
      </c>
      <c r="K1055" s="2" t="s">
        <v>28</v>
      </c>
      <c r="L1055" s="2">
        <v>50</v>
      </c>
      <c r="M1055" s="7">
        <v>92400</v>
      </c>
      <c r="N1055" s="7">
        <v>4620000</v>
      </c>
      <c r="O1055" s="7" t="s">
        <v>742</v>
      </c>
      <c r="P1055" s="2" t="s">
        <v>30</v>
      </c>
      <c r="Q1055" s="2" t="s">
        <v>31</v>
      </c>
      <c r="R1055" s="2" t="s">
        <v>743</v>
      </c>
      <c r="S1055" s="11" t="s">
        <v>895</v>
      </c>
      <c r="T1055" s="9" t="s">
        <v>745</v>
      </c>
    </row>
    <row r="1056" spans="1:20" ht="27.75">
      <c r="A1056" s="2">
        <v>1054</v>
      </c>
      <c r="B1056" s="2" t="s">
        <v>208</v>
      </c>
      <c r="C1056" s="2"/>
      <c r="D1056" s="4" t="s">
        <v>209</v>
      </c>
      <c r="E1056" s="2" t="s">
        <v>23</v>
      </c>
      <c r="F1056" s="2"/>
      <c r="G1056" s="2"/>
      <c r="H1056" s="2" t="s">
        <v>740</v>
      </c>
      <c r="I1056" s="2" t="s">
        <v>26</v>
      </c>
      <c r="J1056" s="2" t="s">
        <v>741</v>
      </c>
      <c r="K1056" s="2" t="s">
        <v>28</v>
      </c>
      <c r="L1056" s="2">
        <v>30</v>
      </c>
      <c r="M1056" s="7">
        <v>687750</v>
      </c>
      <c r="N1056" s="7">
        <v>20632500</v>
      </c>
      <c r="O1056" s="7" t="s">
        <v>742</v>
      </c>
      <c r="P1056" s="2" t="s">
        <v>30</v>
      </c>
      <c r="Q1056" s="2" t="s">
        <v>31</v>
      </c>
      <c r="R1056" s="2" t="s">
        <v>743</v>
      </c>
      <c r="S1056" s="11" t="s">
        <v>895</v>
      </c>
      <c r="T1056" s="9" t="s">
        <v>745</v>
      </c>
    </row>
    <row r="1057" spans="1:20" ht="27.75">
      <c r="A1057" s="2">
        <v>1055</v>
      </c>
      <c r="B1057" s="2" t="s">
        <v>337</v>
      </c>
      <c r="C1057" s="2"/>
      <c r="D1057" s="4" t="s">
        <v>43</v>
      </c>
      <c r="E1057" s="2" t="s">
        <v>23</v>
      </c>
      <c r="F1057" s="2"/>
      <c r="G1057" s="2"/>
      <c r="H1057" s="2" t="s">
        <v>740</v>
      </c>
      <c r="I1057" s="2" t="s">
        <v>26</v>
      </c>
      <c r="J1057" s="2" t="s">
        <v>741</v>
      </c>
      <c r="K1057" s="2" t="s">
        <v>28</v>
      </c>
      <c r="L1057" s="2">
        <v>150</v>
      </c>
      <c r="M1057" s="7">
        <v>400050</v>
      </c>
      <c r="N1057" s="7">
        <v>60007500</v>
      </c>
      <c r="O1057" s="7" t="s">
        <v>742</v>
      </c>
      <c r="P1057" s="2" t="s">
        <v>30</v>
      </c>
      <c r="Q1057" s="2" t="s">
        <v>31</v>
      </c>
      <c r="R1057" s="2" t="s">
        <v>743</v>
      </c>
      <c r="S1057" s="11" t="s">
        <v>895</v>
      </c>
      <c r="T1057" s="9" t="s">
        <v>745</v>
      </c>
    </row>
    <row r="1058" spans="1:20" ht="27.75">
      <c r="A1058" s="2">
        <v>1056</v>
      </c>
      <c r="B1058" s="2" t="s">
        <v>344</v>
      </c>
      <c r="C1058" s="2"/>
      <c r="D1058" s="4" t="s">
        <v>102</v>
      </c>
      <c r="E1058" s="2" t="s">
        <v>23</v>
      </c>
      <c r="F1058" s="2"/>
      <c r="G1058" s="2"/>
      <c r="H1058" s="2" t="s">
        <v>740</v>
      </c>
      <c r="I1058" s="2" t="s">
        <v>26</v>
      </c>
      <c r="J1058" s="2" t="s">
        <v>741</v>
      </c>
      <c r="K1058" s="2" t="s">
        <v>28</v>
      </c>
      <c r="L1058" s="2">
        <v>150</v>
      </c>
      <c r="M1058" s="7">
        <v>640500</v>
      </c>
      <c r="N1058" s="7">
        <v>96075000</v>
      </c>
      <c r="O1058" s="7" t="s">
        <v>742</v>
      </c>
      <c r="P1058" s="2" t="s">
        <v>30</v>
      </c>
      <c r="Q1058" s="2" t="s">
        <v>31</v>
      </c>
      <c r="R1058" s="2" t="s">
        <v>743</v>
      </c>
      <c r="S1058" s="11" t="s">
        <v>895</v>
      </c>
      <c r="T1058" s="9" t="s">
        <v>745</v>
      </c>
    </row>
    <row r="1059" spans="1:20" ht="27.75">
      <c r="A1059" s="2">
        <v>1057</v>
      </c>
      <c r="B1059" s="2" t="s">
        <v>170</v>
      </c>
      <c r="C1059" s="2"/>
      <c r="D1059" s="4" t="s">
        <v>171</v>
      </c>
      <c r="E1059" s="2" t="s">
        <v>37</v>
      </c>
      <c r="F1059" s="2"/>
      <c r="G1059" s="2"/>
      <c r="H1059" s="2" t="s">
        <v>740</v>
      </c>
      <c r="I1059" s="2" t="s">
        <v>26</v>
      </c>
      <c r="J1059" s="2" t="s">
        <v>741</v>
      </c>
      <c r="K1059" s="2" t="s">
        <v>28</v>
      </c>
      <c r="L1059" s="2">
        <v>50</v>
      </c>
      <c r="M1059" s="7">
        <v>147000</v>
      </c>
      <c r="N1059" s="7">
        <v>7350000</v>
      </c>
      <c r="O1059" s="7" t="s">
        <v>742</v>
      </c>
      <c r="P1059" s="2" t="s">
        <v>30</v>
      </c>
      <c r="Q1059" s="2" t="s">
        <v>31</v>
      </c>
      <c r="R1059" s="2" t="s">
        <v>743</v>
      </c>
      <c r="S1059" s="11" t="s">
        <v>895</v>
      </c>
      <c r="T1059" s="9" t="s">
        <v>745</v>
      </c>
    </row>
    <row r="1060" spans="1:20" ht="27.75">
      <c r="A1060" s="2">
        <v>1058</v>
      </c>
      <c r="B1060" s="2" t="s">
        <v>350</v>
      </c>
      <c r="C1060" s="2"/>
      <c r="D1060" s="4" t="s">
        <v>351</v>
      </c>
      <c r="E1060" s="2" t="s">
        <v>37</v>
      </c>
      <c r="F1060" s="2"/>
      <c r="G1060" s="2"/>
      <c r="H1060" s="2" t="s">
        <v>740</v>
      </c>
      <c r="I1060" s="2" t="s">
        <v>26</v>
      </c>
      <c r="J1060" s="2" t="s">
        <v>741</v>
      </c>
      <c r="K1060" s="2" t="s">
        <v>28</v>
      </c>
      <c r="L1060" s="2">
        <v>5</v>
      </c>
      <c r="M1060" s="7">
        <v>113400</v>
      </c>
      <c r="N1060" s="7">
        <v>567000</v>
      </c>
      <c r="O1060" s="7" t="s">
        <v>742</v>
      </c>
      <c r="P1060" s="2" t="s">
        <v>30</v>
      </c>
      <c r="Q1060" s="2" t="s">
        <v>31</v>
      </c>
      <c r="R1060" s="2" t="s">
        <v>743</v>
      </c>
      <c r="S1060" s="11" t="s">
        <v>895</v>
      </c>
      <c r="T1060" s="9" t="s">
        <v>745</v>
      </c>
    </row>
    <row r="1061" spans="1:20" ht="27.75">
      <c r="A1061" s="2">
        <v>1059</v>
      </c>
      <c r="B1061" s="2" t="s">
        <v>335</v>
      </c>
      <c r="C1061" s="2"/>
      <c r="D1061" s="4" t="s">
        <v>336</v>
      </c>
      <c r="E1061" s="2" t="s">
        <v>23</v>
      </c>
      <c r="F1061" s="2"/>
      <c r="G1061" s="2"/>
      <c r="H1061" s="2" t="s">
        <v>740</v>
      </c>
      <c r="I1061" s="2" t="s">
        <v>26</v>
      </c>
      <c r="J1061" s="2" t="s">
        <v>741</v>
      </c>
      <c r="K1061" s="2" t="s">
        <v>28</v>
      </c>
      <c r="L1061" s="2">
        <v>2</v>
      </c>
      <c r="M1061" s="7">
        <v>475650</v>
      </c>
      <c r="N1061" s="7">
        <v>951300</v>
      </c>
      <c r="O1061" s="7" t="s">
        <v>742</v>
      </c>
      <c r="P1061" s="2" t="s">
        <v>30</v>
      </c>
      <c r="Q1061" s="2" t="s">
        <v>31</v>
      </c>
      <c r="R1061" s="2" t="s">
        <v>743</v>
      </c>
      <c r="S1061" s="11" t="s">
        <v>895</v>
      </c>
      <c r="T1061" s="9" t="s">
        <v>745</v>
      </c>
    </row>
    <row r="1062" spans="1:20" ht="27.75">
      <c r="A1062" s="2">
        <v>1060</v>
      </c>
      <c r="B1062" s="2" t="s">
        <v>253</v>
      </c>
      <c r="C1062" s="2"/>
      <c r="D1062" s="4" t="s">
        <v>254</v>
      </c>
      <c r="E1062" s="2" t="s">
        <v>37</v>
      </c>
      <c r="F1062" s="2"/>
      <c r="G1062" s="2"/>
      <c r="H1062" s="2" t="s">
        <v>740</v>
      </c>
      <c r="I1062" s="2" t="s">
        <v>26</v>
      </c>
      <c r="J1062" s="2" t="s">
        <v>741</v>
      </c>
      <c r="K1062" s="2" t="s">
        <v>28</v>
      </c>
      <c r="L1062" s="2">
        <v>20</v>
      </c>
      <c r="M1062" s="7">
        <v>785400</v>
      </c>
      <c r="N1062" s="7">
        <v>15708000</v>
      </c>
      <c r="O1062" s="7" t="s">
        <v>742</v>
      </c>
      <c r="P1062" s="2" t="s">
        <v>30</v>
      </c>
      <c r="Q1062" s="2" t="s">
        <v>31</v>
      </c>
      <c r="R1062" s="2" t="s">
        <v>743</v>
      </c>
      <c r="S1062" s="11" t="s">
        <v>895</v>
      </c>
      <c r="T1062" s="9" t="s">
        <v>745</v>
      </c>
    </row>
    <row r="1063" spans="1:20" ht="27.75">
      <c r="A1063" s="2">
        <v>1061</v>
      </c>
      <c r="B1063" s="2" t="s">
        <v>35</v>
      </c>
      <c r="C1063" s="2"/>
      <c r="D1063" s="4" t="s">
        <v>36</v>
      </c>
      <c r="E1063" s="2" t="s">
        <v>37</v>
      </c>
      <c r="F1063" s="2"/>
      <c r="G1063" s="2"/>
      <c r="H1063" s="2" t="s">
        <v>740</v>
      </c>
      <c r="I1063" s="2" t="s">
        <v>26</v>
      </c>
      <c r="J1063" s="2" t="s">
        <v>741</v>
      </c>
      <c r="K1063" s="2" t="s">
        <v>28</v>
      </c>
      <c r="L1063" s="2">
        <v>60</v>
      </c>
      <c r="M1063" s="7">
        <v>701400</v>
      </c>
      <c r="N1063" s="7">
        <v>42084000</v>
      </c>
      <c r="O1063" s="7" t="s">
        <v>742</v>
      </c>
      <c r="P1063" s="2" t="s">
        <v>30</v>
      </c>
      <c r="Q1063" s="2" t="s">
        <v>31</v>
      </c>
      <c r="R1063" s="2" t="s">
        <v>743</v>
      </c>
      <c r="S1063" s="11" t="s">
        <v>895</v>
      </c>
      <c r="T1063" s="9" t="s">
        <v>745</v>
      </c>
    </row>
    <row r="1064" spans="1:20" ht="27.75">
      <c r="A1064" s="2">
        <v>1062</v>
      </c>
      <c r="B1064" s="2" t="s">
        <v>54</v>
      </c>
      <c r="C1064" s="2"/>
      <c r="D1064" s="4" t="s">
        <v>55</v>
      </c>
      <c r="E1064" s="2" t="s">
        <v>37</v>
      </c>
      <c r="F1064" s="2"/>
      <c r="G1064" s="2"/>
      <c r="H1064" s="2" t="s">
        <v>740</v>
      </c>
      <c r="I1064" s="2" t="s">
        <v>26</v>
      </c>
      <c r="J1064" s="2" t="s">
        <v>741</v>
      </c>
      <c r="K1064" s="2" t="s">
        <v>28</v>
      </c>
      <c r="L1064" s="2">
        <v>400</v>
      </c>
      <c r="M1064" s="7">
        <v>59850</v>
      </c>
      <c r="N1064" s="7">
        <v>23940000</v>
      </c>
      <c r="O1064" s="7" t="s">
        <v>742</v>
      </c>
      <c r="P1064" s="2" t="s">
        <v>30</v>
      </c>
      <c r="Q1064" s="2" t="s">
        <v>31</v>
      </c>
      <c r="R1064" s="2" t="s">
        <v>743</v>
      </c>
      <c r="S1064" s="11" t="s">
        <v>895</v>
      </c>
      <c r="T1064" s="9" t="s">
        <v>745</v>
      </c>
    </row>
    <row r="1065" spans="1:20" ht="27.75">
      <c r="A1065" s="2">
        <v>1063</v>
      </c>
      <c r="B1065" s="2" t="s">
        <v>111</v>
      </c>
      <c r="C1065" s="2"/>
      <c r="D1065" s="4" t="s">
        <v>112</v>
      </c>
      <c r="E1065" s="2" t="s">
        <v>37</v>
      </c>
      <c r="F1065" s="2"/>
      <c r="G1065" s="2"/>
      <c r="H1065" s="2" t="s">
        <v>740</v>
      </c>
      <c r="I1065" s="2" t="s">
        <v>26</v>
      </c>
      <c r="J1065" s="2" t="s">
        <v>741</v>
      </c>
      <c r="K1065" s="2" t="s">
        <v>28</v>
      </c>
      <c r="L1065" s="2">
        <v>200</v>
      </c>
      <c r="M1065" s="7">
        <v>254100</v>
      </c>
      <c r="N1065" s="7">
        <v>50820000</v>
      </c>
      <c r="O1065" s="7" t="s">
        <v>742</v>
      </c>
      <c r="P1065" s="2" t="s">
        <v>30</v>
      </c>
      <c r="Q1065" s="2" t="s">
        <v>31</v>
      </c>
      <c r="R1065" s="2" t="s">
        <v>743</v>
      </c>
      <c r="S1065" s="11" t="s">
        <v>895</v>
      </c>
      <c r="T1065" s="9" t="s">
        <v>745</v>
      </c>
    </row>
    <row r="1066" spans="1:20" ht="27.75">
      <c r="A1066" s="2">
        <v>1064</v>
      </c>
      <c r="B1066" s="2" t="s">
        <v>539</v>
      </c>
      <c r="C1066" s="2"/>
      <c r="D1066" s="4" t="s">
        <v>570</v>
      </c>
      <c r="E1066" s="2" t="s">
        <v>23</v>
      </c>
      <c r="F1066" s="2"/>
      <c r="G1066" s="2"/>
      <c r="H1066" s="2" t="s">
        <v>740</v>
      </c>
      <c r="I1066" s="2" t="s">
        <v>26</v>
      </c>
      <c r="J1066" s="2" t="s">
        <v>741</v>
      </c>
      <c r="K1066" s="2" t="s">
        <v>28</v>
      </c>
      <c r="L1066" s="2">
        <v>30</v>
      </c>
      <c r="M1066" s="7">
        <v>719250</v>
      </c>
      <c r="N1066" s="7">
        <v>21577500</v>
      </c>
      <c r="O1066" s="7" t="s">
        <v>742</v>
      </c>
      <c r="P1066" s="2" t="s">
        <v>30</v>
      </c>
      <c r="Q1066" s="2" t="s">
        <v>31</v>
      </c>
      <c r="R1066" s="2" t="s">
        <v>743</v>
      </c>
      <c r="S1066" s="11" t="s">
        <v>895</v>
      </c>
      <c r="T1066" s="9" t="s">
        <v>745</v>
      </c>
    </row>
    <row r="1067" spans="1:20" ht="27.75">
      <c r="A1067" s="2">
        <v>1065</v>
      </c>
      <c r="B1067" s="2" t="s">
        <v>288</v>
      </c>
      <c r="C1067" s="2"/>
      <c r="D1067" s="4" t="s">
        <v>289</v>
      </c>
      <c r="E1067" s="2" t="s">
        <v>37</v>
      </c>
      <c r="F1067" s="2"/>
      <c r="G1067" s="2"/>
      <c r="H1067" s="2" t="s">
        <v>740</v>
      </c>
      <c r="I1067" s="2" t="s">
        <v>26</v>
      </c>
      <c r="J1067" s="2" t="s">
        <v>741</v>
      </c>
      <c r="K1067" s="2" t="s">
        <v>28</v>
      </c>
      <c r="L1067" s="2">
        <v>10</v>
      </c>
      <c r="M1067" s="7">
        <v>231000</v>
      </c>
      <c r="N1067" s="7">
        <v>2310000</v>
      </c>
      <c r="O1067" s="7" t="s">
        <v>742</v>
      </c>
      <c r="P1067" s="2" t="s">
        <v>30</v>
      </c>
      <c r="Q1067" s="2" t="s">
        <v>31</v>
      </c>
      <c r="R1067" s="2" t="s">
        <v>743</v>
      </c>
      <c r="S1067" s="11" t="s">
        <v>895</v>
      </c>
      <c r="T1067" s="9" t="s">
        <v>745</v>
      </c>
    </row>
    <row r="1068" spans="1:20" ht="27.75">
      <c r="A1068" s="2">
        <v>1066</v>
      </c>
      <c r="B1068" s="2" t="s">
        <v>146</v>
      </c>
      <c r="C1068" s="2"/>
      <c r="D1068" s="4" t="s">
        <v>147</v>
      </c>
      <c r="E1068" s="2" t="s">
        <v>23</v>
      </c>
      <c r="F1068" s="2"/>
      <c r="G1068" s="2"/>
      <c r="H1068" s="2" t="s">
        <v>740</v>
      </c>
      <c r="I1068" s="2" t="s">
        <v>26</v>
      </c>
      <c r="J1068" s="2" t="s">
        <v>741</v>
      </c>
      <c r="K1068" s="2" t="s">
        <v>28</v>
      </c>
      <c r="L1068" s="2">
        <v>50</v>
      </c>
      <c r="M1068" s="7">
        <v>204750</v>
      </c>
      <c r="N1068" s="7">
        <v>10237500</v>
      </c>
      <c r="O1068" s="7" t="s">
        <v>742</v>
      </c>
      <c r="P1068" s="2" t="s">
        <v>30</v>
      </c>
      <c r="Q1068" s="2" t="s">
        <v>31</v>
      </c>
      <c r="R1068" s="2" t="s">
        <v>743</v>
      </c>
      <c r="S1068" s="11" t="s">
        <v>895</v>
      </c>
      <c r="T1068" s="9" t="s">
        <v>745</v>
      </c>
    </row>
    <row r="1069" spans="1:20" ht="27.75">
      <c r="A1069" s="2">
        <v>1067</v>
      </c>
      <c r="B1069" s="2" t="s">
        <v>746</v>
      </c>
      <c r="C1069" s="2"/>
      <c r="D1069" s="4" t="s">
        <v>417</v>
      </c>
      <c r="E1069" s="2" t="s">
        <v>23</v>
      </c>
      <c r="F1069" s="2"/>
      <c r="G1069" s="2"/>
      <c r="H1069" s="2" t="s">
        <v>740</v>
      </c>
      <c r="I1069" s="2" t="s">
        <v>26</v>
      </c>
      <c r="J1069" s="2" t="s">
        <v>741</v>
      </c>
      <c r="K1069" s="2" t="s">
        <v>28</v>
      </c>
      <c r="L1069" s="2">
        <v>40</v>
      </c>
      <c r="M1069" s="7">
        <v>276150</v>
      </c>
      <c r="N1069" s="7">
        <v>11046000</v>
      </c>
      <c r="O1069" s="7" t="s">
        <v>742</v>
      </c>
      <c r="P1069" s="2" t="s">
        <v>30</v>
      </c>
      <c r="Q1069" s="2" t="s">
        <v>31</v>
      </c>
      <c r="R1069" s="2" t="s">
        <v>743</v>
      </c>
      <c r="S1069" s="11" t="s">
        <v>895</v>
      </c>
      <c r="T1069" s="9" t="s">
        <v>745</v>
      </c>
    </row>
    <row r="1070" spans="1:20" ht="27.75">
      <c r="A1070" s="2">
        <v>1068</v>
      </c>
      <c r="B1070" s="2" t="s">
        <v>218</v>
      </c>
      <c r="C1070" s="2"/>
      <c r="D1070" s="4" t="s">
        <v>219</v>
      </c>
      <c r="E1070" s="2" t="s">
        <v>37</v>
      </c>
      <c r="F1070" s="2"/>
      <c r="G1070" s="2"/>
      <c r="H1070" s="2" t="s">
        <v>740</v>
      </c>
      <c r="I1070" s="2" t="s">
        <v>26</v>
      </c>
      <c r="J1070" s="2" t="s">
        <v>741</v>
      </c>
      <c r="K1070" s="2" t="s">
        <v>28</v>
      </c>
      <c r="L1070" s="2">
        <v>50</v>
      </c>
      <c r="M1070" s="7">
        <v>126000</v>
      </c>
      <c r="N1070" s="7">
        <v>6300000</v>
      </c>
      <c r="O1070" s="7" t="s">
        <v>742</v>
      </c>
      <c r="P1070" s="2" t="s">
        <v>30</v>
      </c>
      <c r="Q1070" s="2" t="s">
        <v>31</v>
      </c>
      <c r="R1070" s="2" t="s">
        <v>743</v>
      </c>
      <c r="S1070" s="11" t="s">
        <v>895</v>
      </c>
      <c r="T1070" s="9" t="s">
        <v>745</v>
      </c>
    </row>
    <row r="1071" spans="1:20" ht="27.75">
      <c r="A1071" s="2">
        <v>1069</v>
      </c>
      <c r="B1071" s="2" t="s">
        <v>221</v>
      </c>
      <c r="C1071" s="2"/>
      <c r="D1071" s="4" t="s">
        <v>63</v>
      </c>
      <c r="E1071" s="2" t="s">
        <v>23</v>
      </c>
      <c r="F1071" s="2"/>
      <c r="G1071" s="2"/>
      <c r="H1071" s="2" t="s">
        <v>740</v>
      </c>
      <c r="I1071" s="2" t="s">
        <v>26</v>
      </c>
      <c r="J1071" s="2" t="s">
        <v>741</v>
      </c>
      <c r="K1071" s="2" t="s">
        <v>28</v>
      </c>
      <c r="L1071" s="2">
        <v>70</v>
      </c>
      <c r="M1071" s="7">
        <v>510300</v>
      </c>
      <c r="N1071" s="7">
        <v>35721000</v>
      </c>
      <c r="O1071" s="7" t="s">
        <v>742</v>
      </c>
      <c r="P1071" s="2" t="s">
        <v>30</v>
      </c>
      <c r="Q1071" s="2" t="s">
        <v>31</v>
      </c>
      <c r="R1071" s="2" t="s">
        <v>743</v>
      </c>
      <c r="S1071" s="11" t="s">
        <v>895</v>
      </c>
      <c r="T1071" s="9" t="s">
        <v>745</v>
      </c>
    </row>
    <row r="1072" spans="1:20" ht="27.75">
      <c r="A1072" s="2">
        <v>1070</v>
      </c>
      <c r="B1072" s="2" t="s">
        <v>747</v>
      </c>
      <c r="C1072" s="2"/>
      <c r="D1072" s="4" t="s">
        <v>76</v>
      </c>
      <c r="E1072" s="2" t="s">
        <v>23</v>
      </c>
      <c r="F1072" s="2"/>
      <c r="G1072" s="2"/>
      <c r="H1072" s="2" t="s">
        <v>740</v>
      </c>
      <c r="I1072" s="2" t="s">
        <v>26</v>
      </c>
      <c r="J1072" s="2" t="s">
        <v>741</v>
      </c>
      <c r="K1072" s="2" t="s">
        <v>28</v>
      </c>
      <c r="L1072" s="2">
        <v>20</v>
      </c>
      <c r="M1072" s="7">
        <v>1375500</v>
      </c>
      <c r="N1072" s="7">
        <v>27510000</v>
      </c>
      <c r="O1072" s="7" t="s">
        <v>742</v>
      </c>
      <c r="P1072" s="2" t="s">
        <v>30</v>
      </c>
      <c r="Q1072" s="2" t="s">
        <v>31</v>
      </c>
      <c r="R1072" s="2" t="s">
        <v>743</v>
      </c>
      <c r="S1072" s="11" t="s">
        <v>895</v>
      </c>
      <c r="T1072" s="9" t="s">
        <v>745</v>
      </c>
    </row>
    <row r="1073" spans="1:20" ht="27.75">
      <c r="A1073" s="2">
        <v>1071</v>
      </c>
      <c r="B1073" s="2" t="s">
        <v>172</v>
      </c>
      <c r="C1073" s="2"/>
      <c r="D1073" s="4" t="s">
        <v>173</v>
      </c>
      <c r="E1073" s="2" t="s">
        <v>23</v>
      </c>
      <c r="F1073" s="2"/>
      <c r="G1073" s="2"/>
      <c r="H1073" s="2" t="s">
        <v>740</v>
      </c>
      <c r="I1073" s="2" t="s">
        <v>26</v>
      </c>
      <c r="J1073" s="2" t="s">
        <v>741</v>
      </c>
      <c r="K1073" s="2" t="s">
        <v>28</v>
      </c>
      <c r="L1073" s="2">
        <v>50</v>
      </c>
      <c r="M1073" s="7">
        <v>156450</v>
      </c>
      <c r="N1073" s="7">
        <v>7822500</v>
      </c>
      <c r="O1073" s="7" t="s">
        <v>742</v>
      </c>
      <c r="P1073" s="2" t="s">
        <v>30</v>
      </c>
      <c r="Q1073" s="2" t="s">
        <v>31</v>
      </c>
      <c r="R1073" s="2" t="s">
        <v>743</v>
      </c>
      <c r="S1073" s="11" t="s">
        <v>895</v>
      </c>
      <c r="T1073" s="9" t="s">
        <v>745</v>
      </c>
    </row>
    <row r="1074" spans="1:20" ht="27.75">
      <c r="A1074" s="2">
        <v>1072</v>
      </c>
      <c r="B1074" s="2" t="s">
        <v>748</v>
      </c>
      <c r="C1074" s="2"/>
      <c r="D1074" s="4" t="s">
        <v>98</v>
      </c>
      <c r="E1074" s="2" t="s">
        <v>23</v>
      </c>
      <c r="F1074" s="2"/>
      <c r="G1074" s="2"/>
      <c r="H1074" s="2" t="s">
        <v>740</v>
      </c>
      <c r="I1074" s="2" t="s">
        <v>26</v>
      </c>
      <c r="J1074" s="2" t="s">
        <v>741</v>
      </c>
      <c r="K1074" s="2" t="s">
        <v>28</v>
      </c>
      <c r="L1074" s="2">
        <v>70</v>
      </c>
      <c r="M1074" s="7">
        <v>445200</v>
      </c>
      <c r="N1074" s="7">
        <v>31164000</v>
      </c>
      <c r="O1074" s="7" t="s">
        <v>742</v>
      </c>
      <c r="P1074" s="2" t="s">
        <v>30</v>
      </c>
      <c r="Q1074" s="2" t="s">
        <v>31</v>
      </c>
      <c r="R1074" s="2" t="s">
        <v>743</v>
      </c>
      <c r="S1074" s="11" t="s">
        <v>895</v>
      </c>
      <c r="T1074" s="9" t="s">
        <v>745</v>
      </c>
    </row>
    <row r="1075" spans="1:20" ht="27.75">
      <c r="A1075" s="2">
        <v>1073</v>
      </c>
      <c r="B1075" s="2" t="s">
        <v>64</v>
      </c>
      <c r="C1075" s="2"/>
      <c r="D1075" s="4" t="s">
        <v>65</v>
      </c>
      <c r="E1075" s="2" t="s">
        <v>23</v>
      </c>
      <c r="F1075" s="2"/>
      <c r="G1075" s="2"/>
      <c r="H1075" s="2" t="s">
        <v>740</v>
      </c>
      <c r="I1075" s="2" t="s">
        <v>26</v>
      </c>
      <c r="J1075" s="2" t="s">
        <v>741</v>
      </c>
      <c r="K1075" s="2" t="s">
        <v>28</v>
      </c>
      <c r="L1075" s="2">
        <v>300</v>
      </c>
      <c r="M1075" s="7">
        <v>204750</v>
      </c>
      <c r="N1075" s="7">
        <v>61425000</v>
      </c>
      <c r="O1075" s="7" t="s">
        <v>742</v>
      </c>
      <c r="P1075" s="2" t="s">
        <v>30</v>
      </c>
      <c r="Q1075" s="2" t="s">
        <v>31</v>
      </c>
      <c r="R1075" s="2" t="s">
        <v>743</v>
      </c>
      <c r="S1075" s="11" t="s">
        <v>895</v>
      </c>
      <c r="T1075" s="9" t="s">
        <v>745</v>
      </c>
    </row>
    <row r="1076" spans="1:20" ht="27.75">
      <c r="A1076" s="2">
        <v>1074</v>
      </c>
      <c r="B1076" s="2" t="s">
        <v>749</v>
      </c>
      <c r="C1076" s="2"/>
      <c r="D1076" s="4" t="s">
        <v>43</v>
      </c>
      <c r="E1076" s="2" t="s">
        <v>23</v>
      </c>
      <c r="F1076" s="2"/>
      <c r="G1076" s="2"/>
      <c r="H1076" s="2" t="s">
        <v>740</v>
      </c>
      <c r="I1076" s="2" t="s">
        <v>26</v>
      </c>
      <c r="J1076" s="2" t="s">
        <v>741</v>
      </c>
      <c r="K1076" s="2" t="s">
        <v>28</v>
      </c>
      <c r="L1076" s="2">
        <v>200</v>
      </c>
      <c r="M1076" s="7">
        <v>252000</v>
      </c>
      <c r="N1076" s="7">
        <v>50400000</v>
      </c>
      <c r="O1076" s="7" t="s">
        <v>742</v>
      </c>
      <c r="P1076" s="2" t="s">
        <v>30</v>
      </c>
      <c r="Q1076" s="2" t="s">
        <v>31</v>
      </c>
      <c r="R1076" s="2" t="s">
        <v>743</v>
      </c>
      <c r="S1076" s="11" t="s">
        <v>895</v>
      </c>
      <c r="T1076" s="9" t="s">
        <v>745</v>
      </c>
    </row>
    <row r="1077" spans="1:20" ht="27.75">
      <c r="A1077" s="2">
        <v>1075</v>
      </c>
      <c r="B1077" s="2" t="s">
        <v>144</v>
      </c>
      <c r="C1077" s="2"/>
      <c r="D1077" s="4" t="s">
        <v>145</v>
      </c>
      <c r="E1077" s="2" t="s">
        <v>37</v>
      </c>
      <c r="F1077" s="2"/>
      <c r="G1077" s="2"/>
      <c r="H1077" s="2" t="s">
        <v>740</v>
      </c>
      <c r="I1077" s="2" t="s">
        <v>26</v>
      </c>
      <c r="J1077" s="2" t="s">
        <v>741</v>
      </c>
      <c r="K1077" s="2" t="s">
        <v>28</v>
      </c>
      <c r="L1077" s="2">
        <v>50</v>
      </c>
      <c r="M1077" s="7">
        <v>110250</v>
      </c>
      <c r="N1077" s="7">
        <v>5512500</v>
      </c>
      <c r="O1077" s="7" t="s">
        <v>742</v>
      </c>
      <c r="P1077" s="2" t="s">
        <v>30</v>
      </c>
      <c r="Q1077" s="2" t="s">
        <v>31</v>
      </c>
      <c r="R1077" s="2" t="s">
        <v>743</v>
      </c>
      <c r="S1077" s="11" t="s">
        <v>895</v>
      </c>
      <c r="T1077" s="9" t="s">
        <v>745</v>
      </c>
    </row>
    <row r="1078" spans="1:20" ht="27.75">
      <c r="A1078" s="2">
        <v>1076</v>
      </c>
      <c r="B1078" s="2" t="s">
        <v>750</v>
      </c>
      <c r="C1078" s="2"/>
      <c r="D1078" s="4" t="s">
        <v>296</v>
      </c>
      <c r="E1078" s="2" t="s">
        <v>23</v>
      </c>
      <c r="F1078" s="2"/>
      <c r="G1078" s="2"/>
      <c r="H1078" s="2" t="s">
        <v>740</v>
      </c>
      <c r="I1078" s="2" t="s">
        <v>26</v>
      </c>
      <c r="J1078" s="2" t="s">
        <v>741</v>
      </c>
      <c r="K1078" s="2" t="s">
        <v>28</v>
      </c>
      <c r="L1078" s="2">
        <v>50</v>
      </c>
      <c r="M1078" s="7">
        <v>425250</v>
      </c>
      <c r="N1078" s="7">
        <v>21262500</v>
      </c>
      <c r="O1078" s="7" t="s">
        <v>742</v>
      </c>
      <c r="P1078" s="2" t="s">
        <v>30</v>
      </c>
      <c r="Q1078" s="2" t="s">
        <v>31</v>
      </c>
      <c r="R1078" s="2" t="s">
        <v>743</v>
      </c>
      <c r="S1078" s="11" t="s">
        <v>895</v>
      </c>
      <c r="T1078" s="9" t="s">
        <v>745</v>
      </c>
    </row>
    <row r="1079" spans="1:20" ht="27.75">
      <c r="A1079" s="2">
        <v>1077</v>
      </c>
      <c r="B1079" s="2" t="s">
        <v>56</v>
      </c>
      <c r="C1079" s="2"/>
      <c r="D1079" s="4" t="s">
        <v>57</v>
      </c>
      <c r="E1079" s="2" t="s">
        <v>37</v>
      </c>
      <c r="F1079" s="2"/>
      <c r="G1079" s="2"/>
      <c r="H1079" s="2" t="s">
        <v>740</v>
      </c>
      <c r="I1079" s="2" t="s">
        <v>26</v>
      </c>
      <c r="J1079" s="2" t="s">
        <v>741</v>
      </c>
      <c r="K1079" s="2" t="s">
        <v>28</v>
      </c>
      <c r="L1079" s="2">
        <v>400</v>
      </c>
      <c r="M1079" s="7">
        <v>141750</v>
      </c>
      <c r="N1079" s="7">
        <v>56700000</v>
      </c>
      <c r="O1079" s="7" t="s">
        <v>742</v>
      </c>
      <c r="P1079" s="2" t="s">
        <v>30</v>
      </c>
      <c r="Q1079" s="2" t="s">
        <v>31</v>
      </c>
      <c r="R1079" s="2" t="s">
        <v>743</v>
      </c>
      <c r="S1079" s="11" t="s">
        <v>895</v>
      </c>
      <c r="T1079" s="9" t="s">
        <v>745</v>
      </c>
    </row>
    <row r="1080" spans="1:20" ht="27.75">
      <c r="A1080" s="2">
        <v>1078</v>
      </c>
      <c r="B1080" s="2" t="s">
        <v>550</v>
      </c>
      <c r="C1080" s="2"/>
      <c r="D1080" s="4" t="s">
        <v>551</v>
      </c>
      <c r="E1080" s="2" t="s">
        <v>23</v>
      </c>
      <c r="F1080" s="2"/>
      <c r="G1080" s="2"/>
      <c r="H1080" s="2" t="s">
        <v>740</v>
      </c>
      <c r="I1080" s="2" t="s">
        <v>26</v>
      </c>
      <c r="J1080" s="2" t="s">
        <v>741</v>
      </c>
      <c r="K1080" s="2" t="s">
        <v>28</v>
      </c>
      <c r="L1080" s="2">
        <v>20</v>
      </c>
      <c r="M1080" s="7">
        <v>296100</v>
      </c>
      <c r="N1080" s="7">
        <v>5922000</v>
      </c>
      <c r="O1080" s="7" t="s">
        <v>742</v>
      </c>
      <c r="P1080" s="2" t="s">
        <v>30</v>
      </c>
      <c r="Q1080" s="2" t="s">
        <v>31</v>
      </c>
      <c r="R1080" s="2" t="s">
        <v>743</v>
      </c>
      <c r="S1080" s="11" t="s">
        <v>895</v>
      </c>
      <c r="T1080" s="9" t="s">
        <v>745</v>
      </c>
    </row>
    <row r="1081" spans="1:20" ht="98.25" customHeight="1">
      <c r="A1081" s="2">
        <v>1079</v>
      </c>
      <c r="B1081" s="2" t="s">
        <v>115</v>
      </c>
      <c r="C1081" s="2"/>
      <c r="D1081" s="4" t="s">
        <v>116</v>
      </c>
      <c r="E1081" s="2" t="s">
        <v>23</v>
      </c>
      <c r="F1081" s="2"/>
      <c r="G1081" s="2"/>
      <c r="H1081" s="2" t="s">
        <v>184</v>
      </c>
      <c r="I1081" s="2" t="s">
        <v>26</v>
      </c>
      <c r="J1081" s="2" t="s">
        <v>751</v>
      </c>
      <c r="K1081" s="2" t="s">
        <v>28</v>
      </c>
      <c r="L1081" s="2">
        <v>50</v>
      </c>
      <c r="M1081" s="7">
        <v>1072050</v>
      </c>
      <c r="N1081" s="7">
        <v>53602500</v>
      </c>
      <c r="O1081" s="7" t="s">
        <v>752</v>
      </c>
      <c r="P1081" s="2" t="s">
        <v>30</v>
      </c>
      <c r="Q1081" s="2" t="s">
        <v>31</v>
      </c>
      <c r="R1081" s="2" t="s">
        <v>743</v>
      </c>
      <c r="S1081" s="11" t="s">
        <v>895</v>
      </c>
      <c r="T1081" s="9" t="s">
        <v>745</v>
      </c>
    </row>
    <row r="1082" spans="1:20" ht="97.15">
      <c r="A1082" s="2">
        <v>1080</v>
      </c>
      <c r="B1082" s="2" t="s">
        <v>109</v>
      </c>
      <c r="C1082" s="2"/>
      <c r="D1082" s="4" t="s">
        <v>110</v>
      </c>
      <c r="E1082" s="2" t="s">
        <v>37</v>
      </c>
      <c r="F1082" s="2"/>
      <c r="G1082" s="2"/>
      <c r="H1082" s="2" t="s">
        <v>184</v>
      </c>
      <c r="I1082" s="2" t="s">
        <v>26</v>
      </c>
      <c r="J1082" s="2" t="s">
        <v>751</v>
      </c>
      <c r="K1082" s="2" t="s">
        <v>28</v>
      </c>
      <c r="L1082" s="2">
        <v>100</v>
      </c>
      <c r="M1082" s="7">
        <v>166950</v>
      </c>
      <c r="N1082" s="7">
        <v>16695000</v>
      </c>
      <c r="O1082" s="7" t="s">
        <v>752</v>
      </c>
      <c r="P1082" s="2" t="s">
        <v>30</v>
      </c>
      <c r="Q1082" s="2" t="s">
        <v>31</v>
      </c>
      <c r="R1082" s="2" t="s">
        <v>743</v>
      </c>
      <c r="S1082" s="11" t="s">
        <v>895</v>
      </c>
      <c r="T1082" s="9" t="s">
        <v>745</v>
      </c>
    </row>
    <row r="1083" spans="1:20" ht="97.15">
      <c r="A1083" s="2">
        <v>1081</v>
      </c>
      <c r="B1083" s="2" t="s">
        <v>286</v>
      </c>
      <c r="C1083" s="2"/>
      <c r="D1083" s="4" t="s">
        <v>287</v>
      </c>
      <c r="E1083" s="2" t="s">
        <v>37</v>
      </c>
      <c r="F1083" s="2"/>
      <c r="G1083" s="2"/>
      <c r="H1083" s="2" t="s">
        <v>184</v>
      </c>
      <c r="I1083" s="2" t="s">
        <v>26</v>
      </c>
      <c r="J1083" s="2" t="s">
        <v>751</v>
      </c>
      <c r="K1083" s="2" t="s">
        <v>28</v>
      </c>
      <c r="L1083" s="2">
        <v>20</v>
      </c>
      <c r="M1083" s="7">
        <v>122850</v>
      </c>
      <c r="N1083" s="7">
        <v>2457000</v>
      </c>
      <c r="O1083" s="7" t="s">
        <v>752</v>
      </c>
      <c r="P1083" s="2" t="s">
        <v>30</v>
      </c>
      <c r="Q1083" s="2" t="s">
        <v>31</v>
      </c>
      <c r="R1083" s="2" t="s">
        <v>743</v>
      </c>
      <c r="S1083" s="11" t="s">
        <v>895</v>
      </c>
      <c r="T1083" s="9" t="s">
        <v>745</v>
      </c>
    </row>
    <row r="1084" spans="1:20" ht="97.15">
      <c r="A1084" s="2">
        <v>1082</v>
      </c>
      <c r="B1084" s="2" t="s">
        <v>327</v>
      </c>
      <c r="C1084" s="2"/>
      <c r="D1084" s="4" t="s">
        <v>328</v>
      </c>
      <c r="E1084" s="2" t="s">
        <v>23</v>
      </c>
      <c r="F1084" s="2"/>
      <c r="G1084" s="2"/>
      <c r="H1084" s="2" t="s">
        <v>184</v>
      </c>
      <c r="I1084" s="2" t="s">
        <v>26</v>
      </c>
      <c r="J1084" s="2" t="s">
        <v>751</v>
      </c>
      <c r="K1084" s="2" t="s">
        <v>28</v>
      </c>
      <c r="L1084" s="2">
        <v>70</v>
      </c>
      <c r="M1084" s="7">
        <v>174300</v>
      </c>
      <c r="N1084" s="7">
        <v>12201000</v>
      </c>
      <c r="O1084" s="7" t="s">
        <v>752</v>
      </c>
      <c r="P1084" s="2" t="s">
        <v>30</v>
      </c>
      <c r="Q1084" s="2" t="s">
        <v>31</v>
      </c>
      <c r="R1084" s="2" t="s">
        <v>743</v>
      </c>
      <c r="S1084" s="11" t="s">
        <v>895</v>
      </c>
      <c r="T1084" s="9" t="s">
        <v>745</v>
      </c>
    </row>
    <row r="1085" spans="1:20" ht="97.15">
      <c r="A1085" s="2">
        <v>1083</v>
      </c>
      <c r="B1085" s="2" t="s">
        <v>77</v>
      </c>
      <c r="C1085" s="2"/>
      <c r="D1085" s="4" t="s">
        <v>78</v>
      </c>
      <c r="E1085" s="2" t="s">
        <v>37</v>
      </c>
      <c r="F1085" s="2"/>
      <c r="G1085" s="2"/>
      <c r="H1085" s="2" t="s">
        <v>184</v>
      </c>
      <c r="I1085" s="2" t="s">
        <v>26</v>
      </c>
      <c r="J1085" s="2" t="s">
        <v>751</v>
      </c>
      <c r="K1085" s="2" t="s">
        <v>28</v>
      </c>
      <c r="L1085" s="2">
        <v>500</v>
      </c>
      <c r="M1085" s="7">
        <v>63000</v>
      </c>
      <c r="N1085" s="7">
        <v>31500000</v>
      </c>
      <c r="O1085" s="7" t="s">
        <v>752</v>
      </c>
      <c r="P1085" s="2" t="s">
        <v>30</v>
      </c>
      <c r="Q1085" s="2" t="s">
        <v>31</v>
      </c>
      <c r="R1085" s="2" t="s">
        <v>743</v>
      </c>
      <c r="S1085" s="11" t="s">
        <v>895</v>
      </c>
      <c r="T1085" s="9" t="s">
        <v>745</v>
      </c>
    </row>
    <row r="1086" spans="1:20" ht="97.15">
      <c r="A1086" s="2">
        <v>1084</v>
      </c>
      <c r="B1086" s="2" t="s">
        <v>320</v>
      </c>
      <c r="C1086" s="2"/>
      <c r="D1086" s="4" t="s">
        <v>321</v>
      </c>
      <c r="E1086" s="2" t="s">
        <v>37</v>
      </c>
      <c r="F1086" s="2"/>
      <c r="G1086" s="2"/>
      <c r="H1086" s="2" t="s">
        <v>184</v>
      </c>
      <c r="I1086" s="2" t="s">
        <v>26</v>
      </c>
      <c r="J1086" s="2" t="s">
        <v>751</v>
      </c>
      <c r="K1086" s="2" t="s">
        <v>28</v>
      </c>
      <c r="L1086" s="2">
        <v>100</v>
      </c>
      <c r="M1086" s="7">
        <v>113400</v>
      </c>
      <c r="N1086" s="7">
        <v>11340000</v>
      </c>
      <c r="O1086" s="7" t="s">
        <v>752</v>
      </c>
      <c r="P1086" s="2" t="s">
        <v>30</v>
      </c>
      <c r="Q1086" s="2" t="s">
        <v>31</v>
      </c>
      <c r="R1086" s="2" t="s">
        <v>743</v>
      </c>
      <c r="S1086" s="11" t="s">
        <v>895</v>
      </c>
      <c r="T1086" s="9" t="s">
        <v>745</v>
      </c>
    </row>
    <row r="1087" spans="1:20" ht="97.15">
      <c r="A1087" s="2">
        <v>1085</v>
      </c>
      <c r="B1087" s="2" t="s">
        <v>89</v>
      </c>
      <c r="C1087" s="2"/>
      <c r="D1087" s="4" t="s">
        <v>90</v>
      </c>
      <c r="E1087" s="2" t="s">
        <v>23</v>
      </c>
      <c r="F1087" s="2"/>
      <c r="G1087" s="2"/>
      <c r="H1087" s="2" t="s">
        <v>184</v>
      </c>
      <c r="I1087" s="2" t="s">
        <v>26</v>
      </c>
      <c r="J1087" s="2" t="s">
        <v>751</v>
      </c>
      <c r="K1087" s="2" t="s">
        <v>28</v>
      </c>
      <c r="L1087" s="2">
        <v>150</v>
      </c>
      <c r="M1087" s="7">
        <v>332850</v>
      </c>
      <c r="N1087" s="7">
        <v>49927500</v>
      </c>
      <c r="O1087" s="7" t="s">
        <v>752</v>
      </c>
      <c r="P1087" s="2" t="s">
        <v>30</v>
      </c>
      <c r="Q1087" s="2" t="s">
        <v>31</v>
      </c>
      <c r="R1087" s="2" t="s">
        <v>743</v>
      </c>
      <c r="S1087" s="11" t="s">
        <v>895</v>
      </c>
      <c r="T1087" s="9" t="s">
        <v>745</v>
      </c>
    </row>
    <row r="1088" spans="1:20" ht="97.15">
      <c r="A1088" s="2">
        <v>1086</v>
      </c>
      <c r="B1088" s="2" t="s">
        <v>392</v>
      </c>
      <c r="C1088" s="2"/>
      <c r="D1088" s="4" t="s">
        <v>394</v>
      </c>
      <c r="E1088" s="2" t="s">
        <v>23</v>
      </c>
      <c r="F1088" s="2"/>
      <c r="G1088" s="2"/>
      <c r="H1088" s="2" t="s">
        <v>184</v>
      </c>
      <c r="I1088" s="2" t="s">
        <v>26</v>
      </c>
      <c r="J1088" s="2" t="s">
        <v>751</v>
      </c>
      <c r="K1088" s="2" t="s">
        <v>28</v>
      </c>
      <c r="L1088" s="2">
        <v>10</v>
      </c>
      <c r="M1088" s="7">
        <v>415800</v>
      </c>
      <c r="N1088" s="7">
        <v>4158000</v>
      </c>
      <c r="O1088" s="7" t="s">
        <v>752</v>
      </c>
      <c r="P1088" s="2" t="s">
        <v>30</v>
      </c>
      <c r="Q1088" s="2" t="s">
        <v>31</v>
      </c>
      <c r="R1088" s="2" t="s">
        <v>743</v>
      </c>
      <c r="S1088" s="11" t="s">
        <v>895</v>
      </c>
      <c r="T1088" s="9" t="s">
        <v>745</v>
      </c>
    </row>
    <row r="1089" spans="1:20" ht="97.15">
      <c r="A1089" s="2">
        <v>1087</v>
      </c>
      <c r="B1089" s="2" t="s">
        <v>73</v>
      </c>
      <c r="C1089" s="2"/>
      <c r="D1089" s="4" t="s">
        <v>74</v>
      </c>
      <c r="E1089" s="2" t="s">
        <v>37</v>
      </c>
      <c r="F1089" s="2"/>
      <c r="G1089" s="2"/>
      <c r="H1089" s="2" t="s">
        <v>184</v>
      </c>
      <c r="I1089" s="2" t="s">
        <v>26</v>
      </c>
      <c r="J1089" s="2" t="s">
        <v>751</v>
      </c>
      <c r="K1089" s="2" t="s">
        <v>28</v>
      </c>
      <c r="L1089" s="2">
        <v>50</v>
      </c>
      <c r="M1089" s="7">
        <v>286650</v>
      </c>
      <c r="N1089" s="7">
        <v>14332500</v>
      </c>
      <c r="O1089" s="7" t="s">
        <v>752</v>
      </c>
      <c r="P1089" s="2" t="s">
        <v>30</v>
      </c>
      <c r="Q1089" s="2" t="s">
        <v>31</v>
      </c>
      <c r="R1089" s="2" t="s">
        <v>743</v>
      </c>
      <c r="S1089" s="11" t="s">
        <v>895</v>
      </c>
      <c r="T1089" s="9" t="s">
        <v>745</v>
      </c>
    </row>
    <row r="1090" spans="1:20" ht="97.15">
      <c r="A1090" s="2">
        <v>1088</v>
      </c>
      <c r="B1090" s="2" t="s">
        <v>546</v>
      </c>
      <c r="C1090" s="2"/>
      <c r="D1090" s="4" t="s">
        <v>591</v>
      </c>
      <c r="E1090" s="2" t="s">
        <v>23</v>
      </c>
      <c r="F1090" s="2"/>
      <c r="G1090" s="2"/>
      <c r="H1090" s="2" t="s">
        <v>184</v>
      </c>
      <c r="I1090" s="2" t="s">
        <v>26</v>
      </c>
      <c r="J1090" s="2" t="s">
        <v>751</v>
      </c>
      <c r="K1090" s="2" t="s">
        <v>28</v>
      </c>
      <c r="L1090" s="2">
        <v>50</v>
      </c>
      <c r="M1090" s="7">
        <v>795900</v>
      </c>
      <c r="N1090" s="7">
        <v>39795000</v>
      </c>
      <c r="O1090" s="7" t="s">
        <v>752</v>
      </c>
      <c r="P1090" s="2" t="s">
        <v>30</v>
      </c>
      <c r="Q1090" s="2" t="s">
        <v>31</v>
      </c>
      <c r="R1090" s="2" t="s">
        <v>743</v>
      </c>
      <c r="S1090" s="11" t="s">
        <v>895</v>
      </c>
      <c r="T1090" s="9" t="s">
        <v>745</v>
      </c>
    </row>
    <row r="1091" spans="1:20" ht="97.15">
      <c r="A1091" s="2">
        <v>1089</v>
      </c>
      <c r="B1091" s="2" t="s">
        <v>85</v>
      </c>
      <c r="C1091" s="2"/>
      <c r="D1091" s="4" t="s">
        <v>86</v>
      </c>
      <c r="E1091" s="2" t="s">
        <v>37</v>
      </c>
      <c r="F1091" s="2"/>
      <c r="G1091" s="2"/>
      <c r="H1091" s="2" t="s">
        <v>184</v>
      </c>
      <c r="I1091" s="2" t="s">
        <v>26</v>
      </c>
      <c r="J1091" s="2" t="s">
        <v>751</v>
      </c>
      <c r="K1091" s="2" t="s">
        <v>28</v>
      </c>
      <c r="L1091" s="2">
        <v>100</v>
      </c>
      <c r="M1091" s="7">
        <v>166950</v>
      </c>
      <c r="N1091" s="7">
        <v>16695000</v>
      </c>
      <c r="O1091" s="7" t="s">
        <v>752</v>
      </c>
      <c r="P1091" s="2" t="s">
        <v>30</v>
      </c>
      <c r="Q1091" s="2" t="s">
        <v>31</v>
      </c>
      <c r="R1091" s="2" t="s">
        <v>743</v>
      </c>
      <c r="S1091" s="11" t="s">
        <v>895</v>
      </c>
      <c r="T1091" s="9" t="s">
        <v>745</v>
      </c>
    </row>
    <row r="1092" spans="1:20" ht="97.15">
      <c r="A1092" s="2">
        <v>1090</v>
      </c>
      <c r="B1092" s="2" t="s">
        <v>44</v>
      </c>
      <c r="C1092" s="2"/>
      <c r="D1092" s="4" t="s">
        <v>45</v>
      </c>
      <c r="E1092" s="2" t="s">
        <v>23</v>
      </c>
      <c r="F1092" s="2"/>
      <c r="G1092" s="2"/>
      <c r="H1092" s="2" t="s">
        <v>184</v>
      </c>
      <c r="I1092" s="2" t="s">
        <v>26</v>
      </c>
      <c r="J1092" s="2" t="s">
        <v>751</v>
      </c>
      <c r="K1092" s="2" t="s">
        <v>28</v>
      </c>
      <c r="L1092" s="2">
        <v>250</v>
      </c>
      <c r="M1092" s="7">
        <v>222600</v>
      </c>
      <c r="N1092" s="7">
        <v>55650000</v>
      </c>
      <c r="O1092" s="7" t="s">
        <v>752</v>
      </c>
      <c r="P1092" s="2" t="s">
        <v>30</v>
      </c>
      <c r="Q1092" s="2" t="s">
        <v>31</v>
      </c>
      <c r="R1092" s="2" t="s">
        <v>743</v>
      </c>
      <c r="S1092" s="11" t="s">
        <v>895</v>
      </c>
      <c r="T1092" s="9" t="s">
        <v>745</v>
      </c>
    </row>
    <row r="1093" spans="1:20" ht="97.15">
      <c r="A1093" s="2">
        <v>1091</v>
      </c>
      <c r="B1093" s="2" t="s">
        <v>248</v>
      </c>
      <c r="C1093" s="2"/>
      <c r="D1093" s="4" t="s">
        <v>249</v>
      </c>
      <c r="E1093" s="2" t="s">
        <v>37</v>
      </c>
      <c r="F1093" s="2"/>
      <c r="G1093" s="2"/>
      <c r="H1093" s="2" t="s">
        <v>184</v>
      </c>
      <c r="I1093" s="2" t="s">
        <v>26</v>
      </c>
      <c r="J1093" s="2" t="s">
        <v>751</v>
      </c>
      <c r="K1093" s="2" t="s">
        <v>28</v>
      </c>
      <c r="L1093" s="2">
        <v>200</v>
      </c>
      <c r="M1093" s="7">
        <v>262500</v>
      </c>
      <c r="N1093" s="7">
        <v>52500000</v>
      </c>
      <c r="O1093" s="7" t="s">
        <v>752</v>
      </c>
      <c r="P1093" s="2" t="s">
        <v>30</v>
      </c>
      <c r="Q1093" s="2" t="s">
        <v>31</v>
      </c>
      <c r="R1093" s="2" t="s">
        <v>743</v>
      </c>
      <c r="S1093" s="11" t="s">
        <v>895</v>
      </c>
      <c r="T1093" s="9" t="s">
        <v>745</v>
      </c>
    </row>
    <row r="1094" spans="1:20" ht="97.15">
      <c r="A1094" s="2">
        <v>1092</v>
      </c>
      <c r="B1094" s="2" t="s">
        <v>87</v>
      </c>
      <c r="C1094" s="2"/>
      <c r="D1094" s="4" t="s">
        <v>88</v>
      </c>
      <c r="E1094" s="2" t="s">
        <v>37</v>
      </c>
      <c r="F1094" s="2"/>
      <c r="G1094" s="2"/>
      <c r="H1094" s="2" t="s">
        <v>184</v>
      </c>
      <c r="I1094" s="2" t="s">
        <v>26</v>
      </c>
      <c r="J1094" s="2" t="s">
        <v>751</v>
      </c>
      <c r="K1094" s="2" t="s">
        <v>28</v>
      </c>
      <c r="L1094" s="2">
        <v>200</v>
      </c>
      <c r="M1094" s="7">
        <v>401100</v>
      </c>
      <c r="N1094" s="7">
        <v>80220000</v>
      </c>
      <c r="O1094" s="7" t="s">
        <v>752</v>
      </c>
      <c r="P1094" s="2" t="s">
        <v>30</v>
      </c>
      <c r="Q1094" s="2" t="s">
        <v>31</v>
      </c>
      <c r="R1094" s="2" t="s">
        <v>743</v>
      </c>
      <c r="S1094" s="11" t="s">
        <v>895</v>
      </c>
      <c r="T1094" s="9" t="s">
        <v>745</v>
      </c>
    </row>
    <row r="1095" spans="1:20" ht="97.15">
      <c r="A1095" s="2">
        <v>1093</v>
      </c>
      <c r="B1095" s="2" t="s">
        <v>46</v>
      </c>
      <c r="C1095" s="2"/>
      <c r="D1095" s="4" t="s">
        <v>47</v>
      </c>
      <c r="E1095" s="2" t="s">
        <v>23</v>
      </c>
      <c r="F1095" s="2"/>
      <c r="G1095" s="2"/>
      <c r="H1095" s="2" t="s">
        <v>184</v>
      </c>
      <c r="I1095" s="2" t="s">
        <v>26</v>
      </c>
      <c r="J1095" s="2" t="s">
        <v>751</v>
      </c>
      <c r="K1095" s="2" t="s">
        <v>28</v>
      </c>
      <c r="L1095" s="2">
        <v>300</v>
      </c>
      <c r="M1095" s="7">
        <v>271950</v>
      </c>
      <c r="N1095" s="7">
        <v>81585000</v>
      </c>
      <c r="O1095" s="7" t="s">
        <v>752</v>
      </c>
      <c r="P1095" s="2" t="s">
        <v>30</v>
      </c>
      <c r="Q1095" s="2" t="s">
        <v>31</v>
      </c>
      <c r="R1095" s="2" t="s">
        <v>743</v>
      </c>
      <c r="S1095" s="11" t="s">
        <v>895</v>
      </c>
      <c r="T1095" s="9" t="s">
        <v>745</v>
      </c>
    </row>
    <row r="1096" spans="1:20" ht="97.15">
      <c r="A1096" s="2">
        <v>1094</v>
      </c>
      <c r="B1096" s="2" t="s">
        <v>68</v>
      </c>
      <c r="C1096" s="2"/>
      <c r="D1096" s="4" t="s">
        <v>69</v>
      </c>
      <c r="E1096" s="2" t="s">
        <v>37</v>
      </c>
      <c r="F1096" s="2"/>
      <c r="G1096" s="2"/>
      <c r="H1096" s="2" t="s">
        <v>184</v>
      </c>
      <c r="I1096" s="2" t="s">
        <v>26</v>
      </c>
      <c r="J1096" s="2" t="s">
        <v>751</v>
      </c>
      <c r="K1096" s="2" t="s">
        <v>28</v>
      </c>
      <c r="L1096" s="2">
        <v>200</v>
      </c>
      <c r="M1096" s="7">
        <v>181650</v>
      </c>
      <c r="N1096" s="7">
        <v>36330000</v>
      </c>
      <c r="O1096" s="7" t="s">
        <v>752</v>
      </c>
      <c r="P1096" s="2" t="s">
        <v>30</v>
      </c>
      <c r="Q1096" s="2" t="s">
        <v>31</v>
      </c>
      <c r="R1096" s="2" t="s">
        <v>743</v>
      </c>
      <c r="S1096" s="11" t="s">
        <v>895</v>
      </c>
      <c r="T1096" s="9" t="s">
        <v>745</v>
      </c>
    </row>
    <row r="1097" spans="1:20" ht="97.15">
      <c r="A1097" s="2">
        <v>1095</v>
      </c>
      <c r="B1097" s="2" t="s">
        <v>257</v>
      </c>
      <c r="C1097" s="2"/>
      <c r="D1097" s="4" t="s">
        <v>72</v>
      </c>
      <c r="E1097" s="2" t="s">
        <v>23</v>
      </c>
      <c r="F1097" s="2"/>
      <c r="G1097" s="2"/>
      <c r="H1097" s="2" t="s">
        <v>184</v>
      </c>
      <c r="I1097" s="2" t="s">
        <v>26</v>
      </c>
      <c r="J1097" s="2" t="s">
        <v>751</v>
      </c>
      <c r="K1097" s="2" t="s">
        <v>28</v>
      </c>
      <c r="L1097" s="2">
        <v>300</v>
      </c>
      <c r="M1097" s="7">
        <v>312900</v>
      </c>
      <c r="N1097" s="7">
        <v>93870000</v>
      </c>
      <c r="O1097" s="7" t="s">
        <v>752</v>
      </c>
      <c r="P1097" s="2" t="s">
        <v>30</v>
      </c>
      <c r="Q1097" s="2" t="s">
        <v>31</v>
      </c>
      <c r="R1097" s="2" t="s">
        <v>743</v>
      </c>
      <c r="S1097" s="11" t="s">
        <v>895</v>
      </c>
      <c r="T1097" s="9" t="s">
        <v>745</v>
      </c>
    </row>
    <row r="1098" spans="1:20" ht="97.15">
      <c r="A1098" s="2">
        <v>1096</v>
      </c>
      <c r="B1098" s="2" t="s">
        <v>222</v>
      </c>
      <c r="C1098" s="2"/>
      <c r="D1098" s="4" t="s">
        <v>223</v>
      </c>
      <c r="E1098" s="2" t="s">
        <v>37</v>
      </c>
      <c r="F1098" s="2"/>
      <c r="G1098" s="2"/>
      <c r="H1098" s="2" t="s">
        <v>184</v>
      </c>
      <c r="I1098" s="2" t="s">
        <v>26</v>
      </c>
      <c r="J1098" s="2" t="s">
        <v>751</v>
      </c>
      <c r="K1098" s="2" t="s">
        <v>28</v>
      </c>
      <c r="L1098" s="2">
        <v>50</v>
      </c>
      <c r="M1098" s="7">
        <v>73500</v>
      </c>
      <c r="N1098" s="7">
        <v>3675000</v>
      </c>
      <c r="O1098" s="7" t="s">
        <v>752</v>
      </c>
      <c r="P1098" s="2" t="s">
        <v>30</v>
      </c>
      <c r="Q1098" s="2" t="s">
        <v>31</v>
      </c>
      <c r="R1098" s="2" t="s">
        <v>743</v>
      </c>
      <c r="S1098" s="11" t="s">
        <v>895</v>
      </c>
      <c r="T1098" s="9" t="s">
        <v>745</v>
      </c>
    </row>
    <row r="1099" spans="1:20" ht="97.15">
      <c r="A1099" s="2">
        <v>1097</v>
      </c>
      <c r="B1099" s="2" t="s">
        <v>119</v>
      </c>
      <c r="C1099" s="2"/>
      <c r="D1099" s="4" t="s">
        <v>120</v>
      </c>
      <c r="E1099" s="2" t="s">
        <v>23</v>
      </c>
      <c r="F1099" s="2"/>
      <c r="G1099" s="2"/>
      <c r="H1099" s="2" t="s">
        <v>184</v>
      </c>
      <c r="I1099" s="2" t="s">
        <v>26</v>
      </c>
      <c r="J1099" s="2" t="s">
        <v>751</v>
      </c>
      <c r="K1099" s="2" t="s">
        <v>28</v>
      </c>
      <c r="L1099" s="2">
        <v>200</v>
      </c>
      <c r="M1099" s="7">
        <v>312900</v>
      </c>
      <c r="N1099" s="7">
        <v>62580000</v>
      </c>
      <c r="O1099" s="7" t="s">
        <v>752</v>
      </c>
      <c r="P1099" s="2" t="s">
        <v>30</v>
      </c>
      <c r="Q1099" s="2" t="s">
        <v>31</v>
      </c>
      <c r="R1099" s="2" t="s">
        <v>743</v>
      </c>
      <c r="S1099" s="11" t="s">
        <v>895</v>
      </c>
      <c r="T1099" s="9" t="s">
        <v>745</v>
      </c>
    </row>
    <row r="1100" spans="1:20" ht="97.15">
      <c r="A1100" s="2">
        <v>1098</v>
      </c>
      <c r="B1100" s="2" t="s">
        <v>753</v>
      </c>
      <c r="C1100" s="2"/>
      <c r="D1100" s="4" t="s">
        <v>213</v>
      </c>
      <c r="E1100" s="2" t="s">
        <v>37</v>
      </c>
      <c r="F1100" s="2"/>
      <c r="G1100" s="2"/>
      <c r="H1100" s="2" t="s">
        <v>184</v>
      </c>
      <c r="I1100" s="2" t="s">
        <v>26</v>
      </c>
      <c r="J1100" s="2" t="s">
        <v>751</v>
      </c>
      <c r="K1100" s="2" t="s">
        <v>28</v>
      </c>
      <c r="L1100" s="2">
        <v>100</v>
      </c>
      <c r="M1100" s="7">
        <v>121800</v>
      </c>
      <c r="N1100" s="7">
        <v>12180000</v>
      </c>
      <c r="O1100" s="7" t="s">
        <v>752</v>
      </c>
      <c r="P1100" s="2" t="s">
        <v>30</v>
      </c>
      <c r="Q1100" s="2" t="s">
        <v>31</v>
      </c>
      <c r="R1100" s="2" t="s">
        <v>743</v>
      </c>
      <c r="S1100" s="11" t="s">
        <v>895</v>
      </c>
      <c r="T1100" s="9" t="s">
        <v>745</v>
      </c>
    </row>
    <row r="1101" spans="1:20" ht="97.15">
      <c r="A1101" s="2">
        <v>1099</v>
      </c>
      <c r="B1101" s="2" t="s">
        <v>360</v>
      </c>
      <c r="C1101" s="2"/>
      <c r="D1101" s="4" t="s">
        <v>211</v>
      </c>
      <c r="E1101" s="2" t="s">
        <v>37</v>
      </c>
      <c r="F1101" s="2"/>
      <c r="G1101" s="2"/>
      <c r="H1101" s="2" t="s">
        <v>184</v>
      </c>
      <c r="I1101" s="2" t="s">
        <v>26</v>
      </c>
      <c r="J1101" s="2" t="s">
        <v>751</v>
      </c>
      <c r="K1101" s="2" t="s">
        <v>28</v>
      </c>
      <c r="L1101" s="2">
        <v>20</v>
      </c>
      <c r="M1101" s="7">
        <v>142800</v>
      </c>
      <c r="N1101" s="7">
        <v>2856000</v>
      </c>
      <c r="O1101" s="7" t="s">
        <v>752</v>
      </c>
      <c r="P1101" s="2" t="s">
        <v>30</v>
      </c>
      <c r="Q1101" s="2" t="s">
        <v>31</v>
      </c>
      <c r="R1101" s="2" t="s">
        <v>743</v>
      </c>
      <c r="S1101" s="11" t="s">
        <v>895</v>
      </c>
      <c r="T1101" s="9" t="s">
        <v>745</v>
      </c>
    </row>
    <row r="1102" spans="1:20" ht="27.75">
      <c r="A1102" s="2">
        <v>1100</v>
      </c>
      <c r="B1102" s="2" t="s">
        <v>121</v>
      </c>
      <c r="C1102" s="2"/>
      <c r="D1102" s="4" t="s">
        <v>122</v>
      </c>
      <c r="E1102" s="2" t="s">
        <v>23</v>
      </c>
      <c r="F1102" s="2"/>
      <c r="G1102" s="2"/>
      <c r="H1102" s="2" t="s">
        <v>462</v>
      </c>
      <c r="I1102" s="2" t="s">
        <v>26</v>
      </c>
      <c r="J1102" s="2" t="s">
        <v>709</v>
      </c>
      <c r="K1102" s="2" t="s">
        <v>28</v>
      </c>
      <c r="L1102" s="2">
        <v>70</v>
      </c>
      <c r="M1102" s="7">
        <v>1587600</v>
      </c>
      <c r="N1102" s="7">
        <v>111132000</v>
      </c>
      <c r="O1102" s="7" t="s">
        <v>754</v>
      </c>
      <c r="P1102" s="2" t="s">
        <v>30</v>
      </c>
      <c r="Q1102" s="2" t="s">
        <v>31</v>
      </c>
      <c r="R1102" s="2" t="s">
        <v>743</v>
      </c>
      <c r="S1102" s="11" t="s">
        <v>895</v>
      </c>
      <c r="T1102" s="9" t="s">
        <v>745</v>
      </c>
    </row>
    <row r="1103" spans="1:20" ht="27.75">
      <c r="A1103" s="2">
        <v>1101</v>
      </c>
      <c r="B1103" s="2" t="s">
        <v>113</v>
      </c>
      <c r="C1103" s="2"/>
      <c r="D1103" s="4" t="s">
        <v>114</v>
      </c>
      <c r="E1103" s="2" t="s">
        <v>23</v>
      </c>
      <c r="F1103" s="2"/>
      <c r="G1103" s="2"/>
      <c r="H1103" s="2" t="s">
        <v>462</v>
      </c>
      <c r="I1103" s="2" t="s">
        <v>26</v>
      </c>
      <c r="J1103" s="2" t="s">
        <v>709</v>
      </c>
      <c r="K1103" s="2" t="s">
        <v>28</v>
      </c>
      <c r="L1103" s="2">
        <v>70</v>
      </c>
      <c r="M1103" s="7">
        <v>518700</v>
      </c>
      <c r="N1103" s="7">
        <v>36309000</v>
      </c>
      <c r="O1103" s="7" t="s">
        <v>754</v>
      </c>
      <c r="P1103" s="2" t="s">
        <v>30</v>
      </c>
      <c r="Q1103" s="2" t="s">
        <v>31</v>
      </c>
      <c r="R1103" s="2" t="s">
        <v>743</v>
      </c>
      <c r="S1103" s="11" t="s">
        <v>895</v>
      </c>
      <c r="T1103" s="9" t="s">
        <v>745</v>
      </c>
    </row>
    <row r="1104" spans="1:20" ht="27.75">
      <c r="A1104" s="2">
        <v>1102</v>
      </c>
      <c r="B1104" s="2" t="s">
        <v>107</v>
      </c>
      <c r="C1104" s="2"/>
      <c r="D1104" s="4" t="s">
        <v>108</v>
      </c>
      <c r="E1104" s="2" t="s">
        <v>37</v>
      </c>
      <c r="F1104" s="2"/>
      <c r="G1104" s="2"/>
      <c r="H1104" s="2" t="s">
        <v>462</v>
      </c>
      <c r="I1104" s="2" t="s">
        <v>26</v>
      </c>
      <c r="J1104" s="2" t="s">
        <v>709</v>
      </c>
      <c r="K1104" s="2" t="s">
        <v>28</v>
      </c>
      <c r="L1104" s="2">
        <v>150</v>
      </c>
      <c r="M1104" s="7">
        <v>90300</v>
      </c>
      <c r="N1104" s="7">
        <v>13545000</v>
      </c>
      <c r="O1104" s="7" t="s">
        <v>754</v>
      </c>
      <c r="P1104" s="2" t="s">
        <v>30</v>
      </c>
      <c r="Q1104" s="2" t="s">
        <v>31</v>
      </c>
      <c r="R1104" s="2" t="s">
        <v>743</v>
      </c>
      <c r="S1104" s="11" t="s">
        <v>895</v>
      </c>
      <c r="T1104" s="9" t="s">
        <v>745</v>
      </c>
    </row>
    <row r="1105" spans="1:20" ht="27.75">
      <c r="A1105" s="2">
        <v>1103</v>
      </c>
      <c r="B1105" s="2" t="s">
        <v>132</v>
      </c>
      <c r="C1105" s="2"/>
      <c r="D1105" s="4" t="s">
        <v>133</v>
      </c>
      <c r="E1105" s="2" t="s">
        <v>37</v>
      </c>
      <c r="F1105" s="2"/>
      <c r="G1105" s="2"/>
      <c r="H1105" s="2" t="s">
        <v>462</v>
      </c>
      <c r="I1105" s="2" t="s">
        <v>26</v>
      </c>
      <c r="J1105" s="2" t="s">
        <v>709</v>
      </c>
      <c r="K1105" s="2" t="s">
        <v>28</v>
      </c>
      <c r="L1105" s="2">
        <v>15</v>
      </c>
      <c r="M1105" s="7">
        <v>149100</v>
      </c>
      <c r="N1105" s="7">
        <v>2236500</v>
      </c>
      <c r="O1105" s="7" t="s">
        <v>754</v>
      </c>
      <c r="P1105" s="2" t="s">
        <v>30</v>
      </c>
      <c r="Q1105" s="2" t="s">
        <v>31</v>
      </c>
      <c r="R1105" s="2" t="s">
        <v>743</v>
      </c>
      <c r="S1105" s="11" t="s">
        <v>895</v>
      </c>
      <c r="T1105" s="9" t="s">
        <v>745</v>
      </c>
    </row>
    <row r="1106" spans="1:20" ht="27.75">
      <c r="A1106" s="2">
        <v>1104</v>
      </c>
      <c r="B1106" s="2" t="s">
        <v>307</v>
      </c>
      <c r="C1106" s="2"/>
      <c r="D1106" s="4" t="s">
        <v>308</v>
      </c>
      <c r="E1106" s="2" t="s">
        <v>23</v>
      </c>
      <c r="F1106" s="2"/>
      <c r="G1106" s="2"/>
      <c r="H1106" s="2" t="s">
        <v>462</v>
      </c>
      <c r="I1106" s="2" t="s">
        <v>26</v>
      </c>
      <c r="J1106" s="2" t="s">
        <v>709</v>
      </c>
      <c r="K1106" s="2" t="s">
        <v>28</v>
      </c>
      <c r="L1106" s="2">
        <v>50</v>
      </c>
      <c r="M1106" s="7">
        <v>294000</v>
      </c>
      <c r="N1106" s="7">
        <v>14700000</v>
      </c>
      <c r="O1106" s="7" t="s">
        <v>754</v>
      </c>
      <c r="P1106" s="2" t="s">
        <v>30</v>
      </c>
      <c r="Q1106" s="2" t="s">
        <v>31</v>
      </c>
      <c r="R1106" s="2" t="s">
        <v>743</v>
      </c>
      <c r="S1106" s="11" t="s">
        <v>895</v>
      </c>
      <c r="T1106" s="9" t="s">
        <v>745</v>
      </c>
    </row>
    <row r="1107" spans="1:20" ht="27.75">
      <c r="A1107" s="2">
        <v>1105</v>
      </c>
      <c r="B1107" s="2" t="s">
        <v>93</v>
      </c>
      <c r="C1107" s="2"/>
      <c r="D1107" s="4" t="s">
        <v>94</v>
      </c>
      <c r="E1107" s="2" t="s">
        <v>37</v>
      </c>
      <c r="F1107" s="2"/>
      <c r="G1107" s="2"/>
      <c r="H1107" s="2" t="s">
        <v>462</v>
      </c>
      <c r="I1107" s="2" t="s">
        <v>26</v>
      </c>
      <c r="J1107" s="2" t="s">
        <v>709</v>
      </c>
      <c r="K1107" s="2" t="s">
        <v>28</v>
      </c>
      <c r="L1107" s="2">
        <v>20</v>
      </c>
      <c r="M1107" s="7">
        <v>168000</v>
      </c>
      <c r="N1107" s="7">
        <v>3360000</v>
      </c>
      <c r="O1107" s="7" t="s">
        <v>754</v>
      </c>
      <c r="P1107" s="2" t="s">
        <v>30</v>
      </c>
      <c r="Q1107" s="2" t="s">
        <v>31</v>
      </c>
      <c r="R1107" s="2" t="s">
        <v>743</v>
      </c>
      <c r="S1107" s="11" t="s">
        <v>895</v>
      </c>
      <c r="T1107" s="9" t="s">
        <v>745</v>
      </c>
    </row>
    <row r="1108" spans="1:20" ht="27.75">
      <c r="A1108" s="2">
        <v>1106</v>
      </c>
      <c r="B1108" s="2" t="s">
        <v>81</v>
      </c>
      <c r="C1108" s="2"/>
      <c r="D1108" s="4" t="s">
        <v>82</v>
      </c>
      <c r="E1108" s="2" t="s">
        <v>23</v>
      </c>
      <c r="F1108" s="2"/>
      <c r="G1108" s="2"/>
      <c r="H1108" s="2" t="s">
        <v>462</v>
      </c>
      <c r="I1108" s="2" t="s">
        <v>26</v>
      </c>
      <c r="J1108" s="2" t="s">
        <v>709</v>
      </c>
      <c r="K1108" s="2" t="s">
        <v>28</v>
      </c>
      <c r="L1108" s="2">
        <v>30</v>
      </c>
      <c r="M1108" s="7">
        <v>987000</v>
      </c>
      <c r="N1108" s="7">
        <v>29610000</v>
      </c>
      <c r="O1108" s="7" t="s">
        <v>754</v>
      </c>
      <c r="P1108" s="2" t="s">
        <v>30</v>
      </c>
      <c r="Q1108" s="2" t="s">
        <v>31</v>
      </c>
      <c r="R1108" s="2" t="s">
        <v>743</v>
      </c>
      <c r="S1108" s="11" t="s">
        <v>895</v>
      </c>
      <c r="T1108" s="9" t="s">
        <v>745</v>
      </c>
    </row>
    <row r="1109" spans="1:20" ht="27.75">
      <c r="A1109" s="2">
        <v>1107</v>
      </c>
      <c r="B1109" s="2" t="s">
        <v>174</v>
      </c>
      <c r="C1109" s="2"/>
      <c r="D1109" s="4" t="s">
        <v>175</v>
      </c>
      <c r="E1109" s="2" t="s">
        <v>37</v>
      </c>
      <c r="F1109" s="2"/>
      <c r="G1109" s="2"/>
      <c r="H1109" s="2" t="s">
        <v>462</v>
      </c>
      <c r="I1109" s="2" t="s">
        <v>26</v>
      </c>
      <c r="J1109" s="2" t="s">
        <v>709</v>
      </c>
      <c r="K1109" s="2" t="s">
        <v>28</v>
      </c>
      <c r="L1109" s="2">
        <v>400</v>
      </c>
      <c r="M1109" s="7">
        <v>130200</v>
      </c>
      <c r="N1109" s="7">
        <v>52080000</v>
      </c>
      <c r="O1109" s="7" t="s">
        <v>754</v>
      </c>
      <c r="P1109" s="2" t="s">
        <v>30</v>
      </c>
      <c r="Q1109" s="2" t="s">
        <v>31</v>
      </c>
      <c r="R1109" s="2" t="s">
        <v>743</v>
      </c>
      <c r="S1109" s="11" t="s">
        <v>895</v>
      </c>
      <c r="T1109" s="9" t="s">
        <v>745</v>
      </c>
    </row>
    <row r="1110" spans="1:20" ht="27.75">
      <c r="A1110" s="2">
        <v>1108</v>
      </c>
      <c r="B1110" s="2" t="s">
        <v>214</v>
      </c>
      <c r="C1110" s="2"/>
      <c r="D1110" s="4" t="s">
        <v>215</v>
      </c>
      <c r="E1110" s="2" t="s">
        <v>23</v>
      </c>
      <c r="F1110" s="2"/>
      <c r="G1110" s="2"/>
      <c r="H1110" s="2" t="s">
        <v>462</v>
      </c>
      <c r="I1110" s="2" t="s">
        <v>26</v>
      </c>
      <c r="J1110" s="2" t="s">
        <v>709</v>
      </c>
      <c r="K1110" s="2" t="s">
        <v>28</v>
      </c>
      <c r="L1110" s="2">
        <v>100</v>
      </c>
      <c r="M1110" s="7">
        <v>432600</v>
      </c>
      <c r="N1110" s="7">
        <v>43260000</v>
      </c>
      <c r="O1110" s="7" t="s">
        <v>754</v>
      </c>
      <c r="P1110" s="2" t="s">
        <v>30</v>
      </c>
      <c r="Q1110" s="2" t="s">
        <v>31</v>
      </c>
      <c r="R1110" s="2" t="s">
        <v>743</v>
      </c>
      <c r="S1110" s="11" t="s">
        <v>895</v>
      </c>
      <c r="T1110" s="9" t="s">
        <v>745</v>
      </c>
    </row>
    <row r="1111" spans="1:20" ht="27.75">
      <c r="A1111" s="2">
        <v>1109</v>
      </c>
      <c r="B1111" s="2" t="s">
        <v>95</v>
      </c>
      <c r="C1111" s="2"/>
      <c r="D1111" s="4" t="s">
        <v>96</v>
      </c>
      <c r="E1111" s="2" t="s">
        <v>23</v>
      </c>
      <c r="F1111" s="2"/>
      <c r="G1111" s="2"/>
      <c r="H1111" s="2" t="s">
        <v>462</v>
      </c>
      <c r="I1111" s="2" t="s">
        <v>26</v>
      </c>
      <c r="J1111" s="2" t="s">
        <v>709</v>
      </c>
      <c r="K1111" s="2" t="s">
        <v>28</v>
      </c>
      <c r="L1111" s="2">
        <v>150</v>
      </c>
      <c r="M1111" s="7">
        <v>315000</v>
      </c>
      <c r="N1111" s="7">
        <v>47250000</v>
      </c>
      <c r="O1111" s="7" t="s">
        <v>754</v>
      </c>
      <c r="P1111" s="2" t="s">
        <v>30</v>
      </c>
      <c r="Q1111" s="2" t="s">
        <v>31</v>
      </c>
      <c r="R1111" s="2" t="s">
        <v>743</v>
      </c>
      <c r="S1111" s="11" t="s">
        <v>895</v>
      </c>
      <c r="T1111" s="9" t="s">
        <v>745</v>
      </c>
    </row>
    <row r="1112" spans="1:20" ht="27.75">
      <c r="A1112" s="2">
        <v>1110</v>
      </c>
      <c r="B1112" s="2" t="s">
        <v>136</v>
      </c>
      <c r="C1112" s="2"/>
      <c r="D1112" s="4" t="s">
        <v>137</v>
      </c>
      <c r="E1112" s="2" t="s">
        <v>23</v>
      </c>
      <c r="F1112" s="2"/>
      <c r="G1112" s="2"/>
      <c r="H1112" s="2" t="s">
        <v>462</v>
      </c>
      <c r="I1112" s="2" t="s">
        <v>26</v>
      </c>
      <c r="J1112" s="2" t="s">
        <v>709</v>
      </c>
      <c r="K1112" s="2" t="s">
        <v>28</v>
      </c>
      <c r="L1112" s="2">
        <v>30</v>
      </c>
      <c r="M1112" s="7">
        <v>331800</v>
      </c>
      <c r="N1112" s="7">
        <v>9954000</v>
      </c>
      <c r="O1112" s="7" t="s">
        <v>754</v>
      </c>
      <c r="P1112" s="2" t="s">
        <v>30</v>
      </c>
      <c r="Q1112" s="2" t="s">
        <v>31</v>
      </c>
      <c r="R1112" s="2" t="s">
        <v>743</v>
      </c>
      <c r="S1112" s="11" t="s">
        <v>895</v>
      </c>
      <c r="T1112" s="9" t="s">
        <v>745</v>
      </c>
    </row>
    <row r="1113" spans="1:20" ht="27.75">
      <c r="A1113" s="2">
        <v>1111</v>
      </c>
      <c r="B1113" s="2" t="s">
        <v>305</v>
      </c>
      <c r="C1113" s="2"/>
      <c r="D1113" s="4" t="s">
        <v>306</v>
      </c>
      <c r="E1113" s="2" t="s">
        <v>23</v>
      </c>
      <c r="F1113" s="2"/>
      <c r="G1113" s="2"/>
      <c r="H1113" s="2" t="s">
        <v>462</v>
      </c>
      <c r="I1113" s="2" t="s">
        <v>26</v>
      </c>
      <c r="J1113" s="2" t="s">
        <v>709</v>
      </c>
      <c r="K1113" s="2" t="s">
        <v>28</v>
      </c>
      <c r="L1113" s="2">
        <v>5</v>
      </c>
      <c r="M1113" s="7">
        <v>392700</v>
      </c>
      <c r="N1113" s="7">
        <v>1963500</v>
      </c>
      <c r="O1113" s="7" t="s">
        <v>754</v>
      </c>
      <c r="P1113" s="2" t="s">
        <v>30</v>
      </c>
      <c r="Q1113" s="2" t="s">
        <v>31</v>
      </c>
      <c r="R1113" s="2" t="s">
        <v>743</v>
      </c>
      <c r="S1113" s="11" t="s">
        <v>895</v>
      </c>
      <c r="T1113" s="9" t="s">
        <v>745</v>
      </c>
    </row>
    <row r="1114" spans="1:20" ht="27.75">
      <c r="A1114" s="2">
        <v>1112</v>
      </c>
      <c r="B1114" s="2" t="s">
        <v>50</v>
      </c>
      <c r="C1114" s="2"/>
      <c r="D1114" s="4" t="s">
        <v>51</v>
      </c>
      <c r="E1114" s="2" t="s">
        <v>37</v>
      </c>
      <c r="F1114" s="2"/>
      <c r="G1114" s="2"/>
      <c r="H1114" s="2" t="s">
        <v>462</v>
      </c>
      <c r="I1114" s="2" t="s">
        <v>26</v>
      </c>
      <c r="J1114" s="2" t="s">
        <v>709</v>
      </c>
      <c r="K1114" s="2" t="s">
        <v>28</v>
      </c>
      <c r="L1114" s="2">
        <v>25</v>
      </c>
      <c r="M1114" s="7">
        <v>306600</v>
      </c>
      <c r="N1114" s="7">
        <v>7665000</v>
      </c>
      <c r="O1114" s="7" t="s">
        <v>754</v>
      </c>
      <c r="P1114" s="2" t="s">
        <v>30</v>
      </c>
      <c r="Q1114" s="2" t="s">
        <v>31</v>
      </c>
      <c r="R1114" s="2" t="s">
        <v>743</v>
      </c>
      <c r="S1114" s="11" t="s">
        <v>895</v>
      </c>
      <c r="T1114" s="9" t="s">
        <v>745</v>
      </c>
    </row>
    <row r="1115" spans="1:20" ht="27.75">
      <c r="A1115" s="2">
        <v>1113</v>
      </c>
      <c r="B1115" s="2" t="s">
        <v>464</v>
      </c>
      <c r="C1115" s="2"/>
      <c r="D1115" s="4" t="s">
        <v>283</v>
      </c>
      <c r="E1115" s="2" t="s">
        <v>37</v>
      </c>
      <c r="F1115" s="2"/>
      <c r="G1115" s="2"/>
      <c r="H1115" s="2" t="s">
        <v>462</v>
      </c>
      <c r="I1115" s="2" t="s">
        <v>26</v>
      </c>
      <c r="J1115" s="2" t="s">
        <v>709</v>
      </c>
      <c r="K1115" s="2" t="s">
        <v>28</v>
      </c>
      <c r="L1115" s="2">
        <v>200</v>
      </c>
      <c r="M1115" s="7">
        <v>151200</v>
      </c>
      <c r="N1115" s="7">
        <v>30240000</v>
      </c>
      <c r="O1115" s="7" t="s">
        <v>754</v>
      </c>
      <c r="P1115" s="2" t="s">
        <v>30</v>
      </c>
      <c r="Q1115" s="2" t="s">
        <v>31</v>
      </c>
      <c r="R1115" s="2" t="s">
        <v>743</v>
      </c>
      <c r="S1115" s="11" t="s">
        <v>895</v>
      </c>
      <c r="T1115" s="9" t="s">
        <v>745</v>
      </c>
    </row>
    <row r="1116" spans="1:20" ht="27.75">
      <c r="A1116" s="2">
        <v>1114</v>
      </c>
      <c r="B1116" s="2" t="s">
        <v>83</v>
      </c>
      <c r="C1116" s="2"/>
      <c r="D1116" s="4" t="s">
        <v>84</v>
      </c>
      <c r="E1116" s="2" t="s">
        <v>37</v>
      </c>
      <c r="F1116" s="2"/>
      <c r="G1116" s="2"/>
      <c r="H1116" s="2" t="s">
        <v>462</v>
      </c>
      <c r="I1116" s="2" t="s">
        <v>26</v>
      </c>
      <c r="J1116" s="2" t="s">
        <v>709</v>
      </c>
      <c r="K1116" s="2" t="s">
        <v>28</v>
      </c>
      <c r="L1116" s="2">
        <v>400</v>
      </c>
      <c r="M1116" s="7">
        <v>92400</v>
      </c>
      <c r="N1116" s="7">
        <v>36960000</v>
      </c>
      <c r="O1116" s="7" t="s">
        <v>754</v>
      </c>
      <c r="P1116" s="2" t="s">
        <v>30</v>
      </c>
      <c r="Q1116" s="2" t="s">
        <v>31</v>
      </c>
      <c r="R1116" s="2" t="s">
        <v>743</v>
      </c>
      <c r="S1116" s="11" t="s">
        <v>895</v>
      </c>
      <c r="T1116" s="9" t="s">
        <v>745</v>
      </c>
    </row>
    <row r="1117" spans="1:20" ht="27.75">
      <c r="A1117" s="2">
        <v>1115</v>
      </c>
      <c r="B1117" s="2" t="s">
        <v>325</v>
      </c>
      <c r="C1117" s="2"/>
      <c r="D1117" s="4" t="s">
        <v>326</v>
      </c>
      <c r="E1117" s="2" t="s">
        <v>37</v>
      </c>
      <c r="F1117" s="2"/>
      <c r="G1117" s="2"/>
      <c r="H1117" s="2" t="s">
        <v>462</v>
      </c>
      <c r="I1117" s="2" t="s">
        <v>26</v>
      </c>
      <c r="J1117" s="2" t="s">
        <v>709</v>
      </c>
      <c r="K1117" s="2" t="s">
        <v>28</v>
      </c>
      <c r="L1117" s="2">
        <v>70</v>
      </c>
      <c r="M1117" s="7">
        <v>306600</v>
      </c>
      <c r="N1117" s="7">
        <v>21462000</v>
      </c>
      <c r="O1117" s="7" t="s">
        <v>754</v>
      </c>
      <c r="P1117" s="2" t="s">
        <v>30</v>
      </c>
      <c r="Q1117" s="2" t="s">
        <v>31</v>
      </c>
      <c r="R1117" s="2" t="s">
        <v>743</v>
      </c>
      <c r="S1117" s="11" t="s">
        <v>895</v>
      </c>
      <c r="T1117" s="9" t="s">
        <v>745</v>
      </c>
    </row>
    <row r="1118" spans="1:20" ht="27.75">
      <c r="A1118" s="2">
        <v>1116</v>
      </c>
      <c r="B1118" s="2" t="s">
        <v>162</v>
      </c>
      <c r="C1118" s="2"/>
      <c r="D1118" s="4" t="s">
        <v>163</v>
      </c>
      <c r="E1118" s="2" t="s">
        <v>37</v>
      </c>
      <c r="F1118" s="2"/>
      <c r="G1118" s="2"/>
      <c r="H1118" s="2" t="s">
        <v>462</v>
      </c>
      <c r="I1118" s="2" t="s">
        <v>26</v>
      </c>
      <c r="J1118" s="2" t="s">
        <v>709</v>
      </c>
      <c r="K1118" s="2" t="s">
        <v>28</v>
      </c>
      <c r="L1118" s="2">
        <v>20</v>
      </c>
      <c r="M1118" s="7">
        <v>614250</v>
      </c>
      <c r="N1118" s="7">
        <v>12285000</v>
      </c>
      <c r="O1118" s="7" t="s">
        <v>754</v>
      </c>
      <c r="P1118" s="2" t="s">
        <v>30</v>
      </c>
      <c r="Q1118" s="2" t="s">
        <v>31</v>
      </c>
      <c r="R1118" s="2" t="s">
        <v>743</v>
      </c>
      <c r="S1118" s="11" t="s">
        <v>895</v>
      </c>
      <c r="T1118" s="9" t="s">
        <v>745</v>
      </c>
    </row>
    <row r="1119" spans="1:20" ht="27.75">
      <c r="A1119" s="2">
        <v>1117</v>
      </c>
      <c r="B1119" s="2" t="s">
        <v>52</v>
      </c>
      <c r="C1119" s="2"/>
      <c r="D1119" s="4" t="s">
        <v>53</v>
      </c>
      <c r="E1119" s="2" t="s">
        <v>23</v>
      </c>
      <c r="F1119" s="2"/>
      <c r="G1119" s="2"/>
      <c r="H1119" s="2" t="s">
        <v>462</v>
      </c>
      <c r="I1119" s="2" t="s">
        <v>26</v>
      </c>
      <c r="J1119" s="2" t="s">
        <v>709</v>
      </c>
      <c r="K1119" s="2" t="s">
        <v>28</v>
      </c>
      <c r="L1119" s="2">
        <v>200</v>
      </c>
      <c r="M1119" s="7">
        <v>306600</v>
      </c>
      <c r="N1119" s="7">
        <v>61320000</v>
      </c>
      <c r="O1119" s="7" t="s">
        <v>754</v>
      </c>
      <c r="P1119" s="2" t="s">
        <v>30</v>
      </c>
      <c r="Q1119" s="2" t="s">
        <v>31</v>
      </c>
      <c r="R1119" s="2" t="s">
        <v>743</v>
      </c>
      <c r="S1119" s="11" t="s">
        <v>895</v>
      </c>
      <c r="T1119" s="9" t="s">
        <v>745</v>
      </c>
    </row>
    <row r="1120" spans="1:20" ht="27.75">
      <c r="A1120" s="2">
        <v>1118</v>
      </c>
      <c r="B1120" s="2" t="s">
        <v>150</v>
      </c>
      <c r="C1120" s="2"/>
      <c r="D1120" s="4" t="s">
        <v>151</v>
      </c>
      <c r="E1120" s="2" t="s">
        <v>37</v>
      </c>
      <c r="F1120" s="2"/>
      <c r="G1120" s="2"/>
      <c r="H1120" s="2" t="s">
        <v>462</v>
      </c>
      <c r="I1120" s="2" t="s">
        <v>26</v>
      </c>
      <c r="J1120" s="2" t="s">
        <v>709</v>
      </c>
      <c r="K1120" s="2" t="s">
        <v>28</v>
      </c>
      <c r="L1120" s="2">
        <v>50</v>
      </c>
      <c r="M1120" s="7">
        <v>520800</v>
      </c>
      <c r="N1120" s="7">
        <v>26040000</v>
      </c>
      <c r="O1120" s="7" t="s">
        <v>754</v>
      </c>
      <c r="P1120" s="2" t="s">
        <v>30</v>
      </c>
      <c r="Q1120" s="2" t="s">
        <v>31</v>
      </c>
      <c r="R1120" s="2" t="s">
        <v>743</v>
      </c>
      <c r="S1120" s="11" t="s">
        <v>895</v>
      </c>
      <c r="T1120" s="9" t="s">
        <v>745</v>
      </c>
    </row>
    <row r="1121" spans="1:20" ht="27.75">
      <c r="A1121" s="2">
        <v>1119</v>
      </c>
      <c r="B1121" s="2" t="s">
        <v>333</v>
      </c>
      <c r="C1121" s="2"/>
      <c r="D1121" s="4" t="s">
        <v>334</v>
      </c>
      <c r="E1121" s="2" t="s">
        <v>23</v>
      </c>
      <c r="F1121" s="2"/>
      <c r="G1121" s="2"/>
      <c r="H1121" s="2" t="s">
        <v>462</v>
      </c>
      <c r="I1121" s="2" t="s">
        <v>26</v>
      </c>
      <c r="J1121" s="2" t="s">
        <v>709</v>
      </c>
      <c r="K1121" s="2" t="s">
        <v>28</v>
      </c>
      <c r="L1121" s="2">
        <v>10</v>
      </c>
      <c r="M1121" s="7">
        <v>375900</v>
      </c>
      <c r="N1121" s="7">
        <v>3759000</v>
      </c>
      <c r="O1121" s="7" t="s">
        <v>754</v>
      </c>
      <c r="P1121" s="2" t="s">
        <v>30</v>
      </c>
      <c r="Q1121" s="2" t="s">
        <v>31</v>
      </c>
      <c r="R1121" s="2" t="s">
        <v>743</v>
      </c>
      <c r="S1121" s="11" t="s">
        <v>895</v>
      </c>
      <c r="T1121" s="9" t="s">
        <v>745</v>
      </c>
    </row>
    <row r="1122" spans="1:20" ht="27.75">
      <c r="A1122" s="2">
        <v>1120</v>
      </c>
      <c r="B1122" s="2" t="s">
        <v>164</v>
      </c>
      <c r="C1122" s="2"/>
      <c r="D1122" s="4" t="s">
        <v>165</v>
      </c>
      <c r="E1122" s="2" t="s">
        <v>23</v>
      </c>
      <c r="F1122" s="2"/>
      <c r="G1122" s="2"/>
      <c r="H1122" s="2" t="s">
        <v>462</v>
      </c>
      <c r="I1122" s="2" t="s">
        <v>26</v>
      </c>
      <c r="J1122" s="2" t="s">
        <v>709</v>
      </c>
      <c r="K1122" s="2" t="s">
        <v>28</v>
      </c>
      <c r="L1122" s="2">
        <v>50</v>
      </c>
      <c r="M1122" s="7">
        <v>470400</v>
      </c>
      <c r="N1122" s="7">
        <v>23520000</v>
      </c>
      <c r="O1122" s="7" t="s">
        <v>754</v>
      </c>
      <c r="P1122" s="2" t="s">
        <v>30</v>
      </c>
      <c r="Q1122" s="2" t="s">
        <v>31</v>
      </c>
      <c r="R1122" s="2" t="s">
        <v>743</v>
      </c>
      <c r="S1122" s="11" t="s">
        <v>895</v>
      </c>
      <c r="T1122" s="9" t="s">
        <v>745</v>
      </c>
    </row>
    <row r="1123" spans="1:20" ht="27.75">
      <c r="A1123" s="2">
        <v>1121</v>
      </c>
      <c r="B1123" s="2" t="s">
        <v>134</v>
      </c>
      <c r="C1123" s="2"/>
      <c r="D1123" s="4" t="s">
        <v>135</v>
      </c>
      <c r="E1123" s="2" t="s">
        <v>37</v>
      </c>
      <c r="F1123" s="2"/>
      <c r="G1123" s="2"/>
      <c r="H1123" s="2" t="s">
        <v>462</v>
      </c>
      <c r="I1123" s="2" t="s">
        <v>26</v>
      </c>
      <c r="J1123" s="2" t="s">
        <v>709</v>
      </c>
      <c r="K1123" s="2" t="s">
        <v>28</v>
      </c>
      <c r="L1123" s="2">
        <v>50</v>
      </c>
      <c r="M1123" s="7">
        <v>139000</v>
      </c>
      <c r="N1123" s="7">
        <v>6950000</v>
      </c>
      <c r="O1123" s="7" t="s">
        <v>754</v>
      </c>
      <c r="P1123" s="2" t="s">
        <v>30</v>
      </c>
      <c r="Q1123" s="2" t="s">
        <v>31</v>
      </c>
      <c r="R1123" s="2" t="s">
        <v>743</v>
      </c>
      <c r="S1123" s="11" t="s">
        <v>895</v>
      </c>
      <c r="T1123" s="9" t="s">
        <v>745</v>
      </c>
    </row>
    <row r="1124" spans="1:20" ht="27.75">
      <c r="A1124" s="2">
        <v>1122</v>
      </c>
      <c r="B1124" s="2" t="s">
        <v>168</v>
      </c>
      <c r="C1124" s="2"/>
      <c r="D1124" s="4" t="s">
        <v>169</v>
      </c>
      <c r="E1124" s="2" t="s">
        <v>23</v>
      </c>
      <c r="F1124" s="2"/>
      <c r="G1124" s="2"/>
      <c r="H1124" s="2" t="s">
        <v>462</v>
      </c>
      <c r="I1124" s="2" t="s">
        <v>26</v>
      </c>
      <c r="J1124" s="2" t="s">
        <v>709</v>
      </c>
      <c r="K1124" s="2" t="s">
        <v>28</v>
      </c>
      <c r="L1124" s="2">
        <v>30</v>
      </c>
      <c r="M1124" s="7">
        <v>1173900</v>
      </c>
      <c r="N1124" s="7">
        <v>35217000</v>
      </c>
      <c r="O1124" s="7" t="s">
        <v>754</v>
      </c>
      <c r="P1124" s="2" t="s">
        <v>30</v>
      </c>
      <c r="Q1124" s="2" t="s">
        <v>31</v>
      </c>
      <c r="R1124" s="2" t="s">
        <v>743</v>
      </c>
      <c r="S1124" s="11" t="s">
        <v>895</v>
      </c>
      <c r="T1124" s="9" t="s">
        <v>745</v>
      </c>
    </row>
    <row r="1125" spans="1:20" ht="27.75">
      <c r="A1125" s="2">
        <v>1123</v>
      </c>
      <c r="B1125" s="2" t="s">
        <v>755</v>
      </c>
      <c r="C1125" s="2"/>
      <c r="D1125" s="4" t="s">
        <v>106</v>
      </c>
      <c r="E1125" s="2" t="s">
        <v>37</v>
      </c>
      <c r="F1125" s="2"/>
      <c r="G1125" s="2"/>
      <c r="H1125" s="2" t="s">
        <v>462</v>
      </c>
      <c r="I1125" s="2" t="s">
        <v>26</v>
      </c>
      <c r="J1125" s="2" t="s">
        <v>709</v>
      </c>
      <c r="K1125" s="2" t="s">
        <v>28</v>
      </c>
      <c r="L1125" s="2">
        <v>70</v>
      </c>
      <c r="M1125" s="7">
        <v>60900</v>
      </c>
      <c r="N1125" s="7">
        <v>4263000</v>
      </c>
      <c r="O1125" s="7" t="s">
        <v>754</v>
      </c>
      <c r="P1125" s="2" t="s">
        <v>30</v>
      </c>
      <c r="Q1125" s="2" t="s">
        <v>31</v>
      </c>
      <c r="R1125" s="2" t="s">
        <v>743</v>
      </c>
      <c r="S1125" s="11" t="s">
        <v>895</v>
      </c>
      <c r="T1125" s="9" t="s">
        <v>745</v>
      </c>
    </row>
    <row r="1126" spans="1:20" ht="27.75">
      <c r="A1126" s="2">
        <v>1124</v>
      </c>
      <c r="B1126" s="2" t="s">
        <v>60</v>
      </c>
      <c r="C1126" s="2"/>
      <c r="D1126" s="4" t="s">
        <v>61</v>
      </c>
      <c r="E1126" s="2" t="s">
        <v>23</v>
      </c>
      <c r="F1126" s="2"/>
      <c r="G1126" s="2"/>
      <c r="H1126" s="2" t="s">
        <v>462</v>
      </c>
      <c r="I1126" s="2" t="s">
        <v>26</v>
      </c>
      <c r="J1126" s="2" t="s">
        <v>709</v>
      </c>
      <c r="K1126" s="2" t="s">
        <v>28</v>
      </c>
      <c r="L1126" s="2">
        <v>150</v>
      </c>
      <c r="M1126" s="7">
        <v>287700</v>
      </c>
      <c r="N1126" s="7">
        <v>43155000</v>
      </c>
      <c r="O1126" s="7" t="s">
        <v>754</v>
      </c>
      <c r="P1126" s="2" t="s">
        <v>30</v>
      </c>
      <c r="Q1126" s="2" t="s">
        <v>31</v>
      </c>
      <c r="R1126" s="2" t="s">
        <v>743</v>
      </c>
      <c r="S1126" s="11" t="s">
        <v>895</v>
      </c>
      <c r="T1126" s="9" t="s">
        <v>745</v>
      </c>
    </row>
    <row r="1127" spans="1:20" ht="27.75">
      <c r="A1127" s="2">
        <v>1125</v>
      </c>
      <c r="B1127" s="2" t="s">
        <v>48</v>
      </c>
      <c r="C1127" s="2"/>
      <c r="D1127" s="4" t="s">
        <v>49</v>
      </c>
      <c r="E1127" s="2" t="s">
        <v>23</v>
      </c>
      <c r="F1127" s="2"/>
      <c r="G1127" s="2"/>
      <c r="H1127" s="2" t="s">
        <v>462</v>
      </c>
      <c r="I1127" s="2" t="s">
        <v>26</v>
      </c>
      <c r="J1127" s="2" t="s">
        <v>709</v>
      </c>
      <c r="K1127" s="2" t="s">
        <v>28</v>
      </c>
      <c r="L1127" s="2">
        <v>150</v>
      </c>
      <c r="M1127" s="7">
        <v>289800</v>
      </c>
      <c r="N1127" s="7">
        <v>43470000</v>
      </c>
      <c r="O1127" s="7" t="s">
        <v>754</v>
      </c>
      <c r="P1127" s="2" t="s">
        <v>30</v>
      </c>
      <c r="Q1127" s="2" t="s">
        <v>31</v>
      </c>
      <c r="R1127" s="2" t="s">
        <v>743</v>
      </c>
      <c r="S1127" s="11" t="s">
        <v>895</v>
      </c>
      <c r="T1127" s="9" t="s">
        <v>745</v>
      </c>
    </row>
    <row r="1128" spans="1:20" ht="27.75">
      <c r="A1128" s="2">
        <v>1126</v>
      </c>
      <c r="B1128" s="2" t="s">
        <v>58</v>
      </c>
      <c r="C1128" s="2"/>
      <c r="D1128" s="4" t="s">
        <v>59</v>
      </c>
      <c r="E1128" s="2" t="s">
        <v>23</v>
      </c>
      <c r="F1128" s="2"/>
      <c r="G1128" s="2"/>
      <c r="H1128" s="2" t="s">
        <v>462</v>
      </c>
      <c r="I1128" s="2" t="s">
        <v>26</v>
      </c>
      <c r="J1128" s="2" t="s">
        <v>709</v>
      </c>
      <c r="K1128" s="2" t="s">
        <v>28</v>
      </c>
      <c r="L1128" s="2">
        <v>300</v>
      </c>
      <c r="M1128" s="7">
        <v>105000</v>
      </c>
      <c r="N1128" s="7">
        <v>31500000</v>
      </c>
      <c r="O1128" s="7" t="s">
        <v>754</v>
      </c>
      <c r="P1128" s="2" t="s">
        <v>30</v>
      </c>
      <c r="Q1128" s="2" t="s">
        <v>31</v>
      </c>
      <c r="R1128" s="2" t="s">
        <v>743</v>
      </c>
      <c r="S1128" s="11" t="s">
        <v>895</v>
      </c>
      <c r="T1128" s="9" t="s">
        <v>745</v>
      </c>
    </row>
    <row r="1129" spans="1:20" ht="27.75">
      <c r="A1129" s="2">
        <v>1127</v>
      </c>
      <c r="B1129" s="2" t="s">
        <v>40</v>
      </c>
      <c r="C1129" s="2"/>
      <c r="D1129" s="4" t="s">
        <v>41</v>
      </c>
      <c r="E1129" s="2" t="s">
        <v>37</v>
      </c>
      <c r="F1129" s="2"/>
      <c r="G1129" s="2"/>
      <c r="H1129" s="2" t="s">
        <v>462</v>
      </c>
      <c r="I1129" s="2" t="s">
        <v>26</v>
      </c>
      <c r="J1129" s="2" t="s">
        <v>709</v>
      </c>
      <c r="K1129" s="2" t="s">
        <v>28</v>
      </c>
      <c r="L1129" s="2">
        <v>50</v>
      </c>
      <c r="M1129" s="7">
        <v>199500</v>
      </c>
      <c r="N1129" s="7">
        <v>9975000</v>
      </c>
      <c r="O1129" s="7" t="s">
        <v>754</v>
      </c>
      <c r="P1129" s="2" t="s">
        <v>30</v>
      </c>
      <c r="Q1129" s="2" t="s">
        <v>31</v>
      </c>
      <c r="R1129" s="2" t="s">
        <v>743</v>
      </c>
      <c r="S1129" s="11" t="s">
        <v>895</v>
      </c>
      <c r="T1129" s="9" t="s">
        <v>745</v>
      </c>
    </row>
    <row r="1130" spans="1:20" ht="27.75">
      <c r="A1130" s="2">
        <v>1128</v>
      </c>
      <c r="B1130" s="2" t="s">
        <v>66</v>
      </c>
      <c r="C1130" s="2"/>
      <c r="D1130" s="4" t="s">
        <v>67</v>
      </c>
      <c r="E1130" s="2" t="s">
        <v>23</v>
      </c>
      <c r="F1130" s="2"/>
      <c r="G1130" s="2"/>
      <c r="H1130" s="2" t="s">
        <v>462</v>
      </c>
      <c r="I1130" s="2" t="s">
        <v>26</v>
      </c>
      <c r="J1130" s="2" t="s">
        <v>709</v>
      </c>
      <c r="K1130" s="2" t="s">
        <v>28</v>
      </c>
      <c r="L1130" s="2">
        <v>200</v>
      </c>
      <c r="M1130" s="7">
        <v>243600</v>
      </c>
      <c r="N1130" s="7">
        <v>48720000</v>
      </c>
      <c r="O1130" s="7" t="s">
        <v>754</v>
      </c>
      <c r="P1130" s="2" t="s">
        <v>30</v>
      </c>
      <c r="Q1130" s="2" t="s">
        <v>31</v>
      </c>
      <c r="R1130" s="2" t="s">
        <v>743</v>
      </c>
      <c r="S1130" s="11" t="s">
        <v>895</v>
      </c>
      <c r="T1130" s="9" t="s">
        <v>745</v>
      </c>
    </row>
    <row r="1131" spans="1:20" ht="27.75">
      <c r="A1131" s="2">
        <v>1129</v>
      </c>
      <c r="B1131" s="2" t="s">
        <v>117</v>
      </c>
      <c r="C1131" s="2"/>
      <c r="D1131" s="4" t="s">
        <v>118</v>
      </c>
      <c r="E1131" s="2" t="s">
        <v>23</v>
      </c>
      <c r="F1131" s="2"/>
      <c r="G1131" s="2"/>
      <c r="H1131" s="2" t="s">
        <v>462</v>
      </c>
      <c r="I1131" s="2" t="s">
        <v>26</v>
      </c>
      <c r="J1131" s="2" t="s">
        <v>709</v>
      </c>
      <c r="K1131" s="2" t="s">
        <v>28</v>
      </c>
      <c r="L1131" s="2">
        <v>50</v>
      </c>
      <c r="M1131" s="7">
        <v>333900</v>
      </c>
      <c r="N1131" s="7">
        <v>16695000</v>
      </c>
      <c r="O1131" s="7" t="s">
        <v>754</v>
      </c>
      <c r="P1131" s="2" t="s">
        <v>30</v>
      </c>
      <c r="Q1131" s="2" t="s">
        <v>31</v>
      </c>
      <c r="R1131" s="2" t="s">
        <v>743</v>
      </c>
      <c r="S1131" s="11" t="s">
        <v>895</v>
      </c>
      <c r="T1131" s="9" t="s">
        <v>745</v>
      </c>
    </row>
  </sheetData>
  <autoFilter ref="A2:T4030" xr:uid="{00000000-0009-0000-0000-000001000000}"/>
  <mergeCells count="1">
    <mergeCell ref="A1:T1"/>
  </mergeCells>
  <phoneticPr fontId="34" type="noConversion"/>
  <pageMargins left="0.15748031496062992" right="0.23622047244094491" top="0.35433070866141736" bottom="0.31496062992125984"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221BD-0B90-4DBA-A953-C9664188419C}">
  <sheetPr filterMode="1">
    <pageSetUpPr fitToPage="1"/>
  </sheetPr>
  <dimension ref="A1:T4030"/>
  <sheetViews>
    <sheetView zoomScale="80" zoomScaleNormal="80" workbookViewId="0">
      <pane ySplit="2" topLeftCell="A10" activePane="bottomLeft" state="frozen"/>
      <selection activeCell="B1" sqref="B1"/>
      <selection pane="bottomLeft" activeCell="O12" sqref="O12"/>
    </sheetView>
  </sheetViews>
  <sheetFormatPr defaultColWidth="8.8125" defaultRowHeight="13.9"/>
  <cols>
    <col min="1" max="1" width="5.8125" style="1" customWidth="1"/>
    <col min="2" max="2" width="15" style="1" customWidth="1"/>
    <col min="3" max="3" width="12.8125" style="1" customWidth="1"/>
    <col min="4" max="4" width="20.6875" style="3" customWidth="1"/>
    <col min="5" max="5" width="11.6875" style="1" customWidth="1"/>
    <col min="6" max="6" width="12.1875" style="1" customWidth="1"/>
    <col min="7" max="7" width="12.5" style="1" customWidth="1"/>
    <col min="8" max="8" width="21.5" style="1" customWidth="1"/>
    <col min="9" max="10" width="14.5" style="1" customWidth="1"/>
    <col min="11" max="11" width="10.5" style="1" customWidth="1"/>
    <col min="12" max="12" width="9" style="12"/>
    <col min="13" max="13" width="11.5" style="12" customWidth="1"/>
    <col min="14" max="14" width="12.1875" style="12" customWidth="1"/>
    <col min="15" max="15" width="22.1875" style="12" customWidth="1"/>
    <col min="16" max="16" width="13.6875" style="1" customWidth="1"/>
    <col min="17" max="17" width="18.5" style="1" customWidth="1"/>
    <col min="18" max="18" width="19.5" style="1" customWidth="1"/>
    <col min="19" max="19" width="14.8125" style="1" customWidth="1"/>
    <col min="20" max="20" width="18.5" style="1" customWidth="1"/>
  </cols>
  <sheetData>
    <row r="1" spans="1:20" ht="33.75" customHeight="1">
      <c r="A1" s="65" t="s">
        <v>896</v>
      </c>
      <c r="B1" s="65"/>
      <c r="C1" s="65"/>
      <c r="D1" s="65"/>
      <c r="E1" s="65"/>
      <c r="F1" s="65"/>
      <c r="G1" s="65"/>
      <c r="H1" s="65"/>
      <c r="I1" s="65"/>
      <c r="J1" s="65"/>
      <c r="K1" s="65"/>
      <c r="L1" s="65"/>
      <c r="M1" s="65"/>
      <c r="N1" s="65"/>
      <c r="O1" s="65"/>
      <c r="P1" s="65"/>
      <c r="Q1" s="65"/>
      <c r="R1" s="65"/>
      <c r="S1" s="65"/>
      <c r="T1" s="65"/>
    </row>
    <row r="2" spans="1:20" ht="27">
      <c r="A2" s="5" t="s">
        <v>1</v>
      </c>
      <c r="B2" s="5" t="s">
        <v>2</v>
      </c>
      <c r="C2" s="5" t="s">
        <v>3</v>
      </c>
      <c r="D2" s="5" t="s">
        <v>4</v>
      </c>
      <c r="E2" s="5" t="s">
        <v>5</v>
      </c>
      <c r="F2" s="5" t="s">
        <v>6</v>
      </c>
      <c r="G2" s="5" t="s">
        <v>7</v>
      </c>
      <c r="H2" s="5" t="s">
        <v>8</v>
      </c>
      <c r="I2" s="5" t="s">
        <v>9</v>
      </c>
      <c r="J2" s="5" t="s">
        <v>10</v>
      </c>
      <c r="K2" s="5" t="s">
        <v>11</v>
      </c>
      <c r="L2" s="6" t="s">
        <v>12</v>
      </c>
      <c r="M2" s="6" t="s">
        <v>13</v>
      </c>
      <c r="N2" s="6" t="s">
        <v>14</v>
      </c>
      <c r="O2" s="5" t="s">
        <v>15</v>
      </c>
      <c r="P2" s="5" t="s">
        <v>16</v>
      </c>
      <c r="Q2" s="5" t="s">
        <v>17</v>
      </c>
      <c r="R2" s="5" t="s">
        <v>18</v>
      </c>
      <c r="S2" s="5" t="s">
        <v>19</v>
      </c>
      <c r="T2" s="5" t="s">
        <v>20</v>
      </c>
    </row>
    <row r="3" spans="1:20" ht="41.65" hidden="1">
      <c r="A3" s="2">
        <v>1</v>
      </c>
      <c r="B3" s="2" t="s">
        <v>897</v>
      </c>
      <c r="C3" s="2" t="s">
        <v>381</v>
      </c>
      <c r="D3" s="4" t="s">
        <v>898</v>
      </c>
      <c r="E3" s="2" t="s">
        <v>37</v>
      </c>
      <c r="F3" s="2" t="s">
        <v>899</v>
      </c>
      <c r="G3" s="2" t="s">
        <v>900</v>
      </c>
      <c r="H3" s="2" t="s">
        <v>638</v>
      </c>
      <c r="I3" s="2" t="s">
        <v>26</v>
      </c>
      <c r="J3" s="2" t="s">
        <v>639</v>
      </c>
      <c r="K3" s="2" t="s">
        <v>28</v>
      </c>
      <c r="L3" s="7">
        <v>12</v>
      </c>
      <c r="M3" s="7">
        <v>187950</v>
      </c>
      <c r="N3" s="7">
        <v>2255400</v>
      </c>
      <c r="O3" s="8" t="s">
        <v>640</v>
      </c>
      <c r="P3" s="2" t="s">
        <v>641</v>
      </c>
      <c r="Q3" s="2" t="s">
        <v>901</v>
      </c>
      <c r="R3" s="2" t="s">
        <v>902</v>
      </c>
      <c r="S3" s="9" t="s">
        <v>903</v>
      </c>
      <c r="T3" s="9" t="s">
        <v>645</v>
      </c>
    </row>
    <row r="4" spans="1:20" ht="41.65" hidden="1">
      <c r="A4" s="2">
        <v>2</v>
      </c>
      <c r="B4" s="2" t="s">
        <v>255</v>
      </c>
      <c r="C4" s="2" t="s">
        <v>369</v>
      </c>
      <c r="D4" s="4" t="s">
        <v>904</v>
      </c>
      <c r="E4" s="2" t="s">
        <v>23</v>
      </c>
      <c r="F4" s="2" t="s">
        <v>899</v>
      </c>
      <c r="G4" s="2" t="s">
        <v>900</v>
      </c>
      <c r="H4" s="2" t="s">
        <v>638</v>
      </c>
      <c r="I4" s="2" t="s">
        <v>26</v>
      </c>
      <c r="J4" s="2" t="s">
        <v>639</v>
      </c>
      <c r="K4" s="2" t="s">
        <v>28</v>
      </c>
      <c r="L4" s="7">
        <v>100</v>
      </c>
      <c r="M4" s="7">
        <v>727650</v>
      </c>
      <c r="N4" s="7">
        <v>72765000</v>
      </c>
      <c r="O4" s="8" t="s">
        <v>640</v>
      </c>
      <c r="P4" s="2" t="s">
        <v>641</v>
      </c>
      <c r="Q4" s="2" t="s">
        <v>901</v>
      </c>
      <c r="R4" s="2" t="s">
        <v>902</v>
      </c>
      <c r="S4" s="9" t="s">
        <v>903</v>
      </c>
      <c r="T4" s="9" t="s">
        <v>645</v>
      </c>
    </row>
    <row r="5" spans="1:20" ht="41.65" hidden="1">
      <c r="A5" s="2">
        <v>3</v>
      </c>
      <c r="B5" s="2" t="s">
        <v>905</v>
      </c>
      <c r="C5" s="2" t="s">
        <v>369</v>
      </c>
      <c r="D5" s="4" t="s">
        <v>22</v>
      </c>
      <c r="E5" s="2" t="s">
        <v>23</v>
      </c>
      <c r="F5" s="2" t="s">
        <v>899</v>
      </c>
      <c r="G5" s="2" t="s">
        <v>906</v>
      </c>
      <c r="H5" s="2" t="s">
        <v>638</v>
      </c>
      <c r="I5" s="2" t="s">
        <v>26</v>
      </c>
      <c r="J5" s="2" t="s">
        <v>639</v>
      </c>
      <c r="K5" s="2" t="s">
        <v>28</v>
      </c>
      <c r="L5" s="7">
        <v>100</v>
      </c>
      <c r="M5" s="7">
        <v>802200</v>
      </c>
      <c r="N5" s="7">
        <v>80220000</v>
      </c>
      <c r="O5" s="8" t="s">
        <v>640</v>
      </c>
      <c r="P5" s="2" t="s">
        <v>641</v>
      </c>
      <c r="Q5" s="2" t="s">
        <v>907</v>
      </c>
      <c r="R5" s="2" t="s">
        <v>902</v>
      </c>
      <c r="S5" s="9" t="s">
        <v>903</v>
      </c>
      <c r="T5" s="9" t="s">
        <v>645</v>
      </c>
    </row>
    <row r="6" spans="1:20" ht="41.65" hidden="1">
      <c r="A6" s="2">
        <v>4</v>
      </c>
      <c r="B6" s="2" t="s">
        <v>416</v>
      </c>
      <c r="C6" s="2" t="s">
        <v>386</v>
      </c>
      <c r="D6" s="4" t="s">
        <v>417</v>
      </c>
      <c r="E6" s="2" t="s">
        <v>23</v>
      </c>
      <c r="F6" s="2" t="s">
        <v>899</v>
      </c>
      <c r="G6" s="2" t="s">
        <v>906</v>
      </c>
      <c r="H6" s="2" t="s">
        <v>638</v>
      </c>
      <c r="I6" s="2" t="s">
        <v>26</v>
      </c>
      <c r="J6" s="2" t="s">
        <v>639</v>
      </c>
      <c r="K6" s="2" t="s">
        <v>28</v>
      </c>
      <c r="L6" s="7">
        <v>18</v>
      </c>
      <c r="M6" s="7">
        <v>280350</v>
      </c>
      <c r="N6" s="7">
        <v>5046300</v>
      </c>
      <c r="O6" s="8" t="s">
        <v>640</v>
      </c>
      <c r="P6" s="2" t="s">
        <v>641</v>
      </c>
      <c r="Q6" s="2" t="s">
        <v>907</v>
      </c>
      <c r="R6" s="2" t="s">
        <v>902</v>
      </c>
      <c r="S6" s="9" t="s">
        <v>903</v>
      </c>
      <c r="T6" s="9" t="s">
        <v>645</v>
      </c>
    </row>
    <row r="7" spans="1:20" ht="41.65" hidden="1">
      <c r="A7" s="2">
        <v>5</v>
      </c>
      <c r="B7" s="2" t="s">
        <v>208</v>
      </c>
      <c r="C7" s="2" t="s">
        <v>657</v>
      </c>
      <c r="D7" s="4" t="s">
        <v>209</v>
      </c>
      <c r="E7" s="2" t="s">
        <v>23</v>
      </c>
      <c r="F7" s="2" t="s">
        <v>899</v>
      </c>
      <c r="G7" s="2" t="s">
        <v>906</v>
      </c>
      <c r="H7" s="2" t="s">
        <v>638</v>
      </c>
      <c r="I7" s="2" t="s">
        <v>26</v>
      </c>
      <c r="J7" s="2" t="s">
        <v>639</v>
      </c>
      <c r="K7" s="2" t="s">
        <v>28</v>
      </c>
      <c r="L7" s="7">
        <v>4</v>
      </c>
      <c r="M7" s="7">
        <v>700350</v>
      </c>
      <c r="N7" s="7">
        <v>2801400</v>
      </c>
      <c r="O7" s="8" t="s">
        <v>640</v>
      </c>
      <c r="P7" s="2" t="s">
        <v>641</v>
      </c>
      <c r="Q7" s="2" t="s">
        <v>907</v>
      </c>
      <c r="R7" s="2" t="s">
        <v>902</v>
      </c>
      <c r="S7" s="9" t="s">
        <v>903</v>
      </c>
      <c r="T7" s="9" t="s">
        <v>645</v>
      </c>
    </row>
    <row r="8" spans="1:20" ht="41.65" hidden="1">
      <c r="A8" s="2">
        <v>6</v>
      </c>
      <c r="B8" s="2" t="s">
        <v>150</v>
      </c>
      <c r="C8" s="2" t="s">
        <v>369</v>
      </c>
      <c r="D8" s="4" t="s">
        <v>151</v>
      </c>
      <c r="E8" s="2" t="s">
        <v>23</v>
      </c>
      <c r="F8" s="2" t="s">
        <v>899</v>
      </c>
      <c r="G8" s="2" t="s">
        <v>906</v>
      </c>
      <c r="H8" s="2" t="s">
        <v>638</v>
      </c>
      <c r="I8" s="2" t="s">
        <v>26</v>
      </c>
      <c r="J8" s="2" t="s">
        <v>639</v>
      </c>
      <c r="K8" s="2" t="s">
        <v>28</v>
      </c>
      <c r="L8" s="7">
        <v>20</v>
      </c>
      <c r="M8" s="7">
        <v>594300</v>
      </c>
      <c r="N8" s="7">
        <v>11886000</v>
      </c>
      <c r="O8" s="8" t="s">
        <v>640</v>
      </c>
      <c r="P8" s="2" t="s">
        <v>641</v>
      </c>
      <c r="Q8" s="2" t="s">
        <v>907</v>
      </c>
      <c r="R8" s="2" t="s">
        <v>902</v>
      </c>
      <c r="S8" s="9" t="s">
        <v>903</v>
      </c>
      <c r="T8" s="9" t="s">
        <v>645</v>
      </c>
    </row>
    <row r="9" spans="1:20" ht="41.65" hidden="1">
      <c r="A9" s="2">
        <v>7</v>
      </c>
      <c r="B9" s="2" t="s">
        <v>192</v>
      </c>
      <c r="C9" s="2" t="s">
        <v>369</v>
      </c>
      <c r="D9" s="4" t="s">
        <v>193</v>
      </c>
      <c r="E9" s="2" t="s">
        <v>23</v>
      </c>
      <c r="F9" s="2" t="s">
        <v>899</v>
      </c>
      <c r="G9" s="2" t="s">
        <v>906</v>
      </c>
      <c r="H9" s="2" t="s">
        <v>638</v>
      </c>
      <c r="I9" s="2" t="s">
        <v>26</v>
      </c>
      <c r="J9" s="2" t="s">
        <v>639</v>
      </c>
      <c r="K9" s="2" t="s">
        <v>28</v>
      </c>
      <c r="L9" s="7">
        <v>20</v>
      </c>
      <c r="M9" s="7">
        <v>899850</v>
      </c>
      <c r="N9" s="7">
        <v>17997000</v>
      </c>
      <c r="O9" s="8" t="s">
        <v>640</v>
      </c>
      <c r="P9" s="2" t="s">
        <v>641</v>
      </c>
      <c r="Q9" s="2" t="s">
        <v>907</v>
      </c>
      <c r="R9" s="2" t="s">
        <v>902</v>
      </c>
      <c r="S9" s="9" t="s">
        <v>903</v>
      </c>
      <c r="T9" s="9" t="s">
        <v>645</v>
      </c>
    </row>
    <row r="10" spans="1:20" ht="41.65">
      <c r="A10" s="2">
        <v>8</v>
      </c>
      <c r="B10" s="2" t="s">
        <v>54</v>
      </c>
      <c r="C10" s="2"/>
      <c r="D10" s="4" t="s">
        <v>55</v>
      </c>
      <c r="E10" s="15" t="s">
        <v>37</v>
      </c>
      <c r="F10" s="4"/>
      <c r="G10" s="2" t="s">
        <v>908</v>
      </c>
      <c r="H10" s="2" t="s">
        <v>909</v>
      </c>
      <c r="I10" s="2" t="s">
        <v>26</v>
      </c>
      <c r="J10" s="2" t="s">
        <v>910</v>
      </c>
      <c r="K10" s="2" t="s">
        <v>28</v>
      </c>
      <c r="L10" s="7">
        <v>1424</v>
      </c>
      <c r="M10" s="7">
        <v>94500</v>
      </c>
      <c r="N10" s="7">
        <v>134568000</v>
      </c>
      <c r="O10" s="7" t="s">
        <v>176</v>
      </c>
      <c r="P10" s="7" t="s">
        <v>30</v>
      </c>
      <c r="Q10" s="8" t="s">
        <v>730</v>
      </c>
      <c r="R10" s="2" t="s">
        <v>911</v>
      </c>
      <c r="S10" s="9" t="s">
        <v>912</v>
      </c>
      <c r="T10" s="9" t="s">
        <v>913</v>
      </c>
    </row>
    <row r="11" spans="1:20" ht="41.65">
      <c r="A11" s="2">
        <v>9</v>
      </c>
      <c r="B11" s="2" t="s">
        <v>623</v>
      </c>
      <c r="C11" s="2"/>
      <c r="D11" s="4" t="s">
        <v>624</v>
      </c>
      <c r="E11" s="15" t="s">
        <v>37</v>
      </c>
      <c r="F11" s="4"/>
      <c r="G11" s="2" t="s">
        <v>908</v>
      </c>
      <c r="H11" s="2" t="s">
        <v>909</v>
      </c>
      <c r="I11" s="2" t="s">
        <v>26</v>
      </c>
      <c r="J11" s="2" t="s">
        <v>910</v>
      </c>
      <c r="K11" s="2" t="s">
        <v>28</v>
      </c>
      <c r="L11" s="7">
        <v>8</v>
      </c>
      <c r="M11" s="7">
        <v>70350</v>
      </c>
      <c r="N11" s="7">
        <v>562800</v>
      </c>
      <c r="O11" s="7" t="s">
        <v>176</v>
      </c>
      <c r="P11" s="7" t="s">
        <v>30</v>
      </c>
      <c r="Q11" s="8" t="s">
        <v>730</v>
      </c>
      <c r="R11" s="2" t="s">
        <v>911</v>
      </c>
      <c r="S11" s="9" t="s">
        <v>912</v>
      </c>
      <c r="T11" s="9" t="s">
        <v>913</v>
      </c>
    </row>
    <row r="12" spans="1:20" ht="41.65">
      <c r="A12" s="2">
        <v>10</v>
      </c>
      <c r="B12" s="2" t="s">
        <v>152</v>
      </c>
      <c r="C12" s="2"/>
      <c r="D12" s="4" t="s">
        <v>153</v>
      </c>
      <c r="E12" s="15" t="s">
        <v>37</v>
      </c>
      <c r="F12" s="4"/>
      <c r="G12" s="2" t="s">
        <v>908</v>
      </c>
      <c r="H12" s="2" t="s">
        <v>909</v>
      </c>
      <c r="I12" s="2" t="s">
        <v>26</v>
      </c>
      <c r="J12" s="2" t="s">
        <v>910</v>
      </c>
      <c r="K12" s="2" t="s">
        <v>28</v>
      </c>
      <c r="L12" s="7">
        <v>22</v>
      </c>
      <c r="M12" s="7">
        <v>90300</v>
      </c>
      <c r="N12" s="7">
        <v>1986600</v>
      </c>
      <c r="O12" s="7" t="s">
        <v>176</v>
      </c>
      <c r="P12" s="7" t="s">
        <v>30</v>
      </c>
      <c r="Q12" s="8" t="s">
        <v>730</v>
      </c>
      <c r="R12" s="2" t="s">
        <v>911</v>
      </c>
      <c r="S12" s="9" t="s">
        <v>912</v>
      </c>
      <c r="T12" s="9" t="s">
        <v>913</v>
      </c>
    </row>
    <row r="13" spans="1:20" ht="27.75">
      <c r="A13" s="2">
        <v>11</v>
      </c>
      <c r="B13" s="2" t="s">
        <v>266</v>
      </c>
      <c r="C13" s="2"/>
      <c r="D13" s="4" t="s">
        <v>267</v>
      </c>
      <c r="E13" s="15" t="s">
        <v>37</v>
      </c>
      <c r="F13" s="4"/>
      <c r="G13" s="2" t="s">
        <v>908</v>
      </c>
      <c r="H13" s="2" t="s">
        <v>914</v>
      </c>
      <c r="I13" s="2" t="s">
        <v>26</v>
      </c>
      <c r="J13" s="2" t="s">
        <v>399</v>
      </c>
      <c r="K13" s="2" t="s">
        <v>28</v>
      </c>
      <c r="L13" s="7">
        <v>521</v>
      </c>
      <c r="M13" s="7">
        <v>114000</v>
      </c>
      <c r="N13" s="7">
        <v>59394000</v>
      </c>
      <c r="O13" s="7" t="s">
        <v>915</v>
      </c>
      <c r="P13" s="7" t="s">
        <v>30</v>
      </c>
      <c r="Q13" s="8" t="s">
        <v>730</v>
      </c>
      <c r="R13" s="2" t="s">
        <v>911</v>
      </c>
      <c r="S13" s="9" t="s">
        <v>912</v>
      </c>
      <c r="T13" s="9" t="s">
        <v>913</v>
      </c>
    </row>
    <row r="14" spans="1:20" ht="27.75">
      <c r="A14" s="2">
        <v>12</v>
      </c>
      <c r="B14" s="2" t="s">
        <v>204</v>
      </c>
      <c r="C14" s="2"/>
      <c r="D14" s="4" t="s">
        <v>410</v>
      </c>
      <c r="E14" s="15" t="s">
        <v>37</v>
      </c>
      <c r="F14" s="4"/>
      <c r="G14" s="2" t="s">
        <v>908</v>
      </c>
      <c r="H14" s="2" t="s">
        <v>914</v>
      </c>
      <c r="I14" s="2" t="s">
        <v>26</v>
      </c>
      <c r="J14" s="2" t="s">
        <v>399</v>
      </c>
      <c r="K14" s="2" t="s">
        <v>28</v>
      </c>
      <c r="L14" s="7">
        <v>11</v>
      </c>
      <c r="M14" s="7">
        <v>131000</v>
      </c>
      <c r="N14" s="7">
        <v>1441000</v>
      </c>
      <c r="O14" s="7" t="s">
        <v>915</v>
      </c>
      <c r="P14" s="7" t="s">
        <v>30</v>
      </c>
      <c r="Q14" s="8" t="s">
        <v>730</v>
      </c>
      <c r="R14" s="2" t="s">
        <v>911</v>
      </c>
      <c r="S14" s="9" t="s">
        <v>912</v>
      </c>
      <c r="T14" s="9" t="s">
        <v>913</v>
      </c>
    </row>
    <row r="15" spans="1:20" ht="27.75">
      <c r="A15" s="2">
        <v>13</v>
      </c>
      <c r="B15" s="2" t="s">
        <v>132</v>
      </c>
      <c r="C15" s="2"/>
      <c r="D15" s="4" t="s">
        <v>133</v>
      </c>
      <c r="E15" s="15" t="s">
        <v>37</v>
      </c>
      <c r="F15" s="4"/>
      <c r="G15" s="2" t="s">
        <v>908</v>
      </c>
      <c r="H15" s="2" t="s">
        <v>914</v>
      </c>
      <c r="I15" s="2" t="s">
        <v>26</v>
      </c>
      <c r="J15" s="2" t="s">
        <v>399</v>
      </c>
      <c r="K15" s="2" t="s">
        <v>28</v>
      </c>
      <c r="L15" s="7">
        <v>69</v>
      </c>
      <c r="M15" s="7">
        <v>116000</v>
      </c>
      <c r="N15" s="7">
        <v>8004000</v>
      </c>
      <c r="O15" s="7" t="s">
        <v>915</v>
      </c>
      <c r="P15" s="7" t="s">
        <v>30</v>
      </c>
      <c r="Q15" s="8" t="s">
        <v>730</v>
      </c>
      <c r="R15" s="2" t="s">
        <v>911</v>
      </c>
      <c r="S15" s="9" t="s">
        <v>912</v>
      </c>
      <c r="T15" s="9" t="s">
        <v>913</v>
      </c>
    </row>
    <row r="16" spans="1:20" ht="27.75">
      <c r="A16" s="2">
        <v>14</v>
      </c>
      <c r="B16" s="2" t="s">
        <v>136</v>
      </c>
      <c r="C16" s="2"/>
      <c r="D16" s="4" t="s">
        <v>137</v>
      </c>
      <c r="E16" s="15" t="s">
        <v>23</v>
      </c>
      <c r="F16" s="4"/>
      <c r="G16" s="2" t="s">
        <v>908</v>
      </c>
      <c r="H16" s="2" t="s">
        <v>914</v>
      </c>
      <c r="I16" s="2" t="s">
        <v>26</v>
      </c>
      <c r="J16" s="2" t="s">
        <v>399</v>
      </c>
      <c r="K16" s="2" t="s">
        <v>28</v>
      </c>
      <c r="L16" s="7">
        <v>9</v>
      </c>
      <c r="M16" s="7">
        <v>600000</v>
      </c>
      <c r="N16" s="7">
        <v>5400000</v>
      </c>
      <c r="O16" s="7" t="s">
        <v>915</v>
      </c>
      <c r="P16" s="7" t="s">
        <v>30</v>
      </c>
      <c r="Q16" s="8" t="s">
        <v>730</v>
      </c>
      <c r="R16" s="2" t="s">
        <v>911</v>
      </c>
      <c r="S16" s="9" t="s">
        <v>912</v>
      </c>
      <c r="T16" s="9" t="s">
        <v>913</v>
      </c>
    </row>
    <row r="17" spans="1:20" ht="27.75">
      <c r="A17" s="2">
        <v>15</v>
      </c>
      <c r="B17" s="2" t="s">
        <v>232</v>
      </c>
      <c r="C17" s="2"/>
      <c r="D17" s="4" t="s">
        <v>233</v>
      </c>
      <c r="E17" s="15" t="s">
        <v>37</v>
      </c>
      <c r="F17" s="4"/>
      <c r="G17" s="2" t="s">
        <v>908</v>
      </c>
      <c r="H17" s="2" t="s">
        <v>914</v>
      </c>
      <c r="I17" s="2" t="s">
        <v>26</v>
      </c>
      <c r="J17" s="2" t="s">
        <v>399</v>
      </c>
      <c r="K17" s="2" t="s">
        <v>28</v>
      </c>
      <c r="L17" s="7">
        <v>4</v>
      </c>
      <c r="M17" s="7">
        <v>114000</v>
      </c>
      <c r="N17" s="7">
        <v>456000</v>
      </c>
      <c r="O17" s="7" t="s">
        <v>915</v>
      </c>
      <c r="P17" s="7" t="s">
        <v>30</v>
      </c>
      <c r="Q17" s="8" t="s">
        <v>730</v>
      </c>
      <c r="R17" s="2" t="s">
        <v>911</v>
      </c>
      <c r="S17" s="9" t="s">
        <v>912</v>
      </c>
      <c r="T17" s="9" t="s">
        <v>913</v>
      </c>
    </row>
    <row r="18" spans="1:20" ht="27.75">
      <c r="A18" s="2">
        <v>16</v>
      </c>
      <c r="B18" s="2" t="s">
        <v>295</v>
      </c>
      <c r="C18" s="2"/>
      <c r="D18" s="4" t="s">
        <v>296</v>
      </c>
      <c r="E18" s="15" t="s">
        <v>23</v>
      </c>
      <c r="F18" s="4"/>
      <c r="G18" s="2" t="s">
        <v>908</v>
      </c>
      <c r="H18" s="2" t="s">
        <v>914</v>
      </c>
      <c r="I18" s="2" t="s">
        <v>26</v>
      </c>
      <c r="J18" s="2" t="s">
        <v>399</v>
      </c>
      <c r="K18" s="2" t="s">
        <v>28</v>
      </c>
      <c r="L18" s="7">
        <v>8</v>
      </c>
      <c r="M18" s="7">
        <v>408000</v>
      </c>
      <c r="N18" s="7">
        <v>3264000</v>
      </c>
      <c r="O18" s="7" t="s">
        <v>915</v>
      </c>
      <c r="P18" s="7" t="s">
        <v>30</v>
      </c>
      <c r="Q18" s="8" t="s">
        <v>730</v>
      </c>
      <c r="R18" s="2" t="s">
        <v>911</v>
      </c>
      <c r="S18" s="9" t="s">
        <v>912</v>
      </c>
      <c r="T18" s="9" t="s">
        <v>913</v>
      </c>
    </row>
    <row r="19" spans="1:20" ht="27.75">
      <c r="A19" s="2">
        <v>17</v>
      </c>
      <c r="B19" s="2" t="s">
        <v>206</v>
      </c>
      <c r="C19" s="2"/>
      <c r="D19" s="4" t="s">
        <v>916</v>
      </c>
      <c r="E19" s="15" t="s">
        <v>37</v>
      </c>
      <c r="F19" s="4"/>
      <c r="G19" s="2" t="s">
        <v>908</v>
      </c>
      <c r="H19" s="2" t="s">
        <v>914</v>
      </c>
      <c r="I19" s="2" t="s">
        <v>26</v>
      </c>
      <c r="J19" s="2" t="s">
        <v>399</v>
      </c>
      <c r="K19" s="2" t="s">
        <v>28</v>
      </c>
      <c r="L19" s="7">
        <v>27</v>
      </c>
      <c r="M19" s="7">
        <v>106000</v>
      </c>
      <c r="N19" s="7">
        <v>2862000</v>
      </c>
      <c r="O19" s="7" t="s">
        <v>915</v>
      </c>
      <c r="P19" s="7" t="s">
        <v>30</v>
      </c>
      <c r="Q19" s="8" t="s">
        <v>730</v>
      </c>
      <c r="R19" s="2" t="s">
        <v>911</v>
      </c>
      <c r="S19" s="9" t="s">
        <v>912</v>
      </c>
      <c r="T19" s="9" t="s">
        <v>913</v>
      </c>
    </row>
    <row r="20" spans="1:20" ht="27.75">
      <c r="A20" s="2">
        <v>18</v>
      </c>
      <c r="B20" s="2" t="s">
        <v>64</v>
      </c>
      <c r="C20" s="2"/>
      <c r="D20" s="4" t="s">
        <v>65</v>
      </c>
      <c r="E20" s="15" t="s">
        <v>23</v>
      </c>
      <c r="F20" s="4"/>
      <c r="G20" s="2" t="s">
        <v>908</v>
      </c>
      <c r="H20" s="2" t="s">
        <v>914</v>
      </c>
      <c r="I20" s="2" t="s">
        <v>26</v>
      </c>
      <c r="J20" s="2" t="s">
        <v>399</v>
      </c>
      <c r="K20" s="2" t="s">
        <v>28</v>
      </c>
      <c r="L20" s="7">
        <v>385</v>
      </c>
      <c r="M20" s="7">
        <v>205000</v>
      </c>
      <c r="N20" s="7">
        <v>78925000</v>
      </c>
      <c r="O20" s="7" t="s">
        <v>915</v>
      </c>
      <c r="P20" s="7" t="s">
        <v>30</v>
      </c>
      <c r="Q20" s="8" t="s">
        <v>730</v>
      </c>
      <c r="R20" s="2" t="s">
        <v>911</v>
      </c>
      <c r="S20" s="9" t="s">
        <v>912</v>
      </c>
      <c r="T20" s="9" t="s">
        <v>913</v>
      </c>
    </row>
    <row r="21" spans="1:20" ht="27.75">
      <c r="A21" s="2">
        <v>19</v>
      </c>
      <c r="B21" s="2" t="s">
        <v>917</v>
      </c>
      <c r="C21" s="2"/>
      <c r="D21" s="4" t="s">
        <v>415</v>
      </c>
      <c r="E21" s="15" t="s">
        <v>37</v>
      </c>
      <c r="F21" s="4"/>
      <c r="G21" s="2" t="s">
        <v>908</v>
      </c>
      <c r="H21" s="2" t="s">
        <v>914</v>
      </c>
      <c r="I21" s="2" t="s">
        <v>26</v>
      </c>
      <c r="J21" s="2" t="s">
        <v>399</v>
      </c>
      <c r="K21" s="2" t="s">
        <v>28</v>
      </c>
      <c r="L21" s="7">
        <v>19</v>
      </c>
      <c r="M21" s="7">
        <v>92000</v>
      </c>
      <c r="N21" s="7">
        <v>1748000</v>
      </c>
      <c r="O21" s="7" t="s">
        <v>915</v>
      </c>
      <c r="P21" s="7" t="s">
        <v>30</v>
      </c>
      <c r="Q21" s="8" t="s">
        <v>730</v>
      </c>
      <c r="R21" s="2" t="s">
        <v>911</v>
      </c>
      <c r="S21" s="9" t="s">
        <v>912</v>
      </c>
      <c r="T21" s="9" t="s">
        <v>913</v>
      </c>
    </row>
    <row r="22" spans="1:20" ht="27.75">
      <c r="A22" s="2">
        <v>20</v>
      </c>
      <c r="B22" s="2" t="s">
        <v>248</v>
      </c>
      <c r="C22" s="2"/>
      <c r="D22" s="4" t="s">
        <v>249</v>
      </c>
      <c r="E22" s="15" t="s">
        <v>37</v>
      </c>
      <c r="F22" s="4"/>
      <c r="G22" s="2" t="s">
        <v>908</v>
      </c>
      <c r="H22" s="2" t="s">
        <v>914</v>
      </c>
      <c r="I22" s="2" t="s">
        <v>26</v>
      </c>
      <c r="J22" s="2" t="s">
        <v>399</v>
      </c>
      <c r="K22" s="2" t="s">
        <v>28</v>
      </c>
      <c r="L22" s="7">
        <v>737</v>
      </c>
      <c r="M22" s="7">
        <v>251000</v>
      </c>
      <c r="N22" s="7">
        <v>184987000</v>
      </c>
      <c r="O22" s="7" t="s">
        <v>915</v>
      </c>
      <c r="P22" s="7" t="s">
        <v>30</v>
      </c>
      <c r="Q22" s="8" t="s">
        <v>730</v>
      </c>
      <c r="R22" s="2" t="s">
        <v>911</v>
      </c>
      <c r="S22" s="9" t="s">
        <v>912</v>
      </c>
      <c r="T22" s="9" t="s">
        <v>913</v>
      </c>
    </row>
    <row r="23" spans="1:20" ht="27.75">
      <c r="A23" s="2">
        <v>21</v>
      </c>
      <c r="B23" s="2" t="s">
        <v>75</v>
      </c>
      <c r="C23" s="2"/>
      <c r="D23" s="4" t="s">
        <v>76</v>
      </c>
      <c r="E23" s="15" t="s">
        <v>23</v>
      </c>
      <c r="F23" s="4"/>
      <c r="G23" s="2" t="s">
        <v>908</v>
      </c>
      <c r="H23" s="2" t="s">
        <v>914</v>
      </c>
      <c r="I23" s="2" t="s">
        <v>26</v>
      </c>
      <c r="J23" s="2" t="s">
        <v>399</v>
      </c>
      <c r="K23" s="2" t="s">
        <v>28</v>
      </c>
      <c r="L23" s="7">
        <v>328</v>
      </c>
      <c r="M23" s="7">
        <v>1225000</v>
      </c>
      <c r="N23" s="7">
        <v>401800000</v>
      </c>
      <c r="O23" s="7" t="s">
        <v>915</v>
      </c>
      <c r="P23" s="7" t="s">
        <v>30</v>
      </c>
      <c r="Q23" s="8" t="s">
        <v>730</v>
      </c>
      <c r="R23" s="2" t="s">
        <v>911</v>
      </c>
      <c r="S23" s="9" t="s">
        <v>912</v>
      </c>
      <c r="T23" s="9" t="s">
        <v>913</v>
      </c>
    </row>
    <row r="24" spans="1:20" ht="27.75">
      <c r="A24" s="2">
        <v>22</v>
      </c>
      <c r="B24" s="2" t="s">
        <v>590</v>
      </c>
      <c r="C24" s="2"/>
      <c r="D24" s="4" t="s">
        <v>237</v>
      </c>
      <c r="E24" s="15" t="s">
        <v>37</v>
      </c>
      <c r="F24" s="4"/>
      <c r="G24" s="2" t="s">
        <v>908</v>
      </c>
      <c r="H24" s="2" t="s">
        <v>914</v>
      </c>
      <c r="I24" s="2" t="s">
        <v>26</v>
      </c>
      <c r="J24" s="2" t="s">
        <v>399</v>
      </c>
      <c r="K24" s="2" t="s">
        <v>28</v>
      </c>
      <c r="L24" s="7">
        <v>8</v>
      </c>
      <c r="M24" s="7">
        <v>205000</v>
      </c>
      <c r="N24" s="7">
        <v>1640000</v>
      </c>
      <c r="O24" s="7" t="s">
        <v>915</v>
      </c>
      <c r="P24" s="7" t="s">
        <v>30</v>
      </c>
      <c r="Q24" s="8" t="s">
        <v>730</v>
      </c>
      <c r="R24" s="2" t="s">
        <v>911</v>
      </c>
      <c r="S24" s="9" t="s">
        <v>912</v>
      </c>
      <c r="T24" s="9" t="s">
        <v>913</v>
      </c>
    </row>
    <row r="25" spans="1:20" ht="41.65">
      <c r="A25" s="2">
        <v>23</v>
      </c>
      <c r="B25" s="2" t="s">
        <v>189</v>
      </c>
      <c r="C25" s="2"/>
      <c r="D25" s="4" t="s">
        <v>918</v>
      </c>
      <c r="E25" s="15" t="s">
        <v>37</v>
      </c>
      <c r="F25" s="4"/>
      <c r="G25" s="2" t="s">
        <v>908</v>
      </c>
      <c r="H25" s="2" t="s">
        <v>914</v>
      </c>
      <c r="I25" s="2" t="s">
        <v>26</v>
      </c>
      <c r="J25" s="2" t="s">
        <v>399</v>
      </c>
      <c r="K25" s="2" t="s">
        <v>28</v>
      </c>
      <c r="L25" s="7">
        <v>576</v>
      </c>
      <c r="M25" s="7">
        <v>121000</v>
      </c>
      <c r="N25" s="7">
        <v>69696000</v>
      </c>
      <c r="O25" s="7" t="s">
        <v>915</v>
      </c>
      <c r="P25" s="7" t="s">
        <v>30</v>
      </c>
      <c r="Q25" s="8" t="s">
        <v>730</v>
      </c>
      <c r="R25" s="2" t="s">
        <v>911</v>
      </c>
      <c r="S25" s="9" t="s">
        <v>912</v>
      </c>
      <c r="T25" s="9" t="s">
        <v>913</v>
      </c>
    </row>
    <row r="26" spans="1:20" ht="27.75">
      <c r="A26" s="2">
        <v>24</v>
      </c>
      <c r="B26" s="2" t="s">
        <v>238</v>
      </c>
      <c r="C26" s="2"/>
      <c r="D26" s="4" t="s">
        <v>239</v>
      </c>
      <c r="E26" s="15" t="s">
        <v>37</v>
      </c>
      <c r="F26" s="4"/>
      <c r="G26" s="2" t="s">
        <v>908</v>
      </c>
      <c r="H26" s="2" t="s">
        <v>914</v>
      </c>
      <c r="I26" s="2" t="s">
        <v>26</v>
      </c>
      <c r="J26" s="2" t="s">
        <v>399</v>
      </c>
      <c r="K26" s="2" t="s">
        <v>28</v>
      </c>
      <c r="L26" s="7">
        <v>73</v>
      </c>
      <c r="M26" s="7">
        <v>510000</v>
      </c>
      <c r="N26" s="7">
        <v>37230000</v>
      </c>
      <c r="O26" s="7" t="s">
        <v>915</v>
      </c>
      <c r="P26" s="7" t="s">
        <v>30</v>
      </c>
      <c r="Q26" s="8" t="s">
        <v>730</v>
      </c>
      <c r="R26" s="2" t="s">
        <v>911</v>
      </c>
      <c r="S26" s="9" t="s">
        <v>912</v>
      </c>
      <c r="T26" s="9" t="s">
        <v>913</v>
      </c>
    </row>
    <row r="27" spans="1:20" ht="27.75">
      <c r="A27" s="2">
        <v>25</v>
      </c>
      <c r="B27" s="2" t="s">
        <v>85</v>
      </c>
      <c r="C27" s="2"/>
      <c r="D27" s="4" t="s">
        <v>86</v>
      </c>
      <c r="E27" s="15" t="s">
        <v>37</v>
      </c>
      <c r="F27" s="4"/>
      <c r="G27" s="2" t="s">
        <v>908</v>
      </c>
      <c r="H27" s="2" t="s">
        <v>914</v>
      </c>
      <c r="I27" s="2" t="s">
        <v>26</v>
      </c>
      <c r="J27" s="2" t="s">
        <v>399</v>
      </c>
      <c r="K27" s="2" t="s">
        <v>28</v>
      </c>
      <c r="L27" s="7">
        <v>193</v>
      </c>
      <c r="M27" s="7">
        <v>217000</v>
      </c>
      <c r="N27" s="7">
        <v>41881000</v>
      </c>
      <c r="O27" s="7" t="s">
        <v>915</v>
      </c>
      <c r="P27" s="7" t="s">
        <v>30</v>
      </c>
      <c r="Q27" s="8" t="s">
        <v>730</v>
      </c>
      <c r="R27" s="2" t="s">
        <v>911</v>
      </c>
      <c r="S27" s="9" t="s">
        <v>912</v>
      </c>
      <c r="T27" s="9" t="s">
        <v>913</v>
      </c>
    </row>
    <row r="28" spans="1:20" ht="27.75">
      <c r="A28" s="2">
        <v>26</v>
      </c>
      <c r="B28" s="2" t="s">
        <v>87</v>
      </c>
      <c r="C28" s="2"/>
      <c r="D28" s="4" t="s">
        <v>88</v>
      </c>
      <c r="E28" s="15" t="s">
        <v>37</v>
      </c>
      <c r="F28" s="4"/>
      <c r="G28" s="2" t="s">
        <v>908</v>
      </c>
      <c r="H28" s="2" t="s">
        <v>914</v>
      </c>
      <c r="I28" s="2" t="s">
        <v>26</v>
      </c>
      <c r="J28" s="2" t="s">
        <v>399</v>
      </c>
      <c r="K28" s="2" t="s">
        <v>28</v>
      </c>
      <c r="L28" s="7">
        <v>897</v>
      </c>
      <c r="M28" s="7">
        <v>376000</v>
      </c>
      <c r="N28" s="7">
        <v>337272000</v>
      </c>
      <c r="O28" s="7" t="s">
        <v>915</v>
      </c>
      <c r="P28" s="7" t="s">
        <v>30</v>
      </c>
      <c r="Q28" s="8" t="s">
        <v>730</v>
      </c>
      <c r="R28" s="2" t="s">
        <v>911</v>
      </c>
      <c r="S28" s="9" t="s">
        <v>912</v>
      </c>
      <c r="T28" s="9" t="s">
        <v>913</v>
      </c>
    </row>
    <row r="29" spans="1:20" ht="27.75">
      <c r="A29" s="2">
        <v>27</v>
      </c>
      <c r="B29" s="2" t="s">
        <v>327</v>
      </c>
      <c r="C29" s="2"/>
      <c r="D29" s="4" t="s">
        <v>328</v>
      </c>
      <c r="E29" s="15" t="s">
        <v>23</v>
      </c>
      <c r="F29" s="4"/>
      <c r="G29" s="2" t="s">
        <v>908</v>
      </c>
      <c r="H29" s="2" t="s">
        <v>914</v>
      </c>
      <c r="I29" s="2" t="s">
        <v>26</v>
      </c>
      <c r="J29" s="2" t="s">
        <v>399</v>
      </c>
      <c r="K29" s="2" t="s">
        <v>28</v>
      </c>
      <c r="L29" s="7">
        <v>10</v>
      </c>
      <c r="M29" s="7">
        <v>250000</v>
      </c>
      <c r="N29" s="7">
        <v>2500000</v>
      </c>
      <c r="O29" s="7" t="s">
        <v>915</v>
      </c>
      <c r="P29" s="7" t="s">
        <v>30</v>
      </c>
      <c r="Q29" s="8" t="s">
        <v>730</v>
      </c>
      <c r="R29" s="2" t="s">
        <v>911</v>
      </c>
      <c r="S29" s="9" t="s">
        <v>912</v>
      </c>
      <c r="T29" s="9" t="s">
        <v>913</v>
      </c>
    </row>
    <row r="30" spans="1:20" ht="27.75">
      <c r="A30" s="2">
        <v>28</v>
      </c>
      <c r="B30" s="2" t="s">
        <v>224</v>
      </c>
      <c r="C30" s="2"/>
      <c r="D30" s="4" t="s">
        <v>225</v>
      </c>
      <c r="E30" s="15" t="s">
        <v>37</v>
      </c>
      <c r="F30" s="4"/>
      <c r="G30" s="2" t="s">
        <v>908</v>
      </c>
      <c r="H30" s="2" t="s">
        <v>914</v>
      </c>
      <c r="I30" s="2" t="s">
        <v>26</v>
      </c>
      <c r="J30" s="2" t="s">
        <v>399</v>
      </c>
      <c r="K30" s="2" t="s">
        <v>28</v>
      </c>
      <c r="L30" s="7">
        <v>4</v>
      </c>
      <c r="M30" s="7">
        <v>140000</v>
      </c>
      <c r="N30" s="7">
        <v>560000</v>
      </c>
      <c r="O30" s="7" t="s">
        <v>915</v>
      </c>
      <c r="P30" s="7" t="s">
        <v>30</v>
      </c>
      <c r="Q30" s="8" t="s">
        <v>730</v>
      </c>
      <c r="R30" s="2" t="s">
        <v>911</v>
      </c>
      <c r="S30" s="9" t="s">
        <v>912</v>
      </c>
      <c r="T30" s="9" t="s">
        <v>913</v>
      </c>
    </row>
    <row r="31" spans="1:20" ht="27.75">
      <c r="A31" s="2">
        <v>29</v>
      </c>
      <c r="B31" s="2" t="s">
        <v>156</v>
      </c>
      <c r="C31" s="2"/>
      <c r="D31" s="4" t="s">
        <v>157</v>
      </c>
      <c r="E31" s="15" t="s">
        <v>37</v>
      </c>
      <c r="F31" s="4"/>
      <c r="G31" s="2" t="s">
        <v>908</v>
      </c>
      <c r="H31" s="2" t="s">
        <v>914</v>
      </c>
      <c r="I31" s="2" t="s">
        <v>26</v>
      </c>
      <c r="J31" s="2" t="s">
        <v>399</v>
      </c>
      <c r="K31" s="2" t="s">
        <v>28</v>
      </c>
      <c r="L31" s="7">
        <v>1119</v>
      </c>
      <c r="M31" s="7">
        <v>131000</v>
      </c>
      <c r="N31" s="7">
        <v>146589000</v>
      </c>
      <c r="O31" s="7" t="s">
        <v>915</v>
      </c>
      <c r="P31" s="7" t="s">
        <v>30</v>
      </c>
      <c r="Q31" s="8" t="s">
        <v>730</v>
      </c>
      <c r="R31" s="2" t="s">
        <v>911</v>
      </c>
      <c r="S31" s="9" t="s">
        <v>912</v>
      </c>
      <c r="T31" s="9" t="s">
        <v>913</v>
      </c>
    </row>
    <row r="32" spans="1:20" ht="27.75">
      <c r="A32" s="2">
        <v>30</v>
      </c>
      <c r="B32" s="2" t="s">
        <v>91</v>
      </c>
      <c r="C32" s="2"/>
      <c r="D32" s="4" t="s">
        <v>92</v>
      </c>
      <c r="E32" s="15" t="s">
        <v>37</v>
      </c>
      <c r="F32" s="4"/>
      <c r="G32" s="2" t="s">
        <v>908</v>
      </c>
      <c r="H32" s="2" t="s">
        <v>914</v>
      </c>
      <c r="I32" s="2" t="s">
        <v>26</v>
      </c>
      <c r="J32" s="2" t="s">
        <v>399</v>
      </c>
      <c r="K32" s="2" t="s">
        <v>28</v>
      </c>
      <c r="L32" s="7">
        <v>303</v>
      </c>
      <c r="M32" s="7">
        <v>108000</v>
      </c>
      <c r="N32" s="7">
        <v>32724000</v>
      </c>
      <c r="O32" s="7" t="s">
        <v>915</v>
      </c>
      <c r="P32" s="7" t="s">
        <v>30</v>
      </c>
      <c r="Q32" s="8" t="s">
        <v>730</v>
      </c>
      <c r="R32" s="2" t="s">
        <v>911</v>
      </c>
      <c r="S32" s="9" t="s">
        <v>912</v>
      </c>
      <c r="T32" s="9" t="s">
        <v>913</v>
      </c>
    </row>
    <row r="33" spans="1:20" ht="27.75">
      <c r="A33" s="2">
        <v>31</v>
      </c>
      <c r="B33" s="2" t="s">
        <v>164</v>
      </c>
      <c r="C33" s="2"/>
      <c r="D33" s="4" t="s">
        <v>165</v>
      </c>
      <c r="E33" s="15" t="s">
        <v>23</v>
      </c>
      <c r="F33" s="4"/>
      <c r="G33" s="2" t="s">
        <v>908</v>
      </c>
      <c r="H33" s="2" t="s">
        <v>914</v>
      </c>
      <c r="I33" s="2" t="s">
        <v>26</v>
      </c>
      <c r="J33" s="2" t="s">
        <v>399</v>
      </c>
      <c r="K33" s="2" t="s">
        <v>28</v>
      </c>
      <c r="L33" s="7">
        <v>43</v>
      </c>
      <c r="M33" s="7">
        <v>561000</v>
      </c>
      <c r="N33" s="7">
        <v>24123000</v>
      </c>
      <c r="O33" s="7" t="s">
        <v>915</v>
      </c>
      <c r="P33" s="7" t="s">
        <v>30</v>
      </c>
      <c r="Q33" s="8" t="s">
        <v>730</v>
      </c>
      <c r="R33" s="2" t="s">
        <v>911</v>
      </c>
      <c r="S33" s="9" t="s">
        <v>912</v>
      </c>
      <c r="T33" s="9" t="s">
        <v>913</v>
      </c>
    </row>
    <row r="34" spans="1:20" ht="27.75">
      <c r="A34" s="2">
        <v>32</v>
      </c>
      <c r="B34" s="2" t="s">
        <v>95</v>
      </c>
      <c r="C34" s="2"/>
      <c r="D34" s="4" t="s">
        <v>96</v>
      </c>
      <c r="E34" s="15" t="s">
        <v>23</v>
      </c>
      <c r="F34" s="4"/>
      <c r="G34" s="2" t="s">
        <v>908</v>
      </c>
      <c r="H34" s="2" t="s">
        <v>914</v>
      </c>
      <c r="I34" s="2" t="s">
        <v>26</v>
      </c>
      <c r="J34" s="2" t="s">
        <v>399</v>
      </c>
      <c r="K34" s="2" t="s">
        <v>28</v>
      </c>
      <c r="L34" s="7">
        <v>6408</v>
      </c>
      <c r="M34" s="7">
        <v>400000</v>
      </c>
      <c r="N34" s="7">
        <v>2563200000</v>
      </c>
      <c r="O34" s="7" t="s">
        <v>915</v>
      </c>
      <c r="P34" s="7" t="s">
        <v>30</v>
      </c>
      <c r="Q34" s="8" t="s">
        <v>730</v>
      </c>
      <c r="R34" s="2" t="s">
        <v>911</v>
      </c>
      <c r="S34" s="9" t="s">
        <v>912</v>
      </c>
      <c r="T34" s="9" t="s">
        <v>913</v>
      </c>
    </row>
    <row r="35" spans="1:20" ht="27.75">
      <c r="A35" s="2">
        <v>33</v>
      </c>
      <c r="B35" s="2" t="s">
        <v>919</v>
      </c>
      <c r="C35" s="2"/>
      <c r="D35" s="4" t="s">
        <v>920</v>
      </c>
      <c r="E35" s="15" t="s">
        <v>37</v>
      </c>
      <c r="F35" s="4"/>
      <c r="G35" s="2" t="s">
        <v>143</v>
      </c>
      <c r="H35" s="2" t="s">
        <v>914</v>
      </c>
      <c r="I35" s="2" t="s">
        <v>26</v>
      </c>
      <c r="J35" s="2" t="s">
        <v>399</v>
      </c>
      <c r="K35" s="2" t="s">
        <v>28</v>
      </c>
      <c r="L35" s="7">
        <v>2</v>
      </c>
      <c r="M35" s="7">
        <v>312000</v>
      </c>
      <c r="N35" s="7">
        <v>624000</v>
      </c>
      <c r="O35" s="7" t="s">
        <v>915</v>
      </c>
      <c r="P35" s="7" t="s">
        <v>30</v>
      </c>
      <c r="Q35" s="8" t="s">
        <v>730</v>
      </c>
      <c r="R35" s="2" t="s">
        <v>911</v>
      </c>
      <c r="S35" s="9" t="s">
        <v>912</v>
      </c>
      <c r="T35" s="9" t="s">
        <v>913</v>
      </c>
    </row>
    <row r="36" spans="1:20" ht="27.75">
      <c r="A36" s="2">
        <v>34</v>
      </c>
      <c r="B36" s="2" t="s">
        <v>539</v>
      </c>
      <c r="C36" s="2"/>
      <c r="D36" s="4" t="s">
        <v>570</v>
      </c>
      <c r="E36" s="15" t="s">
        <v>23</v>
      </c>
      <c r="F36" s="4"/>
      <c r="G36" s="2" t="s">
        <v>908</v>
      </c>
      <c r="H36" s="2" t="s">
        <v>914</v>
      </c>
      <c r="I36" s="2" t="s">
        <v>26</v>
      </c>
      <c r="J36" s="2" t="s">
        <v>399</v>
      </c>
      <c r="K36" s="2" t="s">
        <v>28</v>
      </c>
      <c r="L36" s="7">
        <v>36</v>
      </c>
      <c r="M36" s="7">
        <v>690000</v>
      </c>
      <c r="N36" s="7">
        <v>24840000</v>
      </c>
      <c r="O36" s="7" t="s">
        <v>915</v>
      </c>
      <c r="P36" s="7" t="s">
        <v>30</v>
      </c>
      <c r="Q36" s="8" t="s">
        <v>730</v>
      </c>
      <c r="R36" s="2" t="s">
        <v>911</v>
      </c>
      <c r="S36" s="9" t="s">
        <v>912</v>
      </c>
      <c r="T36" s="9" t="s">
        <v>913</v>
      </c>
    </row>
    <row r="37" spans="1:20" ht="27.75">
      <c r="A37" s="2">
        <v>35</v>
      </c>
      <c r="B37" s="2" t="s">
        <v>168</v>
      </c>
      <c r="C37" s="2"/>
      <c r="D37" s="4" t="s">
        <v>169</v>
      </c>
      <c r="E37" s="15" t="s">
        <v>23</v>
      </c>
      <c r="F37" s="4"/>
      <c r="G37" s="2" t="s">
        <v>908</v>
      </c>
      <c r="H37" s="2" t="s">
        <v>914</v>
      </c>
      <c r="I37" s="2" t="s">
        <v>26</v>
      </c>
      <c r="J37" s="2" t="s">
        <v>399</v>
      </c>
      <c r="K37" s="2" t="s">
        <v>28</v>
      </c>
      <c r="L37" s="7">
        <v>815</v>
      </c>
      <c r="M37" s="7">
        <v>1118000</v>
      </c>
      <c r="N37" s="7">
        <v>911170000</v>
      </c>
      <c r="O37" s="7" t="s">
        <v>915</v>
      </c>
      <c r="P37" s="7" t="s">
        <v>30</v>
      </c>
      <c r="Q37" s="8" t="s">
        <v>730</v>
      </c>
      <c r="R37" s="2" t="s">
        <v>911</v>
      </c>
      <c r="S37" s="9" t="s">
        <v>912</v>
      </c>
      <c r="T37" s="9" t="s">
        <v>913</v>
      </c>
    </row>
    <row r="38" spans="1:20" ht="27.75">
      <c r="A38" s="2">
        <v>36</v>
      </c>
      <c r="B38" s="2" t="s">
        <v>253</v>
      </c>
      <c r="C38" s="2"/>
      <c r="D38" s="4" t="s">
        <v>254</v>
      </c>
      <c r="E38" s="15" t="s">
        <v>37</v>
      </c>
      <c r="F38" s="4"/>
      <c r="G38" s="2" t="s">
        <v>908</v>
      </c>
      <c r="H38" s="2" t="s">
        <v>914</v>
      </c>
      <c r="I38" s="2" t="s">
        <v>26</v>
      </c>
      <c r="J38" s="2" t="s">
        <v>399</v>
      </c>
      <c r="K38" s="2" t="s">
        <v>28</v>
      </c>
      <c r="L38" s="7">
        <v>14</v>
      </c>
      <c r="M38" s="7">
        <v>731000</v>
      </c>
      <c r="N38" s="7">
        <v>10234000</v>
      </c>
      <c r="O38" s="7" t="s">
        <v>915</v>
      </c>
      <c r="P38" s="7" t="s">
        <v>30</v>
      </c>
      <c r="Q38" s="8" t="s">
        <v>730</v>
      </c>
      <c r="R38" s="2" t="s">
        <v>911</v>
      </c>
      <c r="S38" s="9" t="s">
        <v>912</v>
      </c>
      <c r="T38" s="9" t="s">
        <v>913</v>
      </c>
    </row>
    <row r="39" spans="1:20" ht="27.75">
      <c r="A39" s="2">
        <v>37</v>
      </c>
      <c r="B39" s="2" t="s">
        <v>356</v>
      </c>
      <c r="C39" s="2"/>
      <c r="D39" s="4" t="s">
        <v>357</v>
      </c>
      <c r="E39" s="15" t="s">
        <v>37</v>
      </c>
      <c r="F39" s="4"/>
      <c r="G39" s="2" t="s">
        <v>908</v>
      </c>
      <c r="H39" s="2" t="s">
        <v>914</v>
      </c>
      <c r="I39" s="2" t="s">
        <v>26</v>
      </c>
      <c r="J39" s="2" t="s">
        <v>399</v>
      </c>
      <c r="K39" s="2" t="s">
        <v>28</v>
      </c>
      <c r="L39" s="7">
        <v>203</v>
      </c>
      <c r="M39" s="7">
        <v>100000</v>
      </c>
      <c r="N39" s="7">
        <v>20300000</v>
      </c>
      <c r="O39" s="7" t="s">
        <v>915</v>
      </c>
      <c r="P39" s="7" t="s">
        <v>30</v>
      </c>
      <c r="Q39" s="8" t="s">
        <v>730</v>
      </c>
      <c r="R39" s="2" t="s">
        <v>911</v>
      </c>
      <c r="S39" s="9" t="s">
        <v>912</v>
      </c>
      <c r="T39" s="9" t="s">
        <v>913</v>
      </c>
    </row>
    <row r="40" spans="1:20" ht="27.75">
      <c r="A40" s="2">
        <v>38</v>
      </c>
      <c r="B40" s="2" t="s">
        <v>111</v>
      </c>
      <c r="C40" s="2"/>
      <c r="D40" s="4" t="s">
        <v>112</v>
      </c>
      <c r="E40" s="15" t="s">
        <v>37</v>
      </c>
      <c r="F40" s="4"/>
      <c r="G40" s="2" t="s">
        <v>908</v>
      </c>
      <c r="H40" s="2" t="s">
        <v>914</v>
      </c>
      <c r="I40" s="2" t="s">
        <v>26</v>
      </c>
      <c r="J40" s="2" t="s">
        <v>399</v>
      </c>
      <c r="K40" s="2" t="s">
        <v>28</v>
      </c>
      <c r="L40" s="7">
        <v>1384</v>
      </c>
      <c r="M40" s="7">
        <v>285000</v>
      </c>
      <c r="N40" s="7">
        <v>394440000</v>
      </c>
      <c r="O40" s="7" t="s">
        <v>915</v>
      </c>
      <c r="P40" s="7" t="s">
        <v>30</v>
      </c>
      <c r="Q40" s="8" t="s">
        <v>730</v>
      </c>
      <c r="R40" s="2" t="s">
        <v>911</v>
      </c>
      <c r="S40" s="9" t="s">
        <v>912</v>
      </c>
      <c r="T40" s="9" t="s">
        <v>913</v>
      </c>
    </row>
    <row r="41" spans="1:20" ht="27.75">
      <c r="A41" s="2">
        <v>39</v>
      </c>
      <c r="B41" s="2" t="s">
        <v>170</v>
      </c>
      <c r="C41" s="2"/>
      <c r="D41" s="4" t="s">
        <v>171</v>
      </c>
      <c r="E41" s="15" t="s">
        <v>37</v>
      </c>
      <c r="F41" s="4"/>
      <c r="G41" s="2" t="s">
        <v>908</v>
      </c>
      <c r="H41" s="2" t="s">
        <v>914</v>
      </c>
      <c r="I41" s="2" t="s">
        <v>26</v>
      </c>
      <c r="J41" s="2" t="s">
        <v>399</v>
      </c>
      <c r="K41" s="2" t="s">
        <v>28</v>
      </c>
      <c r="L41" s="7">
        <v>15</v>
      </c>
      <c r="M41" s="7">
        <v>131000</v>
      </c>
      <c r="N41" s="7">
        <v>1965000</v>
      </c>
      <c r="O41" s="7" t="s">
        <v>915</v>
      </c>
      <c r="P41" s="7" t="s">
        <v>30</v>
      </c>
      <c r="Q41" s="8" t="s">
        <v>730</v>
      </c>
      <c r="R41" s="2" t="s">
        <v>911</v>
      </c>
      <c r="S41" s="9" t="s">
        <v>912</v>
      </c>
      <c r="T41" s="9" t="s">
        <v>913</v>
      </c>
    </row>
    <row r="42" spans="1:20" ht="27.75">
      <c r="A42" s="2">
        <v>40</v>
      </c>
      <c r="B42" s="2" t="s">
        <v>921</v>
      </c>
      <c r="C42" s="2"/>
      <c r="D42" s="4" t="s">
        <v>922</v>
      </c>
      <c r="E42" s="15" t="s">
        <v>37</v>
      </c>
      <c r="F42" s="4"/>
      <c r="G42" s="2" t="s">
        <v>908</v>
      </c>
      <c r="H42" s="2" t="s">
        <v>914</v>
      </c>
      <c r="I42" s="2" t="s">
        <v>26</v>
      </c>
      <c r="J42" s="2" t="s">
        <v>399</v>
      </c>
      <c r="K42" s="2" t="s">
        <v>28</v>
      </c>
      <c r="L42" s="7">
        <v>59</v>
      </c>
      <c r="M42" s="7">
        <v>125000</v>
      </c>
      <c r="N42" s="7">
        <v>7375000</v>
      </c>
      <c r="O42" s="7" t="s">
        <v>915</v>
      </c>
      <c r="P42" s="7" t="s">
        <v>30</v>
      </c>
      <c r="Q42" s="8" t="s">
        <v>730</v>
      </c>
      <c r="R42" s="2" t="s">
        <v>911</v>
      </c>
      <c r="S42" s="9" t="s">
        <v>912</v>
      </c>
      <c r="T42" s="9" t="s">
        <v>913</v>
      </c>
    </row>
    <row r="43" spans="1:20" ht="27.75">
      <c r="A43" s="2">
        <v>41</v>
      </c>
      <c r="B43" s="2" t="s">
        <v>923</v>
      </c>
      <c r="C43" s="2"/>
      <c r="D43" s="4" t="s">
        <v>924</v>
      </c>
      <c r="E43" s="15" t="s">
        <v>23</v>
      </c>
      <c r="F43" s="4"/>
      <c r="G43" s="2" t="s">
        <v>143</v>
      </c>
      <c r="H43" s="2" t="s">
        <v>925</v>
      </c>
      <c r="I43" s="2" t="s">
        <v>26</v>
      </c>
      <c r="J43" s="2" t="s">
        <v>926</v>
      </c>
      <c r="K43" s="2" t="s">
        <v>28</v>
      </c>
      <c r="L43" s="7">
        <v>23</v>
      </c>
      <c r="M43" s="7">
        <v>2103150</v>
      </c>
      <c r="N43" s="7">
        <v>48372450</v>
      </c>
      <c r="O43" s="7" t="s">
        <v>927</v>
      </c>
      <c r="P43" s="7" t="s">
        <v>30</v>
      </c>
      <c r="Q43" s="8" t="s">
        <v>730</v>
      </c>
      <c r="R43" s="2" t="s">
        <v>911</v>
      </c>
      <c r="S43" s="9" t="s">
        <v>912</v>
      </c>
      <c r="T43" s="9" t="s">
        <v>913</v>
      </c>
    </row>
    <row r="44" spans="1:20" ht="27.75">
      <c r="A44" s="2">
        <v>42</v>
      </c>
      <c r="B44" s="2" t="s">
        <v>607</v>
      </c>
      <c r="C44" s="2"/>
      <c r="D44" s="4" t="s">
        <v>608</v>
      </c>
      <c r="E44" s="15" t="s">
        <v>37</v>
      </c>
      <c r="F44" s="4"/>
      <c r="G44" s="2" t="s">
        <v>143</v>
      </c>
      <c r="H44" s="2" t="s">
        <v>925</v>
      </c>
      <c r="I44" s="2" t="s">
        <v>26</v>
      </c>
      <c r="J44" s="2" t="s">
        <v>926</v>
      </c>
      <c r="K44" s="2" t="s">
        <v>28</v>
      </c>
      <c r="L44" s="7">
        <v>2</v>
      </c>
      <c r="M44" s="7">
        <v>561750</v>
      </c>
      <c r="N44" s="7">
        <v>1123500</v>
      </c>
      <c r="O44" s="7" t="s">
        <v>927</v>
      </c>
      <c r="P44" s="7" t="s">
        <v>30</v>
      </c>
      <c r="Q44" s="8" t="s">
        <v>730</v>
      </c>
      <c r="R44" s="2" t="s">
        <v>911</v>
      </c>
      <c r="S44" s="9" t="s">
        <v>912</v>
      </c>
      <c r="T44" s="9" t="s">
        <v>913</v>
      </c>
    </row>
    <row r="45" spans="1:20" ht="27.75">
      <c r="A45" s="2">
        <v>43</v>
      </c>
      <c r="B45" s="2" t="s">
        <v>35</v>
      </c>
      <c r="C45" s="2"/>
      <c r="D45" s="4" t="s">
        <v>36</v>
      </c>
      <c r="E45" s="15" t="s">
        <v>37</v>
      </c>
      <c r="F45" s="4"/>
      <c r="G45" s="2" t="s">
        <v>908</v>
      </c>
      <c r="H45" s="2" t="s">
        <v>925</v>
      </c>
      <c r="I45" s="2" t="s">
        <v>26</v>
      </c>
      <c r="J45" s="2" t="s">
        <v>926</v>
      </c>
      <c r="K45" s="2" t="s">
        <v>28</v>
      </c>
      <c r="L45" s="7">
        <v>340</v>
      </c>
      <c r="M45" s="7">
        <v>1000650</v>
      </c>
      <c r="N45" s="7">
        <v>340221000</v>
      </c>
      <c r="O45" s="7" t="s">
        <v>927</v>
      </c>
      <c r="P45" s="7" t="s">
        <v>30</v>
      </c>
      <c r="Q45" s="8" t="s">
        <v>730</v>
      </c>
      <c r="R45" s="2" t="s">
        <v>911</v>
      </c>
      <c r="S45" s="9" t="s">
        <v>912</v>
      </c>
      <c r="T45" s="9" t="s">
        <v>913</v>
      </c>
    </row>
    <row r="46" spans="1:20" ht="27.75">
      <c r="A46" s="2">
        <v>44</v>
      </c>
      <c r="B46" s="2" t="s">
        <v>272</v>
      </c>
      <c r="C46" s="2"/>
      <c r="D46" s="4" t="s">
        <v>273</v>
      </c>
      <c r="E46" s="15" t="s">
        <v>37</v>
      </c>
      <c r="F46" s="4"/>
      <c r="G46" s="2" t="s">
        <v>908</v>
      </c>
      <c r="H46" s="2" t="s">
        <v>925</v>
      </c>
      <c r="I46" s="2" t="s">
        <v>26</v>
      </c>
      <c r="J46" s="2" t="s">
        <v>926</v>
      </c>
      <c r="K46" s="2" t="s">
        <v>28</v>
      </c>
      <c r="L46" s="7">
        <v>4</v>
      </c>
      <c r="M46" s="7">
        <v>180600</v>
      </c>
      <c r="N46" s="7">
        <v>722400</v>
      </c>
      <c r="O46" s="7" t="s">
        <v>927</v>
      </c>
      <c r="P46" s="7" t="s">
        <v>30</v>
      </c>
      <c r="Q46" s="8" t="s">
        <v>730</v>
      </c>
      <c r="R46" s="2" t="s">
        <v>911</v>
      </c>
      <c r="S46" s="9" t="s">
        <v>912</v>
      </c>
      <c r="T46" s="9" t="s">
        <v>913</v>
      </c>
    </row>
    <row r="47" spans="1:20" ht="27.75">
      <c r="A47" s="2">
        <v>45</v>
      </c>
      <c r="B47" s="2" t="s">
        <v>125</v>
      </c>
      <c r="C47" s="2"/>
      <c r="D47" s="4" t="s">
        <v>126</v>
      </c>
      <c r="E47" s="15" t="s">
        <v>37</v>
      </c>
      <c r="F47" s="4"/>
      <c r="G47" s="2" t="s">
        <v>908</v>
      </c>
      <c r="H47" s="2" t="s">
        <v>925</v>
      </c>
      <c r="I47" s="2" t="s">
        <v>26</v>
      </c>
      <c r="J47" s="2" t="s">
        <v>926</v>
      </c>
      <c r="K47" s="2" t="s">
        <v>28</v>
      </c>
      <c r="L47" s="7">
        <v>14</v>
      </c>
      <c r="M47" s="7">
        <v>177450</v>
      </c>
      <c r="N47" s="7">
        <v>2484300</v>
      </c>
      <c r="O47" s="7" t="s">
        <v>927</v>
      </c>
      <c r="P47" s="7" t="s">
        <v>30</v>
      </c>
      <c r="Q47" s="8" t="s">
        <v>730</v>
      </c>
      <c r="R47" s="2" t="s">
        <v>911</v>
      </c>
      <c r="S47" s="9" t="s">
        <v>912</v>
      </c>
      <c r="T47" s="9" t="s">
        <v>913</v>
      </c>
    </row>
    <row r="48" spans="1:20" ht="27.75">
      <c r="A48" s="2">
        <v>46</v>
      </c>
      <c r="B48" s="2" t="s">
        <v>928</v>
      </c>
      <c r="C48" s="2"/>
      <c r="D48" s="4" t="s">
        <v>929</v>
      </c>
      <c r="E48" s="15" t="s">
        <v>23</v>
      </c>
      <c r="F48" s="4"/>
      <c r="G48" s="2" t="s">
        <v>908</v>
      </c>
      <c r="H48" s="2" t="s">
        <v>925</v>
      </c>
      <c r="I48" s="2" t="s">
        <v>26</v>
      </c>
      <c r="J48" s="2" t="s">
        <v>926</v>
      </c>
      <c r="K48" s="2" t="s">
        <v>28</v>
      </c>
      <c r="L48" s="7">
        <v>5</v>
      </c>
      <c r="M48" s="7">
        <v>7963200</v>
      </c>
      <c r="N48" s="7">
        <v>39816000</v>
      </c>
      <c r="O48" s="7" t="s">
        <v>927</v>
      </c>
      <c r="P48" s="7" t="s">
        <v>30</v>
      </c>
      <c r="Q48" s="8" t="s">
        <v>730</v>
      </c>
      <c r="R48" s="2" t="s">
        <v>911</v>
      </c>
      <c r="S48" s="9" t="s">
        <v>912</v>
      </c>
      <c r="T48" s="9" t="s">
        <v>913</v>
      </c>
    </row>
    <row r="49" spans="1:20" ht="27.75">
      <c r="A49" s="2">
        <v>47</v>
      </c>
      <c r="B49" s="2" t="s">
        <v>40</v>
      </c>
      <c r="C49" s="2"/>
      <c r="D49" s="4" t="s">
        <v>41</v>
      </c>
      <c r="E49" s="15" t="s">
        <v>37</v>
      </c>
      <c r="F49" s="4"/>
      <c r="G49" s="2" t="s">
        <v>908</v>
      </c>
      <c r="H49" s="2" t="s">
        <v>925</v>
      </c>
      <c r="I49" s="2" t="s">
        <v>26</v>
      </c>
      <c r="J49" s="2" t="s">
        <v>926</v>
      </c>
      <c r="K49" s="2" t="s">
        <v>28</v>
      </c>
      <c r="L49" s="7">
        <v>38</v>
      </c>
      <c r="M49" s="7">
        <v>292950</v>
      </c>
      <c r="N49" s="7">
        <v>11132100</v>
      </c>
      <c r="O49" s="7" t="s">
        <v>927</v>
      </c>
      <c r="P49" s="7" t="s">
        <v>30</v>
      </c>
      <c r="Q49" s="8" t="s">
        <v>730</v>
      </c>
      <c r="R49" s="2" t="s">
        <v>911</v>
      </c>
      <c r="S49" s="9" t="s">
        <v>912</v>
      </c>
      <c r="T49" s="9" t="s">
        <v>913</v>
      </c>
    </row>
    <row r="50" spans="1:20" ht="27.75">
      <c r="A50" s="2">
        <v>48</v>
      </c>
      <c r="B50" s="2" t="s">
        <v>649</v>
      </c>
      <c r="C50" s="2"/>
      <c r="D50" s="4" t="s">
        <v>650</v>
      </c>
      <c r="E50" s="15" t="s">
        <v>37</v>
      </c>
      <c r="F50" s="4"/>
      <c r="G50" s="2" t="s">
        <v>908</v>
      </c>
      <c r="H50" s="2" t="s">
        <v>925</v>
      </c>
      <c r="I50" s="2" t="s">
        <v>26</v>
      </c>
      <c r="J50" s="2" t="s">
        <v>926</v>
      </c>
      <c r="K50" s="2" t="s">
        <v>28</v>
      </c>
      <c r="L50" s="7">
        <v>2</v>
      </c>
      <c r="M50" s="7">
        <v>118650</v>
      </c>
      <c r="N50" s="7">
        <v>237300</v>
      </c>
      <c r="O50" s="7" t="s">
        <v>927</v>
      </c>
      <c r="P50" s="7" t="s">
        <v>30</v>
      </c>
      <c r="Q50" s="8" t="s">
        <v>730</v>
      </c>
      <c r="R50" s="2" t="s">
        <v>911</v>
      </c>
      <c r="S50" s="9" t="s">
        <v>912</v>
      </c>
      <c r="T50" s="9" t="s">
        <v>913</v>
      </c>
    </row>
    <row r="51" spans="1:20" ht="27.75">
      <c r="A51" s="2">
        <v>49</v>
      </c>
      <c r="B51" s="2" t="s">
        <v>42</v>
      </c>
      <c r="C51" s="2"/>
      <c r="D51" s="4" t="s">
        <v>43</v>
      </c>
      <c r="E51" s="15" t="s">
        <v>23</v>
      </c>
      <c r="F51" s="4"/>
      <c r="G51" s="2" t="s">
        <v>908</v>
      </c>
      <c r="H51" s="2" t="s">
        <v>925</v>
      </c>
      <c r="I51" s="2" t="s">
        <v>26</v>
      </c>
      <c r="J51" s="2" t="s">
        <v>926</v>
      </c>
      <c r="K51" s="2" t="s">
        <v>28</v>
      </c>
      <c r="L51" s="7">
        <v>1860</v>
      </c>
      <c r="M51" s="7">
        <v>299250</v>
      </c>
      <c r="N51" s="7">
        <v>556605000</v>
      </c>
      <c r="O51" s="7" t="s">
        <v>927</v>
      </c>
      <c r="P51" s="7" t="s">
        <v>30</v>
      </c>
      <c r="Q51" s="8" t="s">
        <v>730</v>
      </c>
      <c r="R51" s="2" t="s">
        <v>911</v>
      </c>
      <c r="S51" s="9" t="s">
        <v>912</v>
      </c>
      <c r="T51" s="9" t="s">
        <v>913</v>
      </c>
    </row>
    <row r="52" spans="1:20" ht="27.75">
      <c r="A52" s="2">
        <v>50</v>
      </c>
      <c r="B52" s="2" t="s">
        <v>615</v>
      </c>
      <c r="C52" s="2"/>
      <c r="D52" s="4" t="s">
        <v>930</v>
      </c>
      <c r="E52" s="15" t="s">
        <v>37</v>
      </c>
      <c r="F52" s="4"/>
      <c r="G52" s="2" t="s">
        <v>908</v>
      </c>
      <c r="H52" s="2" t="s">
        <v>925</v>
      </c>
      <c r="I52" s="2" t="s">
        <v>26</v>
      </c>
      <c r="J52" s="2" t="s">
        <v>926</v>
      </c>
      <c r="K52" s="2" t="s">
        <v>28</v>
      </c>
      <c r="L52" s="7">
        <v>24</v>
      </c>
      <c r="M52" s="7">
        <v>140700</v>
      </c>
      <c r="N52" s="7">
        <v>3376800</v>
      </c>
      <c r="O52" s="7" t="s">
        <v>927</v>
      </c>
      <c r="P52" s="7" t="s">
        <v>30</v>
      </c>
      <c r="Q52" s="8" t="s">
        <v>730</v>
      </c>
      <c r="R52" s="2" t="s">
        <v>911</v>
      </c>
      <c r="S52" s="9" t="s">
        <v>912</v>
      </c>
      <c r="T52" s="9" t="s">
        <v>913</v>
      </c>
    </row>
    <row r="53" spans="1:20" ht="27.75">
      <c r="A53" s="2">
        <v>51</v>
      </c>
      <c r="B53" s="2" t="s">
        <v>931</v>
      </c>
      <c r="C53" s="2"/>
      <c r="D53" s="4" t="s">
        <v>932</v>
      </c>
      <c r="E53" s="15" t="s">
        <v>23</v>
      </c>
      <c r="F53" s="4"/>
      <c r="G53" s="2" t="s">
        <v>143</v>
      </c>
      <c r="H53" s="2" t="s">
        <v>925</v>
      </c>
      <c r="I53" s="2" t="s">
        <v>26</v>
      </c>
      <c r="J53" s="2" t="s">
        <v>926</v>
      </c>
      <c r="K53" s="2" t="s">
        <v>28</v>
      </c>
      <c r="L53" s="7">
        <v>1553</v>
      </c>
      <c r="M53" s="7">
        <v>270900</v>
      </c>
      <c r="N53" s="7">
        <v>420707700</v>
      </c>
      <c r="O53" s="7" t="s">
        <v>927</v>
      </c>
      <c r="P53" s="7" t="s">
        <v>30</v>
      </c>
      <c r="Q53" s="8" t="s">
        <v>730</v>
      </c>
      <c r="R53" s="2" t="s">
        <v>911</v>
      </c>
      <c r="S53" s="9" t="s">
        <v>912</v>
      </c>
      <c r="T53" s="9" t="s">
        <v>913</v>
      </c>
    </row>
    <row r="54" spans="1:20" ht="27.75">
      <c r="A54" s="2">
        <v>52</v>
      </c>
      <c r="B54" s="2" t="s">
        <v>44</v>
      </c>
      <c r="C54" s="2"/>
      <c r="D54" s="4" t="s">
        <v>45</v>
      </c>
      <c r="E54" s="15" t="s">
        <v>23</v>
      </c>
      <c r="F54" s="4"/>
      <c r="G54" s="2" t="s">
        <v>908</v>
      </c>
      <c r="H54" s="2" t="s">
        <v>925</v>
      </c>
      <c r="I54" s="2" t="s">
        <v>26</v>
      </c>
      <c r="J54" s="2" t="s">
        <v>926</v>
      </c>
      <c r="K54" s="2" t="s">
        <v>28</v>
      </c>
      <c r="L54" s="7">
        <v>2468</v>
      </c>
      <c r="M54" s="7">
        <v>289800</v>
      </c>
      <c r="N54" s="7">
        <v>715226400</v>
      </c>
      <c r="O54" s="7" t="s">
        <v>927</v>
      </c>
      <c r="P54" s="7" t="s">
        <v>30</v>
      </c>
      <c r="Q54" s="8" t="s">
        <v>730</v>
      </c>
      <c r="R54" s="2" t="s">
        <v>911</v>
      </c>
      <c r="S54" s="9" t="s">
        <v>912</v>
      </c>
      <c r="T54" s="9" t="s">
        <v>913</v>
      </c>
    </row>
    <row r="55" spans="1:20" ht="27.75">
      <c r="A55" s="2">
        <v>53</v>
      </c>
      <c r="B55" s="2" t="s">
        <v>46</v>
      </c>
      <c r="C55" s="2"/>
      <c r="D55" s="4" t="s">
        <v>47</v>
      </c>
      <c r="E55" s="15" t="s">
        <v>23</v>
      </c>
      <c r="F55" s="4"/>
      <c r="G55" s="2" t="s">
        <v>908</v>
      </c>
      <c r="H55" s="2" t="s">
        <v>925</v>
      </c>
      <c r="I55" s="2" t="s">
        <v>26</v>
      </c>
      <c r="J55" s="2" t="s">
        <v>926</v>
      </c>
      <c r="K55" s="2" t="s">
        <v>28</v>
      </c>
      <c r="L55" s="7">
        <v>552</v>
      </c>
      <c r="M55" s="7">
        <v>408450</v>
      </c>
      <c r="N55" s="7">
        <v>225464400</v>
      </c>
      <c r="O55" s="7" t="s">
        <v>927</v>
      </c>
      <c r="P55" s="7" t="s">
        <v>30</v>
      </c>
      <c r="Q55" s="8" t="s">
        <v>730</v>
      </c>
      <c r="R55" s="2" t="s">
        <v>911</v>
      </c>
      <c r="S55" s="9" t="s">
        <v>912</v>
      </c>
      <c r="T55" s="9" t="s">
        <v>913</v>
      </c>
    </row>
    <row r="56" spans="1:20" ht="27.75">
      <c r="A56" s="2">
        <v>54</v>
      </c>
      <c r="B56" s="2" t="s">
        <v>933</v>
      </c>
      <c r="C56" s="2"/>
      <c r="D56" s="4" t="s">
        <v>934</v>
      </c>
      <c r="E56" s="15" t="s">
        <v>23</v>
      </c>
      <c r="F56" s="4"/>
      <c r="G56" s="2" t="s">
        <v>908</v>
      </c>
      <c r="H56" s="2" t="s">
        <v>925</v>
      </c>
      <c r="I56" s="2" t="s">
        <v>26</v>
      </c>
      <c r="J56" s="2" t="s">
        <v>926</v>
      </c>
      <c r="K56" s="2" t="s">
        <v>28</v>
      </c>
      <c r="L56" s="7">
        <v>2</v>
      </c>
      <c r="M56" s="7">
        <v>201600</v>
      </c>
      <c r="N56" s="7">
        <v>403200</v>
      </c>
      <c r="O56" s="7" t="s">
        <v>927</v>
      </c>
      <c r="P56" s="7" t="s">
        <v>30</v>
      </c>
      <c r="Q56" s="8" t="s">
        <v>730</v>
      </c>
      <c r="R56" s="2" t="s">
        <v>911</v>
      </c>
      <c r="S56" s="9" t="s">
        <v>912</v>
      </c>
      <c r="T56" s="9" t="s">
        <v>913</v>
      </c>
    </row>
    <row r="57" spans="1:20" ht="27.75">
      <c r="A57" s="2">
        <v>55</v>
      </c>
      <c r="B57" s="2" t="s">
        <v>216</v>
      </c>
      <c r="C57" s="2"/>
      <c r="D57" s="4" t="s">
        <v>217</v>
      </c>
      <c r="E57" s="15" t="s">
        <v>37</v>
      </c>
      <c r="F57" s="4"/>
      <c r="G57" s="2" t="s">
        <v>908</v>
      </c>
      <c r="H57" s="2" t="s">
        <v>925</v>
      </c>
      <c r="I57" s="2" t="s">
        <v>26</v>
      </c>
      <c r="J57" s="2" t="s">
        <v>926</v>
      </c>
      <c r="K57" s="2" t="s">
        <v>28</v>
      </c>
      <c r="L57" s="7">
        <v>27</v>
      </c>
      <c r="M57" s="7">
        <v>183750</v>
      </c>
      <c r="N57" s="7">
        <v>4961250</v>
      </c>
      <c r="O57" s="7" t="s">
        <v>927</v>
      </c>
      <c r="P57" s="7" t="s">
        <v>30</v>
      </c>
      <c r="Q57" s="8" t="s">
        <v>730</v>
      </c>
      <c r="R57" s="2" t="s">
        <v>911</v>
      </c>
      <c r="S57" s="9" t="s">
        <v>912</v>
      </c>
      <c r="T57" s="9" t="s">
        <v>913</v>
      </c>
    </row>
    <row r="58" spans="1:20" ht="27.75">
      <c r="A58" s="2">
        <v>56</v>
      </c>
      <c r="B58" s="2" t="s">
        <v>935</v>
      </c>
      <c r="C58" s="2"/>
      <c r="D58" s="4" t="s">
        <v>936</v>
      </c>
      <c r="E58" s="15" t="s">
        <v>37</v>
      </c>
      <c r="F58" s="4"/>
      <c r="G58" s="2" t="s">
        <v>143</v>
      </c>
      <c r="H58" s="2" t="s">
        <v>925</v>
      </c>
      <c r="I58" s="2" t="s">
        <v>26</v>
      </c>
      <c r="J58" s="2" t="s">
        <v>926</v>
      </c>
      <c r="K58" s="2" t="s">
        <v>28</v>
      </c>
      <c r="L58" s="7">
        <v>43</v>
      </c>
      <c r="M58" s="7">
        <v>1923600</v>
      </c>
      <c r="N58" s="7">
        <v>82714800</v>
      </c>
      <c r="O58" s="7" t="s">
        <v>927</v>
      </c>
      <c r="P58" s="7" t="s">
        <v>30</v>
      </c>
      <c r="Q58" s="8" t="s">
        <v>730</v>
      </c>
      <c r="R58" s="2" t="s">
        <v>911</v>
      </c>
      <c r="S58" s="9" t="s">
        <v>912</v>
      </c>
      <c r="T58" s="9" t="s">
        <v>913</v>
      </c>
    </row>
    <row r="59" spans="1:20" ht="27.75">
      <c r="A59" s="2">
        <v>57</v>
      </c>
      <c r="B59" s="2" t="s">
        <v>284</v>
      </c>
      <c r="C59" s="2"/>
      <c r="D59" s="4" t="s">
        <v>285</v>
      </c>
      <c r="E59" s="15" t="s">
        <v>37</v>
      </c>
      <c r="F59" s="4"/>
      <c r="G59" s="2" t="s">
        <v>908</v>
      </c>
      <c r="H59" s="2" t="s">
        <v>925</v>
      </c>
      <c r="I59" s="2" t="s">
        <v>26</v>
      </c>
      <c r="J59" s="2" t="s">
        <v>926</v>
      </c>
      <c r="K59" s="2" t="s">
        <v>28</v>
      </c>
      <c r="L59" s="7">
        <v>935</v>
      </c>
      <c r="M59" s="7">
        <v>141750</v>
      </c>
      <c r="N59" s="7">
        <v>132536250</v>
      </c>
      <c r="O59" s="7" t="s">
        <v>927</v>
      </c>
      <c r="P59" s="7" t="s">
        <v>30</v>
      </c>
      <c r="Q59" s="8" t="s">
        <v>730</v>
      </c>
      <c r="R59" s="2" t="s">
        <v>911</v>
      </c>
      <c r="S59" s="9" t="s">
        <v>912</v>
      </c>
      <c r="T59" s="9" t="s">
        <v>913</v>
      </c>
    </row>
    <row r="60" spans="1:20" ht="27.75">
      <c r="A60" s="2">
        <v>58</v>
      </c>
      <c r="B60" s="2" t="s">
        <v>48</v>
      </c>
      <c r="C60" s="2"/>
      <c r="D60" s="4" t="s">
        <v>49</v>
      </c>
      <c r="E60" s="15" t="s">
        <v>23</v>
      </c>
      <c r="F60" s="4"/>
      <c r="G60" s="2" t="s">
        <v>908</v>
      </c>
      <c r="H60" s="2" t="s">
        <v>925</v>
      </c>
      <c r="I60" s="2" t="s">
        <v>26</v>
      </c>
      <c r="J60" s="2" t="s">
        <v>926</v>
      </c>
      <c r="K60" s="2" t="s">
        <v>28</v>
      </c>
      <c r="L60" s="7">
        <v>901</v>
      </c>
      <c r="M60" s="7">
        <v>383250</v>
      </c>
      <c r="N60" s="7">
        <v>345308250</v>
      </c>
      <c r="O60" s="7" t="s">
        <v>927</v>
      </c>
      <c r="P60" s="7" t="s">
        <v>30</v>
      </c>
      <c r="Q60" s="8" t="s">
        <v>730</v>
      </c>
      <c r="R60" s="2" t="s">
        <v>911</v>
      </c>
      <c r="S60" s="9" t="s">
        <v>912</v>
      </c>
      <c r="T60" s="9" t="s">
        <v>913</v>
      </c>
    </row>
    <row r="61" spans="1:20" ht="27.75">
      <c r="A61" s="2">
        <v>59</v>
      </c>
      <c r="B61" s="2" t="s">
        <v>937</v>
      </c>
      <c r="C61" s="2"/>
      <c r="D61" s="4" t="s">
        <v>938</v>
      </c>
      <c r="E61" s="15" t="s">
        <v>23</v>
      </c>
      <c r="F61" s="4"/>
      <c r="G61" s="2" t="s">
        <v>143</v>
      </c>
      <c r="H61" s="2" t="s">
        <v>925</v>
      </c>
      <c r="I61" s="2" t="s">
        <v>26</v>
      </c>
      <c r="J61" s="2" t="s">
        <v>926</v>
      </c>
      <c r="K61" s="2" t="s">
        <v>28</v>
      </c>
      <c r="L61" s="7">
        <v>2</v>
      </c>
      <c r="M61" s="7">
        <v>1849050</v>
      </c>
      <c r="N61" s="7">
        <v>3698100</v>
      </c>
      <c r="O61" s="7" t="s">
        <v>927</v>
      </c>
      <c r="P61" s="7" t="s">
        <v>30</v>
      </c>
      <c r="Q61" s="8" t="s">
        <v>730</v>
      </c>
      <c r="R61" s="2" t="s">
        <v>911</v>
      </c>
      <c r="S61" s="9" t="s">
        <v>912</v>
      </c>
      <c r="T61" s="9" t="s">
        <v>913</v>
      </c>
    </row>
    <row r="62" spans="1:20" ht="27.75">
      <c r="A62" s="2">
        <v>60</v>
      </c>
      <c r="B62" s="2" t="s">
        <v>134</v>
      </c>
      <c r="C62" s="2"/>
      <c r="D62" s="4" t="s">
        <v>135</v>
      </c>
      <c r="E62" s="15" t="s">
        <v>37</v>
      </c>
      <c r="F62" s="4"/>
      <c r="G62" s="2" t="s">
        <v>908</v>
      </c>
      <c r="H62" s="2" t="s">
        <v>925</v>
      </c>
      <c r="I62" s="2" t="s">
        <v>26</v>
      </c>
      <c r="J62" s="2" t="s">
        <v>926</v>
      </c>
      <c r="K62" s="2" t="s">
        <v>28</v>
      </c>
      <c r="L62" s="7">
        <v>17</v>
      </c>
      <c r="M62" s="7">
        <v>131250</v>
      </c>
      <c r="N62" s="7">
        <v>2231250</v>
      </c>
      <c r="O62" s="7" t="s">
        <v>927</v>
      </c>
      <c r="P62" s="7" t="s">
        <v>30</v>
      </c>
      <c r="Q62" s="8" t="s">
        <v>730</v>
      </c>
      <c r="R62" s="2" t="s">
        <v>911</v>
      </c>
      <c r="S62" s="9" t="s">
        <v>912</v>
      </c>
      <c r="T62" s="9" t="s">
        <v>913</v>
      </c>
    </row>
    <row r="63" spans="1:20" ht="27.75">
      <c r="A63" s="2">
        <v>61</v>
      </c>
      <c r="B63" s="2" t="s">
        <v>50</v>
      </c>
      <c r="C63" s="2"/>
      <c r="D63" s="4" t="s">
        <v>51</v>
      </c>
      <c r="E63" s="15" t="s">
        <v>23</v>
      </c>
      <c r="F63" s="4"/>
      <c r="G63" s="2" t="s">
        <v>908</v>
      </c>
      <c r="H63" s="2" t="s">
        <v>925</v>
      </c>
      <c r="I63" s="2" t="s">
        <v>26</v>
      </c>
      <c r="J63" s="2" t="s">
        <v>926</v>
      </c>
      <c r="K63" s="2" t="s">
        <v>28</v>
      </c>
      <c r="L63" s="7">
        <v>3</v>
      </c>
      <c r="M63" s="7">
        <v>534450</v>
      </c>
      <c r="N63" s="7">
        <v>1603350</v>
      </c>
      <c r="O63" s="7" t="s">
        <v>927</v>
      </c>
      <c r="P63" s="7" t="s">
        <v>30</v>
      </c>
      <c r="Q63" s="7" t="s">
        <v>730</v>
      </c>
      <c r="R63" s="2" t="s">
        <v>911</v>
      </c>
      <c r="S63" s="9" t="s">
        <v>912</v>
      </c>
      <c r="T63" s="9" t="s">
        <v>913</v>
      </c>
    </row>
    <row r="64" spans="1:20" ht="27.75">
      <c r="A64" s="2">
        <v>62</v>
      </c>
      <c r="B64" s="2" t="s">
        <v>52</v>
      </c>
      <c r="C64" s="2"/>
      <c r="D64" s="4" t="s">
        <v>53</v>
      </c>
      <c r="E64" s="15" t="s">
        <v>23</v>
      </c>
      <c r="F64" s="4"/>
      <c r="G64" s="2" t="s">
        <v>908</v>
      </c>
      <c r="H64" s="2" t="s">
        <v>925</v>
      </c>
      <c r="I64" s="2" t="s">
        <v>26</v>
      </c>
      <c r="J64" s="2" t="s">
        <v>926</v>
      </c>
      <c r="K64" s="2" t="s">
        <v>28</v>
      </c>
      <c r="L64" s="7">
        <v>197</v>
      </c>
      <c r="M64" s="7">
        <v>444150</v>
      </c>
      <c r="N64" s="7">
        <v>87497550</v>
      </c>
      <c r="O64" s="7" t="s">
        <v>927</v>
      </c>
      <c r="P64" s="7" t="s">
        <v>30</v>
      </c>
      <c r="Q64" s="7" t="s">
        <v>730</v>
      </c>
      <c r="R64" s="2" t="s">
        <v>911</v>
      </c>
      <c r="S64" s="9" t="s">
        <v>912</v>
      </c>
      <c r="T64" s="9" t="s">
        <v>913</v>
      </c>
    </row>
    <row r="65" spans="1:20" ht="27.75">
      <c r="A65" s="2">
        <v>63</v>
      </c>
      <c r="B65" s="2" t="s">
        <v>286</v>
      </c>
      <c r="C65" s="2"/>
      <c r="D65" s="4" t="s">
        <v>287</v>
      </c>
      <c r="E65" s="15" t="s">
        <v>37</v>
      </c>
      <c r="F65" s="4"/>
      <c r="G65" s="2" t="s">
        <v>908</v>
      </c>
      <c r="H65" s="2" t="s">
        <v>925</v>
      </c>
      <c r="I65" s="2" t="s">
        <v>26</v>
      </c>
      <c r="J65" s="2" t="s">
        <v>926</v>
      </c>
      <c r="K65" s="2" t="s">
        <v>28</v>
      </c>
      <c r="L65" s="7">
        <v>24</v>
      </c>
      <c r="M65" s="7">
        <v>361200</v>
      </c>
      <c r="N65" s="7">
        <v>8668800</v>
      </c>
      <c r="O65" s="7" t="s">
        <v>927</v>
      </c>
      <c r="P65" s="7" t="s">
        <v>30</v>
      </c>
      <c r="Q65" s="7" t="s">
        <v>730</v>
      </c>
      <c r="R65" s="2" t="s">
        <v>911</v>
      </c>
      <c r="S65" s="9" t="s">
        <v>912</v>
      </c>
      <c r="T65" s="9" t="s">
        <v>913</v>
      </c>
    </row>
    <row r="66" spans="1:20" ht="27.75">
      <c r="A66" s="2">
        <v>64</v>
      </c>
      <c r="B66" s="2" t="s">
        <v>288</v>
      </c>
      <c r="C66" s="2"/>
      <c r="D66" s="4" t="s">
        <v>289</v>
      </c>
      <c r="E66" s="15" t="s">
        <v>37</v>
      </c>
      <c r="F66" s="4"/>
      <c r="G66" s="2" t="s">
        <v>908</v>
      </c>
      <c r="H66" s="2" t="s">
        <v>925</v>
      </c>
      <c r="I66" s="2" t="s">
        <v>26</v>
      </c>
      <c r="J66" s="2" t="s">
        <v>926</v>
      </c>
      <c r="K66" s="2" t="s">
        <v>28</v>
      </c>
      <c r="L66" s="7">
        <v>74</v>
      </c>
      <c r="M66" s="7">
        <v>233100</v>
      </c>
      <c r="N66" s="7">
        <v>17249400</v>
      </c>
      <c r="O66" s="7" t="s">
        <v>927</v>
      </c>
      <c r="P66" s="7" t="s">
        <v>30</v>
      </c>
      <c r="Q66" s="7" t="s">
        <v>730</v>
      </c>
      <c r="R66" s="2" t="s">
        <v>911</v>
      </c>
      <c r="S66" s="9" t="s">
        <v>912</v>
      </c>
      <c r="T66" s="9" t="s">
        <v>913</v>
      </c>
    </row>
    <row r="67" spans="1:20" ht="27.75">
      <c r="A67" s="2">
        <v>65</v>
      </c>
      <c r="B67" s="2" t="s">
        <v>290</v>
      </c>
      <c r="C67" s="2"/>
      <c r="D67" s="4" t="s">
        <v>291</v>
      </c>
      <c r="E67" s="15" t="s">
        <v>37</v>
      </c>
      <c r="F67" s="4"/>
      <c r="G67" s="2" t="s">
        <v>908</v>
      </c>
      <c r="H67" s="2" t="s">
        <v>925</v>
      </c>
      <c r="I67" s="2" t="s">
        <v>26</v>
      </c>
      <c r="J67" s="2" t="s">
        <v>926</v>
      </c>
      <c r="K67" s="2" t="s">
        <v>28</v>
      </c>
      <c r="L67" s="7">
        <v>30</v>
      </c>
      <c r="M67" s="7">
        <v>136500</v>
      </c>
      <c r="N67" s="7">
        <v>4095000</v>
      </c>
      <c r="O67" s="7" t="s">
        <v>927</v>
      </c>
      <c r="P67" s="7" t="s">
        <v>30</v>
      </c>
      <c r="Q67" s="7" t="s">
        <v>730</v>
      </c>
      <c r="R67" s="2" t="s">
        <v>911</v>
      </c>
      <c r="S67" s="9" t="s">
        <v>912</v>
      </c>
      <c r="T67" s="9" t="s">
        <v>913</v>
      </c>
    </row>
    <row r="68" spans="1:20" ht="27.75">
      <c r="A68" s="2">
        <v>66</v>
      </c>
      <c r="B68" s="2" t="s">
        <v>659</v>
      </c>
      <c r="C68" s="2"/>
      <c r="D68" s="4" t="s">
        <v>790</v>
      </c>
      <c r="E68" s="15" t="s">
        <v>37</v>
      </c>
      <c r="F68" s="4"/>
      <c r="G68" s="2" t="s">
        <v>908</v>
      </c>
      <c r="H68" s="2" t="s">
        <v>925</v>
      </c>
      <c r="I68" s="2" t="s">
        <v>26</v>
      </c>
      <c r="J68" s="2" t="s">
        <v>926</v>
      </c>
      <c r="K68" s="2" t="s">
        <v>28</v>
      </c>
      <c r="L68" s="7">
        <v>6</v>
      </c>
      <c r="M68" s="7">
        <v>164850</v>
      </c>
      <c r="N68" s="7">
        <v>989100</v>
      </c>
      <c r="O68" s="7" t="s">
        <v>927</v>
      </c>
      <c r="P68" s="7" t="s">
        <v>30</v>
      </c>
      <c r="Q68" s="7" t="s">
        <v>730</v>
      </c>
      <c r="R68" s="2" t="s">
        <v>911</v>
      </c>
      <c r="S68" s="9" t="s">
        <v>912</v>
      </c>
      <c r="T68" s="9" t="s">
        <v>913</v>
      </c>
    </row>
    <row r="69" spans="1:20" ht="27.75">
      <c r="A69" s="2">
        <v>67</v>
      </c>
      <c r="B69" s="2" t="s">
        <v>293</v>
      </c>
      <c r="C69" s="2"/>
      <c r="D69" s="4" t="s">
        <v>294</v>
      </c>
      <c r="E69" s="15" t="s">
        <v>37</v>
      </c>
      <c r="F69" s="4"/>
      <c r="G69" s="2" t="s">
        <v>908</v>
      </c>
      <c r="H69" s="2" t="s">
        <v>925</v>
      </c>
      <c r="I69" s="2" t="s">
        <v>26</v>
      </c>
      <c r="J69" s="2" t="s">
        <v>926</v>
      </c>
      <c r="K69" s="2" t="s">
        <v>28</v>
      </c>
      <c r="L69" s="7">
        <v>5</v>
      </c>
      <c r="M69" s="7">
        <v>118650</v>
      </c>
      <c r="N69" s="7">
        <v>593250</v>
      </c>
      <c r="O69" s="7" t="s">
        <v>927</v>
      </c>
      <c r="P69" s="7" t="s">
        <v>30</v>
      </c>
      <c r="Q69" s="7" t="s">
        <v>730</v>
      </c>
      <c r="R69" s="2" t="s">
        <v>911</v>
      </c>
      <c r="S69" s="9" t="s">
        <v>912</v>
      </c>
      <c r="T69" s="9" t="s">
        <v>913</v>
      </c>
    </row>
    <row r="70" spans="1:20" ht="27.75">
      <c r="A70" s="2">
        <v>68</v>
      </c>
      <c r="B70" s="2" t="s">
        <v>56</v>
      </c>
      <c r="C70" s="2"/>
      <c r="D70" s="4" t="s">
        <v>57</v>
      </c>
      <c r="E70" s="15" t="s">
        <v>37</v>
      </c>
      <c r="F70" s="4"/>
      <c r="G70" s="2" t="s">
        <v>908</v>
      </c>
      <c r="H70" s="2" t="s">
        <v>925</v>
      </c>
      <c r="I70" s="2" t="s">
        <v>26</v>
      </c>
      <c r="J70" s="2" t="s">
        <v>926</v>
      </c>
      <c r="K70" s="2" t="s">
        <v>28</v>
      </c>
      <c r="L70" s="7">
        <v>1495</v>
      </c>
      <c r="M70" s="7">
        <v>202650</v>
      </c>
      <c r="N70" s="7">
        <v>302961750</v>
      </c>
      <c r="O70" s="7" t="s">
        <v>927</v>
      </c>
      <c r="P70" s="7" t="s">
        <v>30</v>
      </c>
      <c r="Q70" s="7" t="s">
        <v>730</v>
      </c>
      <c r="R70" s="2" t="s">
        <v>911</v>
      </c>
      <c r="S70" s="9" t="s">
        <v>912</v>
      </c>
      <c r="T70" s="9" t="s">
        <v>913</v>
      </c>
    </row>
    <row r="71" spans="1:20" ht="27.75">
      <c r="A71" s="2">
        <v>69</v>
      </c>
      <c r="B71" s="2" t="s">
        <v>939</v>
      </c>
      <c r="C71" s="2"/>
      <c r="D71" s="4" t="s">
        <v>940</v>
      </c>
      <c r="E71" s="15" t="s">
        <v>37</v>
      </c>
      <c r="F71" s="4"/>
      <c r="G71" s="2" t="s">
        <v>143</v>
      </c>
      <c r="H71" s="2" t="s">
        <v>925</v>
      </c>
      <c r="I71" s="2" t="s">
        <v>26</v>
      </c>
      <c r="J71" s="2" t="s">
        <v>926</v>
      </c>
      <c r="K71" s="2" t="s">
        <v>28</v>
      </c>
      <c r="L71" s="7">
        <v>2</v>
      </c>
      <c r="M71" s="7">
        <v>317100</v>
      </c>
      <c r="N71" s="7">
        <v>634200</v>
      </c>
      <c r="O71" s="7" t="s">
        <v>927</v>
      </c>
      <c r="P71" s="7" t="s">
        <v>30</v>
      </c>
      <c r="Q71" s="7" t="s">
        <v>730</v>
      </c>
      <c r="R71" s="2" t="s">
        <v>911</v>
      </c>
      <c r="S71" s="9" t="s">
        <v>912</v>
      </c>
      <c r="T71" s="9" t="s">
        <v>913</v>
      </c>
    </row>
    <row r="72" spans="1:20" ht="27.75">
      <c r="A72" s="2">
        <v>70</v>
      </c>
      <c r="B72" s="2" t="s">
        <v>138</v>
      </c>
      <c r="C72" s="2"/>
      <c r="D72" s="4" t="s">
        <v>139</v>
      </c>
      <c r="E72" s="15" t="s">
        <v>37</v>
      </c>
      <c r="F72" s="4"/>
      <c r="G72" s="2" t="s">
        <v>908</v>
      </c>
      <c r="H72" s="2" t="s">
        <v>925</v>
      </c>
      <c r="I72" s="2" t="s">
        <v>26</v>
      </c>
      <c r="J72" s="2" t="s">
        <v>926</v>
      </c>
      <c r="K72" s="2" t="s">
        <v>28</v>
      </c>
      <c r="L72" s="7">
        <v>7</v>
      </c>
      <c r="M72" s="7">
        <v>699300</v>
      </c>
      <c r="N72" s="7">
        <v>4895100</v>
      </c>
      <c r="O72" s="7" t="s">
        <v>927</v>
      </c>
      <c r="P72" s="7" t="s">
        <v>30</v>
      </c>
      <c r="Q72" s="7" t="s">
        <v>730</v>
      </c>
      <c r="R72" s="2" t="s">
        <v>911</v>
      </c>
      <c r="S72" s="9" t="s">
        <v>912</v>
      </c>
      <c r="T72" s="9" t="s">
        <v>913</v>
      </c>
    </row>
    <row r="73" spans="1:20" ht="27.75">
      <c r="A73" s="2">
        <v>71</v>
      </c>
      <c r="B73" s="2" t="s">
        <v>625</v>
      </c>
      <c r="C73" s="2"/>
      <c r="D73" s="4" t="s">
        <v>626</v>
      </c>
      <c r="E73" s="15" t="s">
        <v>23</v>
      </c>
      <c r="F73" s="4"/>
      <c r="G73" s="2" t="s">
        <v>908</v>
      </c>
      <c r="H73" s="2" t="s">
        <v>925</v>
      </c>
      <c r="I73" s="2" t="s">
        <v>26</v>
      </c>
      <c r="J73" s="2" t="s">
        <v>926</v>
      </c>
      <c r="K73" s="2" t="s">
        <v>28</v>
      </c>
      <c r="L73" s="7">
        <v>7</v>
      </c>
      <c r="M73" s="7">
        <v>250950</v>
      </c>
      <c r="N73" s="7">
        <v>1756650</v>
      </c>
      <c r="O73" s="7" t="s">
        <v>927</v>
      </c>
      <c r="P73" s="7" t="s">
        <v>30</v>
      </c>
      <c r="Q73" s="7" t="s">
        <v>730</v>
      </c>
      <c r="R73" s="2" t="s">
        <v>911</v>
      </c>
      <c r="S73" s="9" t="s">
        <v>912</v>
      </c>
      <c r="T73" s="9" t="s">
        <v>913</v>
      </c>
    </row>
    <row r="74" spans="1:20" ht="27.75">
      <c r="A74" s="2">
        <v>72</v>
      </c>
      <c r="B74" s="2" t="s">
        <v>941</v>
      </c>
      <c r="C74" s="2"/>
      <c r="D74" s="4" t="s">
        <v>942</v>
      </c>
      <c r="E74" s="15" t="s">
        <v>37</v>
      </c>
      <c r="F74" s="4"/>
      <c r="G74" s="2" t="s">
        <v>908</v>
      </c>
      <c r="H74" s="2" t="s">
        <v>925</v>
      </c>
      <c r="I74" s="2" t="s">
        <v>26</v>
      </c>
      <c r="J74" s="2" t="s">
        <v>926</v>
      </c>
      <c r="K74" s="2" t="s">
        <v>28</v>
      </c>
      <c r="L74" s="7">
        <v>2</v>
      </c>
      <c r="M74" s="7">
        <v>136500</v>
      </c>
      <c r="N74" s="7">
        <v>273000</v>
      </c>
      <c r="O74" s="7" t="s">
        <v>927</v>
      </c>
      <c r="P74" s="7" t="s">
        <v>30</v>
      </c>
      <c r="Q74" s="7" t="s">
        <v>730</v>
      </c>
      <c r="R74" s="2" t="s">
        <v>911</v>
      </c>
      <c r="S74" s="9" t="s">
        <v>912</v>
      </c>
      <c r="T74" s="9" t="s">
        <v>913</v>
      </c>
    </row>
    <row r="75" spans="1:20" ht="27.75">
      <c r="A75" s="2">
        <v>73</v>
      </c>
      <c r="B75" s="2" t="s">
        <v>943</v>
      </c>
      <c r="C75" s="2"/>
      <c r="D75" s="4" t="s">
        <v>944</v>
      </c>
      <c r="E75" s="15" t="s">
        <v>37</v>
      </c>
      <c r="F75" s="4"/>
      <c r="G75" s="2" t="s">
        <v>143</v>
      </c>
      <c r="H75" s="2" t="s">
        <v>925</v>
      </c>
      <c r="I75" s="2" t="s">
        <v>26</v>
      </c>
      <c r="J75" s="2" t="s">
        <v>926</v>
      </c>
      <c r="K75" s="2" t="s">
        <v>28</v>
      </c>
      <c r="L75" s="7">
        <v>99</v>
      </c>
      <c r="M75" s="7">
        <v>343350</v>
      </c>
      <c r="N75" s="7">
        <v>33991650</v>
      </c>
      <c r="O75" s="7" t="s">
        <v>927</v>
      </c>
      <c r="P75" s="7" t="s">
        <v>30</v>
      </c>
      <c r="Q75" s="7" t="s">
        <v>730</v>
      </c>
      <c r="R75" s="2" t="s">
        <v>911</v>
      </c>
      <c r="S75" s="9" t="s">
        <v>912</v>
      </c>
      <c r="T75" s="9" t="s">
        <v>913</v>
      </c>
    </row>
    <row r="76" spans="1:20" ht="27.75">
      <c r="A76" s="2">
        <v>74</v>
      </c>
      <c r="B76" s="2" t="s">
        <v>60</v>
      </c>
      <c r="C76" s="2"/>
      <c r="D76" s="4" t="s">
        <v>61</v>
      </c>
      <c r="E76" s="15" t="s">
        <v>23</v>
      </c>
      <c r="F76" s="4"/>
      <c r="G76" s="2" t="s">
        <v>908</v>
      </c>
      <c r="H76" s="2" t="s">
        <v>925</v>
      </c>
      <c r="I76" s="2" t="s">
        <v>26</v>
      </c>
      <c r="J76" s="2" t="s">
        <v>926</v>
      </c>
      <c r="K76" s="2" t="s">
        <v>28</v>
      </c>
      <c r="L76" s="7">
        <v>1099</v>
      </c>
      <c r="M76" s="7">
        <v>330750</v>
      </c>
      <c r="N76" s="7">
        <v>363494250</v>
      </c>
      <c r="O76" s="7" t="s">
        <v>927</v>
      </c>
      <c r="P76" s="7" t="s">
        <v>30</v>
      </c>
      <c r="Q76" s="7" t="s">
        <v>730</v>
      </c>
      <c r="R76" s="2" t="s">
        <v>911</v>
      </c>
      <c r="S76" s="9" t="s">
        <v>912</v>
      </c>
      <c r="T76" s="9" t="s">
        <v>913</v>
      </c>
    </row>
    <row r="77" spans="1:20" ht="27.75">
      <c r="A77" s="2">
        <v>75</v>
      </c>
      <c r="B77" s="2" t="s">
        <v>62</v>
      </c>
      <c r="C77" s="2"/>
      <c r="D77" s="4" t="s">
        <v>63</v>
      </c>
      <c r="E77" s="15" t="s">
        <v>23</v>
      </c>
      <c r="F77" s="4"/>
      <c r="G77" s="2" t="s">
        <v>908</v>
      </c>
      <c r="H77" s="2" t="s">
        <v>925</v>
      </c>
      <c r="I77" s="2" t="s">
        <v>26</v>
      </c>
      <c r="J77" s="2" t="s">
        <v>926</v>
      </c>
      <c r="K77" s="2" t="s">
        <v>28</v>
      </c>
      <c r="L77" s="7">
        <v>263</v>
      </c>
      <c r="M77" s="7">
        <v>565950</v>
      </c>
      <c r="N77" s="7">
        <v>148844850</v>
      </c>
      <c r="O77" s="7" t="s">
        <v>927</v>
      </c>
      <c r="P77" s="7" t="s">
        <v>30</v>
      </c>
      <c r="Q77" s="7" t="s">
        <v>730</v>
      </c>
      <c r="R77" s="2" t="s">
        <v>911</v>
      </c>
      <c r="S77" s="9" t="s">
        <v>912</v>
      </c>
      <c r="T77" s="9" t="s">
        <v>913</v>
      </c>
    </row>
    <row r="78" spans="1:20" ht="27.75">
      <c r="A78" s="2">
        <v>76</v>
      </c>
      <c r="B78" s="2" t="s">
        <v>195</v>
      </c>
      <c r="C78" s="2"/>
      <c r="D78" s="4" t="s">
        <v>196</v>
      </c>
      <c r="E78" s="15" t="s">
        <v>37</v>
      </c>
      <c r="F78" s="4"/>
      <c r="G78" s="2" t="s">
        <v>908</v>
      </c>
      <c r="H78" s="2" t="s">
        <v>925</v>
      </c>
      <c r="I78" s="2" t="s">
        <v>26</v>
      </c>
      <c r="J78" s="2" t="s">
        <v>926</v>
      </c>
      <c r="K78" s="2" t="s">
        <v>28</v>
      </c>
      <c r="L78" s="7">
        <v>2277</v>
      </c>
      <c r="M78" s="7">
        <v>121800</v>
      </c>
      <c r="N78" s="7">
        <v>277338600</v>
      </c>
      <c r="O78" s="7" t="s">
        <v>927</v>
      </c>
      <c r="P78" s="7" t="s">
        <v>30</v>
      </c>
      <c r="Q78" s="7" t="s">
        <v>730</v>
      </c>
      <c r="R78" s="2" t="s">
        <v>911</v>
      </c>
      <c r="S78" s="9" t="s">
        <v>912</v>
      </c>
      <c r="T78" s="9" t="s">
        <v>913</v>
      </c>
    </row>
    <row r="79" spans="1:20" ht="27.75">
      <c r="A79" s="2">
        <v>77</v>
      </c>
      <c r="B79" s="2" t="s">
        <v>617</v>
      </c>
      <c r="C79" s="2"/>
      <c r="D79" s="4" t="s">
        <v>945</v>
      </c>
      <c r="E79" s="15" t="s">
        <v>23</v>
      </c>
      <c r="F79" s="4"/>
      <c r="G79" s="2" t="s">
        <v>908</v>
      </c>
      <c r="H79" s="2" t="s">
        <v>925</v>
      </c>
      <c r="I79" s="2" t="s">
        <v>26</v>
      </c>
      <c r="J79" s="2" t="s">
        <v>926</v>
      </c>
      <c r="K79" s="2" t="s">
        <v>28</v>
      </c>
      <c r="L79" s="7">
        <v>2</v>
      </c>
      <c r="M79" s="7">
        <v>579600</v>
      </c>
      <c r="N79" s="7">
        <v>1159200</v>
      </c>
      <c r="O79" s="7" t="s">
        <v>927</v>
      </c>
      <c r="P79" s="7" t="s">
        <v>30</v>
      </c>
      <c r="Q79" s="7" t="s">
        <v>730</v>
      </c>
      <c r="R79" s="2" t="s">
        <v>911</v>
      </c>
      <c r="S79" s="9" t="s">
        <v>912</v>
      </c>
      <c r="T79" s="9" t="s">
        <v>913</v>
      </c>
    </row>
    <row r="80" spans="1:20" ht="27.75">
      <c r="A80" s="2">
        <v>78</v>
      </c>
      <c r="B80" s="2" t="s">
        <v>297</v>
      </c>
      <c r="C80" s="2"/>
      <c r="D80" s="4" t="s">
        <v>298</v>
      </c>
      <c r="E80" s="15" t="s">
        <v>37</v>
      </c>
      <c r="F80" s="4"/>
      <c r="G80" s="2" t="s">
        <v>908</v>
      </c>
      <c r="H80" s="2" t="s">
        <v>925</v>
      </c>
      <c r="I80" s="2" t="s">
        <v>26</v>
      </c>
      <c r="J80" s="2" t="s">
        <v>926</v>
      </c>
      <c r="K80" s="2" t="s">
        <v>28</v>
      </c>
      <c r="L80" s="7">
        <v>11</v>
      </c>
      <c r="M80" s="7">
        <v>475650</v>
      </c>
      <c r="N80" s="7">
        <v>5232150</v>
      </c>
      <c r="O80" s="7" t="s">
        <v>927</v>
      </c>
      <c r="P80" s="7" t="s">
        <v>30</v>
      </c>
      <c r="Q80" s="7" t="s">
        <v>730</v>
      </c>
      <c r="R80" s="2" t="s">
        <v>911</v>
      </c>
      <c r="S80" s="9" t="s">
        <v>912</v>
      </c>
      <c r="T80" s="9" t="s">
        <v>913</v>
      </c>
    </row>
    <row r="81" spans="1:20" ht="27.75">
      <c r="A81" s="2">
        <v>79</v>
      </c>
      <c r="B81" s="2" t="s">
        <v>428</v>
      </c>
      <c r="C81" s="2"/>
      <c r="D81" s="4" t="s">
        <v>429</v>
      </c>
      <c r="E81" s="15" t="s">
        <v>37</v>
      </c>
      <c r="F81" s="4"/>
      <c r="G81" s="2" t="s">
        <v>908</v>
      </c>
      <c r="H81" s="2" t="s">
        <v>925</v>
      </c>
      <c r="I81" s="2" t="s">
        <v>26</v>
      </c>
      <c r="J81" s="2" t="s">
        <v>926</v>
      </c>
      <c r="K81" s="2" t="s">
        <v>28</v>
      </c>
      <c r="L81" s="7">
        <v>288</v>
      </c>
      <c r="M81" s="7">
        <v>1296750</v>
      </c>
      <c r="N81" s="7">
        <v>373464000</v>
      </c>
      <c r="O81" s="7" t="s">
        <v>927</v>
      </c>
      <c r="P81" s="7" t="s">
        <v>30</v>
      </c>
      <c r="Q81" s="7" t="s">
        <v>730</v>
      </c>
      <c r="R81" s="2" t="s">
        <v>911</v>
      </c>
      <c r="S81" s="9" t="s">
        <v>912</v>
      </c>
      <c r="T81" s="9" t="s">
        <v>913</v>
      </c>
    </row>
    <row r="82" spans="1:20" ht="27.75">
      <c r="A82" s="2">
        <v>80</v>
      </c>
      <c r="B82" s="2" t="s">
        <v>576</v>
      </c>
      <c r="C82" s="2"/>
      <c r="D82" s="4" t="s">
        <v>599</v>
      </c>
      <c r="E82" s="15" t="s">
        <v>23</v>
      </c>
      <c r="F82" s="4"/>
      <c r="G82" s="2" t="s">
        <v>908</v>
      </c>
      <c r="H82" s="2" t="s">
        <v>925</v>
      </c>
      <c r="I82" s="2" t="s">
        <v>26</v>
      </c>
      <c r="J82" s="2" t="s">
        <v>926</v>
      </c>
      <c r="K82" s="2" t="s">
        <v>28</v>
      </c>
      <c r="L82" s="7">
        <v>25</v>
      </c>
      <c r="M82" s="7">
        <v>731850</v>
      </c>
      <c r="N82" s="7">
        <v>18296250</v>
      </c>
      <c r="O82" s="7" t="s">
        <v>927</v>
      </c>
      <c r="P82" s="7" t="s">
        <v>30</v>
      </c>
      <c r="Q82" s="7" t="s">
        <v>730</v>
      </c>
      <c r="R82" s="2" t="s">
        <v>911</v>
      </c>
      <c r="S82" s="9" t="s">
        <v>912</v>
      </c>
      <c r="T82" s="9" t="s">
        <v>913</v>
      </c>
    </row>
    <row r="83" spans="1:20" ht="27.75">
      <c r="A83" s="2">
        <v>81</v>
      </c>
      <c r="B83" s="2" t="s">
        <v>812</v>
      </c>
      <c r="C83" s="2"/>
      <c r="D83" s="4" t="s">
        <v>813</v>
      </c>
      <c r="E83" s="15" t="s">
        <v>37</v>
      </c>
      <c r="F83" s="4"/>
      <c r="G83" s="2" t="s">
        <v>908</v>
      </c>
      <c r="H83" s="2" t="s">
        <v>925</v>
      </c>
      <c r="I83" s="2" t="s">
        <v>26</v>
      </c>
      <c r="J83" s="2" t="s">
        <v>926</v>
      </c>
      <c r="K83" s="2" t="s">
        <v>28</v>
      </c>
      <c r="L83" s="7">
        <v>235</v>
      </c>
      <c r="M83" s="7">
        <v>221550</v>
      </c>
      <c r="N83" s="7">
        <v>52064250</v>
      </c>
      <c r="O83" s="7" t="s">
        <v>927</v>
      </c>
      <c r="P83" s="7" t="s">
        <v>30</v>
      </c>
      <c r="Q83" s="7" t="s">
        <v>730</v>
      </c>
      <c r="R83" s="2" t="s">
        <v>911</v>
      </c>
      <c r="S83" s="9" t="s">
        <v>912</v>
      </c>
      <c r="T83" s="9" t="s">
        <v>913</v>
      </c>
    </row>
    <row r="84" spans="1:20" ht="27.75">
      <c r="A84" s="2">
        <v>82</v>
      </c>
      <c r="B84" s="2" t="s">
        <v>66</v>
      </c>
      <c r="C84" s="2"/>
      <c r="D84" s="4" t="s">
        <v>67</v>
      </c>
      <c r="E84" s="15" t="s">
        <v>23</v>
      </c>
      <c r="F84" s="4"/>
      <c r="G84" s="2" t="s">
        <v>908</v>
      </c>
      <c r="H84" s="2" t="s">
        <v>925</v>
      </c>
      <c r="I84" s="2" t="s">
        <v>26</v>
      </c>
      <c r="J84" s="2" t="s">
        <v>926</v>
      </c>
      <c r="K84" s="2" t="s">
        <v>28</v>
      </c>
      <c r="L84" s="7">
        <v>967</v>
      </c>
      <c r="M84" s="7">
        <v>347550</v>
      </c>
      <c r="N84" s="7">
        <v>336080850</v>
      </c>
      <c r="O84" s="7" t="s">
        <v>927</v>
      </c>
      <c r="P84" s="7" t="s">
        <v>30</v>
      </c>
      <c r="Q84" s="7" t="s">
        <v>730</v>
      </c>
      <c r="R84" s="2" t="s">
        <v>911</v>
      </c>
      <c r="S84" s="9" t="s">
        <v>912</v>
      </c>
      <c r="T84" s="9" t="s">
        <v>913</v>
      </c>
    </row>
    <row r="85" spans="1:20" ht="27.75">
      <c r="A85" s="2">
        <v>83</v>
      </c>
      <c r="B85" s="2" t="s">
        <v>436</v>
      </c>
      <c r="C85" s="2"/>
      <c r="D85" s="4" t="s">
        <v>605</v>
      </c>
      <c r="E85" s="15" t="s">
        <v>23</v>
      </c>
      <c r="F85" s="4"/>
      <c r="G85" s="2" t="s">
        <v>908</v>
      </c>
      <c r="H85" s="2" t="s">
        <v>925</v>
      </c>
      <c r="I85" s="2" t="s">
        <v>26</v>
      </c>
      <c r="J85" s="2" t="s">
        <v>926</v>
      </c>
      <c r="K85" s="2" t="s">
        <v>28</v>
      </c>
      <c r="L85" s="7">
        <v>2</v>
      </c>
      <c r="M85" s="7">
        <v>240450</v>
      </c>
      <c r="N85" s="7">
        <v>480900</v>
      </c>
      <c r="O85" s="7" t="s">
        <v>927</v>
      </c>
      <c r="P85" s="7" t="s">
        <v>30</v>
      </c>
      <c r="Q85" s="7" t="s">
        <v>730</v>
      </c>
      <c r="R85" s="2" t="s">
        <v>911</v>
      </c>
      <c r="S85" s="9" t="s">
        <v>912</v>
      </c>
      <c r="T85" s="9" t="s">
        <v>913</v>
      </c>
    </row>
    <row r="86" spans="1:20" ht="27.75">
      <c r="A86" s="2">
        <v>84</v>
      </c>
      <c r="B86" s="2" t="s">
        <v>305</v>
      </c>
      <c r="C86" s="2"/>
      <c r="D86" s="4" t="s">
        <v>306</v>
      </c>
      <c r="E86" s="15" t="s">
        <v>23</v>
      </c>
      <c r="F86" s="4"/>
      <c r="G86" s="2" t="s">
        <v>908</v>
      </c>
      <c r="H86" s="2" t="s">
        <v>925</v>
      </c>
      <c r="I86" s="2" t="s">
        <v>26</v>
      </c>
      <c r="J86" s="2" t="s">
        <v>926</v>
      </c>
      <c r="K86" s="2" t="s">
        <v>28</v>
      </c>
      <c r="L86" s="7">
        <v>4</v>
      </c>
      <c r="M86" s="7">
        <v>406350</v>
      </c>
      <c r="N86" s="7">
        <v>1625400</v>
      </c>
      <c r="O86" s="7" t="s">
        <v>927</v>
      </c>
      <c r="P86" s="7" t="s">
        <v>30</v>
      </c>
      <c r="Q86" s="7" t="s">
        <v>730</v>
      </c>
      <c r="R86" s="2" t="s">
        <v>911</v>
      </c>
      <c r="S86" s="9" t="s">
        <v>912</v>
      </c>
      <c r="T86" s="9" t="s">
        <v>913</v>
      </c>
    </row>
    <row r="87" spans="1:20" ht="27.75">
      <c r="A87" s="2">
        <v>85</v>
      </c>
      <c r="B87" s="2" t="s">
        <v>141</v>
      </c>
      <c r="C87" s="2"/>
      <c r="D87" s="4" t="s">
        <v>142</v>
      </c>
      <c r="E87" s="15" t="s">
        <v>37</v>
      </c>
      <c r="F87" s="4"/>
      <c r="G87" s="2" t="s">
        <v>143</v>
      </c>
      <c r="H87" s="2" t="s">
        <v>925</v>
      </c>
      <c r="I87" s="2" t="s">
        <v>26</v>
      </c>
      <c r="J87" s="2" t="s">
        <v>926</v>
      </c>
      <c r="K87" s="2" t="s">
        <v>28</v>
      </c>
      <c r="L87" s="7">
        <v>42</v>
      </c>
      <c r="M87" s="7">
        <v>176400</v>
      </c>
      <c r="N87" s="7">
        <v>7408800</v>
      </c>
      <c r="O87" s="7" t="s">
        <v>927</v>
      </c>
      <c r="P87" s="7" t="s">
        <v>30</v>
      </c>
      <c r="Q87" s="7" t="s">
        <v>730</v>
      </c>
      <c r="R87" s="2" t="s">
        <v>911</v>
      </c>
      <c r="S87" s="9" t="s">
        <v>912</v>
      </c>
      <c r="T87" s="9" t="s">
        <v>913</v>
      </c>
    </row>
    <row r="88" spans="1:20" ht="27.75">
      <c r="A88" s="2">
        <v>86</v>
      </c>
      <c r="B88" s="2" t="s">
        <v>946</v>
      </c>
      <c r="C88" s="2"/>
      <c r="D88" s="4" t="s">
        <v>947</v>
      </c>
      <c r="E88" s="15" t="s">
        <v>23</v>
      </c>
      <c r="F88" s="4"/>
      <c r="G88" s="2" t="s">
        <v>908</v>
      </c>
      <c r="H88" s="2" t="s">
        <v>925</v>
      </c>
      <c r="I88" s="2" t="s">
        <v>26</v>
      </c>
      <c r="J88" s="2" t="s">
        <v>926</v>
      </c>
      <c r="K88" s="2" t="s">
        <v>28</v>
      </c>
      <c r="L88" s="7">
        <v>10</v>
      </c>
      <c r="M88" s="7">
        <v>334950</v>
      </c>
      <c r="N88" s="7">
        <v>3349500</v>
      </c>
      <c r="O88" s="7" t="s">
        <v>927</v>
      </c>
      <c r="P88" s="7" t="s">
        <v>30</v>
      </c>
      <c r="Q88" s="7" t="s">
        <v>730</v>
      </c>
      <c r="R88" s="2" t="s">
        <v>911</v>
      </c>
      <c r="S88" s="9" t="s">
        <v>912</v>
      </c>
      <c r="T88" s="9" t="s">
        <v>913</v>
      </c>
    </row>
    <row r="89" spans="1:20" ht="27.75">
      <c r="A89" s="2">
        <v>87</v>
      </c>
      <c r="B89" s="2" t="s">
        <v>68</v>
      </c>
      <c r="C89" s="2"/>
      <c r="D89" s="4" t="s">
        <v>69</v>
      </c>
      <c r="E89" s="15" t="s">
        <v>37</v>
      </c>
      <c r="F89" s="4"/>
      <c r="G89" s="2" t="s">
        <v>908</v>
      </c>
      <c r="H89" s="2" t="s">
        <v>925</v>
      </c>
      <c r="I89" s="2" t="s">
        <v>26</v>
      </c>
      <c r="J89" s="2" t="s">
        <v>926</v>
      </c>
      <c r="K89" s="2" t="s">
        <v>28</v>
      </c>
      <c r="L89" s="7">
        <v>1271</v>
      </c>
      <c r="M89" s="7">
        <v>221550</v>
      </c>
      <c r="N89" s="7">
        <v>281590050</v>
      </c>
      <c r="O89" s="7" t="s">
        <v>927</v>
      </c>
      <c r="P89" s="7" t="s">
        <v>30</v>
      </c>
      <c r="Q89" s="7" t="s">
        <v>730</v>
      </c>
      <c r="R89" s="2" t="s">
        <v>911</v>
      </c>
      <c r="S89" s="9" t="s">
        <v>912</v>
      </c>
      <c r="T89" s="9" t="s">
        <v>913</v>
      </c>
    </row>
    <row r="90" spans="1:20" ht="27.75">
      <c r="A90" s="2">
        <v>88</v>
      </c>
      <c r="B90" s="2" t="s">
        <v>307</v>
      </c>
      <c r="C90" s="2"/>
      <c r="D90" s="4" t="s">
        <v>308</v>
      </c>
      <c r="E90" s="15" t="s">
        <v>23</v>
      </c>
      <c r="F90" s="4"/>
      <c r="G90" s="2" t="s">
        <v>908</v>
      </c>
      <c r="H90" s="2" t="s">
        <v>925</v>
      </c>
      <c r="I90" s="2" t="s">
        <v>26</v>
      </c>
      <c r="J90" s="2" t="s">
        <v>926</v>
      </c>
      <c r="K90" s="2" t="s">
        <v>28</v>
      </c>
      <c r="L90" s="7">
        <v>41</v>
      </c>
      <c r="M90" s="7">
        <v>493500</v>
      </c>
      <c r="N90" s="7">
        <v>20233500</v>
      </c>
      <c r="O90" s="7" t="s">
        <v>927</v>
      </c>
      <c r="P90" s="7" t="s">
        <v>30</v>
      </c>
      <c r="Q90" s="7" t="s">
        <v>730</v>
      </c>
      <c r="R90" s="2" t="s">
        <v>911</v>
      </c>
      <c r="S90" s="9" t="s">
        <v>912</v>
      </c>
      <c r="T90" s="9" t="s">
        <v>913</v>
      </c>
    </row>
    <row r="91" spans="1:20" ht="27.75">
      <c r="A91" s="2">
        <v>89</v>
      </c>
      <c r="B91" s="2" t="s">
        <v>71</v>
      </c>
      <c r="C91" s="2"/>
      <c r="D91" s="4" t="s">
        <v>72</v>
      </c>
      <c r="E91" s="15" t="s">
        <v>23</v>
      </c>
      <c r="F91" s="4"/>
      <c r="G91" s="2" t="s">
        <v>908</v>
      </c>
      <c r="H91" s="2" t="s">
        <v>925</v>
      </c>
      <c r="I91" s="2" t="s">
        <v>26</v>
      </c>
      <c r="J91" s="2" t="s">
        <v>926</v>
      </c>
      <c r="K91" s="2" t="s">
        <v>28</v>
      </c>
      <c r="L91" s="7">
        <v>1840</v>
      </c>
      <c r="M91" s="7">
        <v>382200</v>
      </c>
      <c r="N91" s="7">
        <v>703248000</v>
      </c>
      <c r="O91" s="7" t="s">
        <v>927</v>
      </c>
      <c r="P91" s="7" t="s">
        <v>30</v>
      </c>
      <c r="Q91" s="7" t="s">
        <v>730</v>
      </c>
      <c r="R91" s="2" t="s">
        <v>911</v>
      </c>
      <c r="S91" s="9" t="s">
        <v>912</v>
      </c>
      <c r="T91" s="9" t="s">
        <v>913</v>
      </c>
    </row>
    <row r="92" spans="1:20" ht="27.75">
      <c r="A92" s="2">
        <v>90</v>
      </c>
      <c r="B92" s="2" t="s">
        <v>73</v>
      </c>
      <c r="C92" s="2"/>
      <c r="D92" s="4" t="s">
        <v>74</v>
      </c>
      <c r="E92" s="15" t="s">
        <v>37</v>
      </c>
      <c r="F92" s="4"/>
      <c r="G92" s="2" t="s">
        <v>908</v>
      </c>
      <c r="H92" s="2" t="s">
        <v>925</v>
      </c>
      <c r="I92" s="2" t="s">
        <v>26</v>
      </c>
      <c r="J92" s="2" t="s">
        <v>926</v>
      </c>
      <c r="K92" s="2" t="s">
        <v>28</v>
      </c>
      <c r="L92" s="7">
        <v>500</v>
      </c>
      <c r="M92" s="7">
        <v>386400</v>
      </c>
      <c r="N92" s="7">
        <v>193200000</v>
      </c>
      <c r="O92" s="7" t="s">
        <v>927</v>
      </c>
      <c r="P92" s="7" t="s">
        <v>30</v>
      </c>
      <c r="Q92" s="7" t="s">
        <v>730</v>
      </c>
      <c r="R92" s="2" t="s">
        <v>911</v>
      </c>
      <c r="S92" s="9" t="s">
        <v>912</v>
      </c>
      <c r="T92" s="9" t="s">
        <v>913</v>
      </c>
    </row>
    <row r="93" spans="1:20" ht="27.75">
      <c r="A93" s="2">
        <v>91</v>
      </c>
      <c r="B93" s="2" t="s">
        <v>144</v>
      </c>
      <c r="C93" s="2"/>
      <c r="D93" s="4" t="s">
        <v>145</v>
      </c>
      <c r="E93" s="15" t="s">
        <v>37</v>
      </c>
      <c r="F93" s="4"/>
      <c r="G93" s="2" t="s">
        <v>908</v>
      </c>
      <c r="H93" s="2" t="s">
        <v>925</v>
      </c>
      <c r="I93" s="2" t="s">
        <v>26</v>
      </c>
      <c r="J93" s="2" t="s">
        <v>926</v>
      </c>
      <c r="K93" s="2" t="s">
        <v>28</v>
      </c>
      <c r="L93" s="7">
        <v>32</v>
      </c>
      <c r="M93" s="7">
        <v>120750</v>
      </c>
      <c r="N93" s="7">
        <v>3864000</v>
      </c>
      <c r="O93" s="7" t="s">
        <v>927</v>
      </c>
      <c r="P93" s="7" t="s">
        <v>30</v>
      </c>
      <c r="Q93" s="7" t="s">
        <v>730</v>
      </c>
      <c r="R93" s="2" t="s">
        <v>911</v>
      </c>
      <c r="S93" s="9" t="s">
        <v>912</v>
      </c>
      <c r="T93" s="9" t="s">
        <v>913</v>
      </c>
    </row>
    <row r="94" spans="1:20" ht="27.75">
      <c r="A94" s="2">
        <v>92</v>
      </c>
      <c r="B94" s="2" t="s">
        <v>146</v>
      </c>
      <c r="C94" s="2"/>
      <c r="D94" s="4" t="s">
        <v>147</v>
      </c>
      <c r="E94" s="15" t="s">
        <v>23</v>
      </c>
      <c r="F94" s="4"/>
      <c r="G94" s="2" t="s">
        <v>908</v>
      </c>
      <c r="H94" s="2" t="s">
        <v>925</v>
      </c>
      <c r="I94" s="2" t="s">
        <v>26</v>
      </c>
      <c r="J94" s="2" t="s">
        <v>926</v>
      </c>
      <c r="K94" s="2" t="s">
        <v>28</v>
      </c>
      <c r="L94" s="7">
        <v>17</v>
      </c>
      <c r="M94" s="7">
        <v>186900</v>
      </c>
      <c r="N94" s="7">
        <v>3177300</v>
      </c>
      <c r="O94" s="7" t="s">
        <v>927</v>
      </c>
      <c r="P94" s="7" t="s">
        <v>30</v>
      </c>
      <c r="Q94" s="7" t="s">
        <v>730</v>
      </c>
      <c r="R94" s="2" t="s">
        <v>911</v>
      </c>
      <c r="S94" s="9" t="s">
        <v>912</v>
      </c>
      <c r="T94" s="9" t="s">
        <v>913</v>
      </c>
    </row>
    <row r="95" spans="1:20" ht="27.75">
      <c r="A95" s="2">
        <v>93</v>
      </c>
      <c r="B95" s="2" t="s">
        <v>312</v>
      </c>
      <c r="C95" s="2"/>
      <c r="D95" s="4" t="s">
        <v>313</v>
      </c>
      <c r="E95" s="15" t="s">
        <v>37</v>
      </c>
      <c r="F95" s="4"/>
      <c r="G95" s="2" t="s">
        <v>908</v>
      </c>
      <c r="H95" s="2" t="s">
        <v>925</v>
      </c>
      <c r="I95" s="2" t="s">
        <v>26</v>
      </c>
      <c r="J95" s="2" t="s">
        <v>926</v>
      </c>
      <c r="K95" s="2" t="s">
        <v>28</v>
      </c>
      <c r="L95" s="7">
        <v>42</v>
      </c>
      <c r="M95" s="7">
        <v>199500</v>
      </c>
      <c r="N95" s="7">
        <v>8379000</v>
      </c>
      <c r="O95" s="7" t="s">
        <v>927</v>
      </c>
      <c r="P95" s="7" t="s">
        <v>30</v>
      </c>
      <c r="Q95" s="7" t="s">
        <v>730</v>
      </c>
      <c r="R95" s="2" t="s">
        <v>911</v>
      </c>
      <c r="S95" s="9" t="s">
        <v>912</v>
      </c>
      <c r="T95" s="9" t="s">
        <v>913</v>
      </c>
    </row>
    <row r="96" spans="1:20" ht="27.75">
      <c r="A96" s="2">
        <v>94</v>
      </c>
      <c r="B96" s="2" t="s">
        <v>148</v>
      </c>
      <c r="C96" s="2"/>
      <c r="D96" s="4" t="s">
        <v>149</v>
      </c>
      <c r="E96" s="15" t="s">
        <v>37</v>
      </c>
      <c r="F96" s="4"/>
      <c r="G96" s="2" t="s">
        <v>908</v>
      </c>
      <c r="H96" s="2" t="s">
        <v>925</v>
      </c>
      <c r="I96" s="2" t="s">
        <v>26</v>
      </c>
      <c r="J96" s="2" t="s">
        <v>926</v>
      </c>
      <c r="K96" s="2" t="s">
        <v>28</v>
      </c>
      <c r="L96" s="7">
        <v>250</v>
      </c>
      <c r="M96" s="7">
        <v>98700</v>
      </c>
      <c r="N96" s="7">
        <v>24675000</v>
      </c>
      <c r="O96" s="7" t="s">
        <v>927</v>
      </c>
      <c r="P96" s="7" t="s">
        <v>30</v>
      </c>
      <c r="Q96" s="7" t="s">
        <v>730</v>
      </c>
      <c r="R96" s="2" t="s">
        <v>911</v>
      </c>
      <c r="S96" s="9" t="s">
        <v>912</v>
      </c>
      <c r="T96" s="9" t="s">
        <v>913</v>
      </c>
    </row>
    <row r="97" spans="1:20" ht="27.75">
      <c r="A97" s="2">
        <v>95</v>
      </c>
      <c r="B97" s="2" t="s">
        <v>314</v>
      </c>
      <c r="C97" s="2"/>
      <c r="D97" s="4" t="s">
        <v>315</v>
      </c>
      <c r="E97" s="15" t="s">
        <v>23</v>
      </c>
      <c r="F97" s="4"/>
      <c r="G97" s="2" t="s">
        <v>908</v>
      </c>
      <c r="H97" s="2" t="s">
        <v>925</v>
      </c>
      <c r="I97" s="2" t="s">
        <v>26</v>
      </c>
      <c r="J97" s="2" t="s">
        <v>926</v>
      </c>
      <c r="K97" s="2" t="s">
        <v>28</v>
      </c>
      <c r="L97" s="7">
        <v>4</v>
      </c>
      <c r="M97" s="7">
        <v>715050</v>
      </c>
      <c r="N97" s="7">
        <v>2860200</v>
      </c>
      <c r="O97" s="7" t="s">
        <v>927</v>
      </c>
      <c r="P97" s="7" t="s">
        <v>30</v>
      </c>
      <c r="Q97" s="7" t="s">
        <v>730</v>
      </c>
      <c r="R97" s="2" t="s">
        <v>911</v>
      </c>
      <c r="S97" s="9" t="s">
        <v>912</v>
      </c>
      <c r="T97" s="9" t="s">
        <v>913</v>
      </c>
    </row>
    <row r="98" spans="1:20" ht="27.75">
      <c r="A98" s="2">
        <v>96</v>
      </c>
      <c r="B98" s="2" t="s">
        <v>77</v>
      </c>
      <c r="C98" s="2"/>
      <c r="D98" s="4" t="s">
        <v>78</v>
      </c>
      <c r="E98" s="15" t="s">
        <v>37</v>
      </c>
      <c r="F98" s="4"/>
      <c r="G98" s="2" t="s">
        <v>908</v>
      </c>
      <c r="H98" s="2" t="s">
        <v>925</v>
      </c>
      <c r="I98" s="2" t="s">
        <v>26</v>
      </c>
      <c r="J98" s="2" t="s">
        <v>926</v>
      </c>
      <c r="K98" s="2" t="s">
        <v>28</v>
      </c>
      <c r="L98" s="7">
        <v>1954</v>
      </c>
      <c r="M98" s="7">
        <v>133350</v>
      </c>
      <c r="N98" s="7">
        <v>260565900</v>
      </c>
      <c r="O98" s="7" t="s">
        <v>927</v>
      </c>
      <c r="P98" s="7" t="s">
        <v>30</v>
      </c>
      <c r="Q98" s="7" t="s">
        <v>730</v>
      </c>
      <c r="R98" s="2" t="s">
        <v>911</v>
      </c>
      <c r="S98" s="9" t="s">
        <v>912</v>
      </c>
      <c r="T98" s="9" t="s">
        <v>913</v>
      </c>
    </row>
    <row r="99" spans="1:20" ht="27.75">
      <c r="A99" s="2">
        <v>97</v>
      </c>
      <c r="B99" s="2" t="s">
        <v>316</v>
      </c>
      <c r="C99" s="2"/>
      <c r="D99" s="4" t="s">
        <v>317</v>
      </c>
      <c r="E99" s="15" t="s">
        <v>23</v>
      </c>
      <c r="F99" s="4"/>
      <c r="G99" s="2" t="s">
        <v>908</v>
      </c>
      <c r="H99" s="2" t="s">
        <v>925</v>
      </c>
      <c r="I99" s="2" t="s">
        <v>26</v>
      </c>
      <c r="J99" s="2" t="s">
        <v>926</v>
      </c>
      <c r="K99" s="2" t="s">
        <v>28</v>
      </c>
      <c r="L99" s="7">
        <v>2</v>
      </c>
      <c r="M99" s="7">
        <v>211050</v>
      </c>
      <c r="N99" s="7">
        <v>422100</v>
      </c>
      <c r="O99" s="7" t="s">
        <v>927</v>
      </c>
      <c r="P99" s="7" t="s">
        <v>30</v>
      </c>
      <c r="Q99" s="7" t="s">
        <v>730</v>
      </c>
      <c r="R99" s="2" t="s">
        <v>911</v>
      </c>
      <c r="S99" s="9" t="s">
        <v>912</v>
      </c>
      <c r="T99" s="9" t="s">
        <v>913</v>
      </c>
    </row>
    <row r="100" spans="1:20" ht="27.75">
      <c r="A100" s="2">
        <v>98</v>
      </c>
      <c r="B100" s="2" t="s">
        <v>318</v>
      </c>
      <c r="C100" s="2"/>
      <c r="D100" s="4" t="s">
        <v>319</v>
      </c>
      <c r="E100" s="15" t="s">
        <v>23</v>
      </c>
      <c r="F100" s="4"/>
      <c r="G100" s="2" t="s">
        <v>908</v>
      </c>
      <c r="H100" s="2" t="s">
        <v>925</v>
      </c>
      <c r="I100" s="2" t="s">
        <v>26</v>
      </c>
      <c r="J100" s="2" t="s">
        <v>926</v>
      </c>
      <c r="K100" s="2" t="s">
        <v>28</v>
      </c>
      <c r="L100" s="7">
        <v>9</v>
      </c>
      <c r="M100" s="7">
        <v>361200</v>
      </c>
      <c r="N100" s="7">
        <v>3250800</v>
      </c>
      <c r="O100" s="7" t="s">
        <v>927</v>
      </c>
      <c r="P100" s="7" t="s">
        <v>30</v>
      </c>
      <c r="Q100" s="7" t="s">
        <v>730</v>
      </c>
      <c r="R100" s="2" t="s">
        <v>911</v>
      </c>
      <c r="S100" s="9" t="s">
        <v>912</v>
      </c>
      <c r="T100" s="9" t="s">
        <v>913</v>
      </c>
    </row>
    <row r="101" spans="1:20" ht="27.75">
      <c r="A101" s="2">
        <v>99</v>
      </c>
      <c r="B101" s="2" t="s">
        <v>610</v>
      </c>
      <c r="C101" s="2"/>
      <c r="D101" s="4" t="s">
        <v>611</v>
      </c>
      <c r="E101" s="15" t="s">
        <v>37</v>
      </c>
      <c r="F101" s="4"/>
      <c r="G101" s="2" t="s">
        <v>908</v>
      </c>
      <c r="H101" s="2" t="s">
        <v>925</v>
      </c>
      <c r="I101" s="2" t="s">
        <v>26</v>
      </c>
      <c r="J101" s="2" t="s">
        <v>926</v>
      </c>
      <c r="K101" s="2" t="s">
        <v>28</v>
      </c>
      <c r="L101" s="7">
        <v>22</v>
      </c>
      <c r="M101" s="7">
        <v>156450</v>
      </c>
      <c r="N101" s="7">
        <v>3441900</v>
      </c>
      <c r="O101" s="7" t="s">
        <v>927</v>
      </c>
      <c r="P101" s="7" t="s">
        <v>30</v>
      </c>
      <c r="Q101" s="7" t="s">
        <v>730</v>
      </c>
      <c r="R101" s="2" t="s">
        <v>911</v>
      </c>
      <c r="S101" s="9" t="s">
        <v>912</v>
      </c>
      <c r="T101" s="9" t="s">
        <v>913</v>
      </c>
    </row>
    <row r="102" spans="1:20" ht="27.75">
      <c r="A102" s="2">
        <v>100</v>
      </c>
      <c r="B102" s="2" t="s">
        <v>948</v>
      </c>
      <c r="C102" s="2"/>
      <c r="D102" s="4" t="s">
        <v>949</v>
      </c>
      <c r="E102" s="15" t="s">
        <v>23</v>
      </c>
      <c r="F102" s="4"/>
      <c r="G102" s="2" t="s">
        <v>908</v>
      </c>
      <c r="H102" s="2" t="s">
        <v>925</v>
      </c>
      <c r="I102" s="2" t="s">
        <v>26</v>
      </c>
      <c r="J102" s="2" t="s">
        <v>926</v>
      </c>
      <c r="K102" s="2" t="s">
        <v>28</v>
      </c>
      <c r="L102" s="7">
        <v>2</v>
      </c>
      <c r="M102" s="7">
        <v>1037400</v>
      </c>
      <c r="N102" s="7">
        <v>2074800</v>
      </c>
      <c r="O102" s="7" t="s">
        <v>927</v>
      </c>
      <c r="P102" s="7" t="s">
        <v>30</v>
      </c>
      <c r="Q102" s="7" t="s">
        <v>730</v>
      </c>
      <c r="R102" s="2" t="s">
        <v>911</v>
      </c>
      <c r="S102" s="9" t="s">
        <v>912</v>
      </c>
      <c r="T102" s="9" t="s">
        <v>913</v>
      </c>
    </row>
    <row r="103" spans="1:20" ht="27.75">
      <c r="A103" s="2">
        <v>101</v>
      </c>
      <c r="B103" s="2" t="s">
        <v>79</v>
      </c>
      <c r="C103" s="2"/>
      <c r="D103" s="4" t="s">
        <v>80</v>
      </c>
      <c r="E103" s="15" t="s">
        <v>37</v>
      </c>
      <c r="F103" s="4"/>
      <c r="G103" s="2" t="s">
        <v>908</v>
      </c>
      <c r="H103" s="2" t="s">
        <v>925</v>
      </c>
      <c r="I103" s="2" t="s">
        <v>26</v>
      </c>
      <c r="J103" s="2" t="s">
        <v>926</v>
      </c>
      <c r="K103" s="2" t="s">
        <v>28</v>
      </c>
      <c r="L103" s="7">
        <v>45</v>
      </c>
      <c r="M103" s="7">
        <v>141750</v>
      </c>
      <c r="N103" s="7">
        <v>6378750</v>
      </c>
      <c r="O103" s="7" t="s">
        <v>927</v>
      </c>
      <c r="P103" s="7" t="s">
        <v>30</v>
      </c>
      <c r="Q103" s="7" t="s">
        <v>730</v>
      </c>
      <c r="R103" s="2" t="s">
        <v>911</v>
      </c>
      <c r="S103" s="9" t="s">
        <v>912</v>
      </c>
      <c r="T103" s="9" t="s">
        <v>913</v>
      </c>
    </row>
    <row r="104" spans="1:20" ht="27.75">
      <c r="A104" s="2">
        <v>102</v>
      </c>
      <c r="B104" s="2" t="s">
        <v>121</v>
      </c>
      <c r="C104" s="2"/>
      <c r="D104" s="4" t="s">
        <v>122</v>
      </c>
      <c r="E104" s="15" t="s">
        <v>23</v>
      </c>
      <c r="F104" s="4"/>
      <c r="G104" s="2" t="s">
        <v>908</v>
      </c>
      <c r="H104" s="2" t="s">
        <v>925</v>
      </c>
      <c r="I104" s="2" t="s">
        <v>26</v>
      </c>
      <c r="J104" s="2" t="s">
        <v>926</v>
      </c>
      <c r="K104" s="2" t="s">
        <v>28</v>
      </c>
      <c r="L104" s="7">
        <v>976</v>
      </c>
      <c r="M104" s="7">
        <v>1589700</v>
      </c>
      <c r="N104" s="7">
        <v>1551547200</v>
      </c>
      <c r="O104" s="7" t="s">
        <v>927</v>
      </c>
      <c r="P104" s="7" t="s">
        <v>30</v>
      </c>
      <c r="Q104" s="7" t="s">
        <v>730</v>
      </c>
      <c r="R104" s="2" t="s">
        <v>911</v>
      </c>
      <c r="S104" s="9" t="s">
        <v>912</v>
      </c>
      <c r="T104" s="9" t="s">
        <v>913</v>
      </c>
    </row>
    <row r="105" spans="1:20" ht="27.75">
      <c r="A105" s="2">
        <v>103</v>
      </c>
      <c r="B105" s="2" t="s">
        <v>950</v>
      </c>
      <c r="C105" s="2"/>
      <c r="D105" s="4" t="s">
        <v>324</v>
      </c>
      <c r="E105" s="15" t="s">
        <v>23</v>
      </c>
      <c r="F105" s="4"/>
      <c r="G105" s="2" t="s">
        <v>908</v>
      </c>
      <c r="H105" s="2" t="s">
        <v>925</v>
      </c>
      <c r="I105" s="2" t="s">
        <v>26</v>
      </c>
      <c r="J105" s="2" t="s">
        <v>926</v>
      </c>
      <c r="K105" s="2" t="s">
        <v>28</v>
      </c>
      <c r="L105" s="7">
        <v>5</v>
      </c>
      <c r="M105" s="7">
        <v>239400</v>
      </c>
      <c r="N105" s="7">
        <v>1197000</v>
      </c>
      <c r="O105" s="7" t="s">
        <v>927</v>
      </c>
      <c r="P105" s="7" t="s">
        <v>30</v>
      </c>
      <c r="Q105" s="7" t="s">
        <v>730</v>
      </c>
      <c r="R105" s="2" t="s">
        <v>911</v>
      </c>
      <c r="S105" s="9" t="s">
        <v>912</v>
      </c>
      <c r="T105" s="9" t="s">
        <v>913</v>
      </c>
    </row>
    <row r="106" spans="1:20" ht="27.75">
      <c r="A106" s="2">
        <v>104</v>
      </c>
      <c r="B106" s="2" t="s">
        <v>81</v>
      </c>
      <c r="C106" s="2"/>
      <c r="D106" s="4" t="s">
        <v>82</v>
      </c>
      <c r="E106" s="15" t="s">
        <v>23</v>
      </c>
      <c r="F106" s="4"/>
      <c r="G106" s="2" t="s">
        <v>908</v>
      </c>
      <c r="H106" s="2" t="s">
        <v>925</v>
      </c>
      <c r="I106" s="2" t="s">
        <v>26</v>
      </c>
      <c r="J106" s="2" t="s">
        <v>926</v>
      </c>
      <c r="K106" s="2" t="s">
        <v>28</v>
      </c>
      <c r="L106" s="7">
        <v>69</v>
      </c>
      <c r="M106" s="7">
        <v>1162350</v>
      </c>
      <c r="N106" s="7">
        <v>80202150</v>
      </c>
      <c r="O106" s="7" t="s">
        <v>927</v>
      </c>
      <c r="P106" s="7" t="s">
        <v>30</v>
      </c>
      <c r="Q106" s="7" t="s">
        <v>730</v>
      </c>
      <c r="R106" s="2" t="s">
        <v>911</v>
      </c>
      <c r="S106" s="9" t="s">
        <v>912</v>
      </c>
      <c r="T106" s="9" t="s">
        <v>913</v>
      </c>
    </row>
    <row r="107" spans="1:20" ht="27.75">
      <c r="A107" s="2">
        <v>105</v>
      </c>
      <c r="B107" s="2" t="s">
        <v>83</v>
      </c>
      <c r="C107" s="2"/>
      <c r="D107" s="4" t="s">
        <v>84</v>
      </c>
      <c r="E107" s="15" t="s">
        <v>37</v>
      </c>
      <c r="F107" s="4"/>
      <c r="G107" s="2" t="s">
        <v>908</v>
      </c>
      <c r="H107" s="2" t="s">
        <v>925</v>
      </c>
      <c r="I107" s="2" t="s">
        <v>26</v>
      </c>
      <c r="J107" s="2" t="s">
        <v>926</v>
      </c>
      <c r="K107" s="2" t="s">
        <v>28</v>
      </c>
      <c r="L107" s="7">
        <v>1027</v>
      </c>
      <c r="M107" s="7">
        <v>127050</v>
      </c>
      <c r="N107" s="7">
        <v>130480350</v>
      </c>
      <c r="O107" s="7" t="s">
        <v>927</v>
      </c>
      <c r="P107" s="7" t="s">
        <v>30</v>
      </c>
      <c r="Q107" s="7" t="s">
        <v>730</v>
      </c>
      <c r="R107" s="2" t="s">
        <v>911</v>
      </c>
      <c r="S107" s="9" t="s">
        <v>912</v>
      </c>
      <c r="T107" s="9" t="s">
        <v>913</v>
      </c>
    </row>
    <row r="108" spans="1:20" ht="27.75">
      <c r="A108" s="2">
        <v>106</v>
      </c>
      <c r="B108" s="2" t="s">
        <v>325</v>
      </c>
      <c r="C108" s="2"/>
      <c r="D108" s="4" t="s">
        <v>326</v>
      </c>
      <c r="E108" s="15" t="s">
        <v>37</v>
      </c>
      <c r="F108" s="4"/>
      <c r="G108" s="2" t="s">
        <v>908</v>
      </c>
      <c r="H108" s="2" t="s">
        <v>925</v>
      </c>
      <c r="I108" s="2" t="s">
        <v>26</v>
      </c>
      <c r="J108" s="2" t="s">
        <v>926</v>
      </c>
      <c r="K108" s="2" t="s">
        <v>28</v>
      </c>
      <c r="L108" s="7">
        <v>1347</v>
      </c>
      <c r="M108" s="7">
        <v>493500</v>
      </c>
      <c r="N108" s="7">
        <v>664744500</v>
      </c>
      <c r="O108" s="7" t="s">
        <v>927</v>
      </c>
      <c r="P108" s="7" t="s">
        <v>30</v>
      </c>
      <c r="Q108" s="7" t="s">
        <v>730</v>
      </c>
      <c r="R108" s="2" t="s">
        <v>911</v>
      </c>
      <c r="S108" s="9" t="s">
        <v>912</v>
      </c>
      <c r="T108" s="9" t="s">
        <v>913</v>
      </c>
    </row>
    <row r="109" spans="1:20" ht="27.75">
      <c r="A109" s="2">
        <v>107</v>
      </c>
      <c r="B109" s="2" t="s">
        <v>951</v>
      </c>
      <c r="C109" s="2"/>
      <c r="D109" s="4" t="s">
        <v>952</v>
      </c>
      <c r="E109" s="15" t="s">
        <v>37</v>
      </c>
      <c r="F109" s="4"/>
      <c r="G109" s="2" t="s">
        <v>908</v>
      </c>
      <c r="H109" s="2" t="s">
        <v>925</v>
      </c>
      <c r="I109" s="2" t="s">
        <v>26</v>
      </c>
      <c r="J109" s="2" t="s">
        <v>926</v>
      </c>
      <c r="K109" s="2" t="s">
        <v>28</v>
      </c>
      <c r="L109" s="7">
        <v>54</v>
      </c>
      <c r="M109" s="7">
        <v>2617650</v>
      </c>
      <c r="N109" s="7">
        <v>141353100</v>
      </c>
      <c r="O109" s="7" t="s">
        <v>927</v>
      </c>
      <c r="P109" s="7" t="s">
        <v>30</v>
      </c>
      <c r="Q109" s="7" t="s">
        <v>730</v>
      </c>
      <c r="R109" s="2" t="s">
        <v>911</v>
      </c>
      <c r="S109" s="9" t="s">
        <v>912</v>
      </c>
      <c r="T109" s="9" t="s">
        <v>913</v>
      </c>
    </row>
    <row r="110" spans="1:20" ht="27.75">
      <c r="A110" s="2">
        <v>108</v>
      </c>
      <c r="B110" s="2" t="s">
        <v>150</v>
      </c>
      <c r="C110" s="2"/>
      <c r="D110" s="4" t="s">
        <v>151</v>
      </c>
      <c r="E110" s="15" t="s">
        <v>37</v>
      </c>
      <c r="F110" s="4"/>
      <c r="G110" s="2" t="s">
        <v>908</v>
      </c>
      <c r="H110" s="2" t="s">
        <v>925</v>
      </c>
      <c r="I110" s="2" t="s">
        <v>26</v>
      </c>
      <c r="J110" s="2" t="s">
        <v>926</v>
      </c>
      <c r="K110" s="2" t="s">
        <v>28</v>
      </c>
      <c r="L110" s="7">
        <v>144</v>
      </c>
      <c r="M110" s="7">
        <v>521850</v>
      </c>
      <c r="N110" s="7">
        <v>75146400</v>
      </c>
      <c r="O110" s="7" t="s">
        <v>927</v>
      </c>
      <c r="P110" s="7" t="s">
        <v>30</v>
      </c>
      <c r="Q110" s="7" t="s">
        <v>730</v>
      </c>
      <c r="R110" s="2" t="s">
        <v>911</v>
      </c>
      <c r="S110" s="9" t="s">
        <v>912</v>
      </c>
      <c r="T110" s="9" t="s">
        <v>913</v>
      </c>
    </row>
    <row r="111" spans="1:20" ht="27.75">
      <c r="A111" s="2">
        <v>109</v>
      </c>
      <c r="B111" s="2" t="s">
        <v>200</v>
      </c>
      <c r="C111" s="2"/>
      <c r="D111" s="4" t="s">
        <v>201</v>
      </c>
      <c r="E111" s="15" t="s">
        <v>23</v>
      </c>
      <c r="F111" s="4"/>
      <c r="G111" s="2" t="s">
        <v>908</v>
      </c>
      <c r="H111" s="2" t="s">
        <v>925</v>
      </c>
      <c r="I111" s="2" t="s">
        <v>26</v>
      </c>
      <c r="J111" s="2" t="s">
        <v>926</v>
      </c>
      <c r="K111" s="2" t="s">
        <v>28</v>
      </c>
      <c r="L111" s="7">
        <v>13</v>
      </c>
      <c r="M111" s="7">
        <v>243600</v>
      </c>
      <c r="N111" s="7">
        <v>3166800</v>
      </c>
      <c r="O111" s="7" t="s">
        <v>927</v>
      </c>
      <c r="P111" s="7" t="s">
        <v>30</v>
      </c>
      <c r="Q111" s="7" t="s">
        <v>730</v>
      </c>
      <c r="R111" s="2" t="s">
        <v>911</v>
      </c>
      <c r="S111" s="9" t="s">
        <v>912</v>
      </c>
      <c r="T111" s="9" t="s">
        <v>913</v>
      </c>
    </row>
    <row r="112" spans="1:20" ht="27.75">
      <c r="A112" s="2">
        <v>110</v>
      </c>
      <c r="B112" s="2" t="s">
        <v>154</v>
      </c>
      <c r="C112" s="2"/>
      <c r="D112" s="4" t="s">
        <v>155</v>
      </c>
      <c r="E112" s="15" t="s">
        <v>37</v>
      </c>
      <c r="F112" s="4"/>
      <c r="G112" s="2" t="s">
        <v>143</v>
      </c>
      <c r="H112" s="2" t="s">
        <v>925</v>
      </c>
      <c r="I112" s="2" t="s">
        <v>26</v>
      </c>
      <c r="J112" s="2" t="s">
        <v>926</v>
      </c>
      <c r="K112" s="2" t="s">
        <v>28</v>
      </c>
      <c r="L112" s="7">
        <v>9</v>
      </c>
      <c r="M112" s="7">
        <v>86100</v>
      </c>
      <c r="N112" s="7">
        <v>774900</v>
      </c>
      <c r="O112" s="7" t="s">
        <v>927</v>
      </c>
      <c r="P112" s="7" t="s">
        <v>30</v>
      </c>
      <c r="Q112" s="7" t="s">
        <v>730</v>
      </c>
      <c r="R112" s="2" t="s">
        <v>911</v>
      </c>
      <c r="S112" s="9" t="s">
        <v>912</v>
      </c>
      <c r="T112" s="9" t="s">
        <v>913</v>
      </c>
    </row>
    <row r="113" spans="1:20" ht="27.75">
      <c r="A113" s="2">
        <v>111</v>
      </c>
      <c r="B113" s="2" t="s">
        <v>511</v>
      </c>
      <c r="C113" s="2"/>
      <c r="D113" s="4" t="s">
        <v>953</v>
      </c>
      <c r="E113" s="15" t="s">
        <v>23</v>
      </c>
      <c r="F113" s="4"/>
      <c r="G113" s="2" t="s">
        <v>908</v>
      </c>
      <c r="H113" s="2" t="s">
        <v>925</v>
      </c>
      <c r="I113" s="2" t="s">
        <v>26</v>
      </c>
      <c r="J113" s="2" t="s">
        <v>926</v>
      </c>
      <c r="K113" s="2" t="s">
        <v>28</v>
      </c>
      <c r="L113" s="7">
        <v>2</v>
      </c>
      <c r="M113" s="7">
        <v>591150</v>
      </c>
      <c r="N113" s="7">
        <v>1182300</v>
      </c>
      <c r="O113" s="7" t="s">
        <v>927</v>
      </c>
      <c r="P113" s="7" t="s">
        <v>30</v>
      </c>
      <c r="Q113" s="7" t="s">
        <v>730</v>
      </c>
      <c r="R113" s="2" t="s">
        <v>911</v>
      </c>
      <c r="S113" s="9" t="s">
        <v>912</v>
      </c>
      <c r="T113" s="9" t="s">
        <v>913</v>
      </c>
    </row>
    <row r="114" spans="1:20" ht="27.75">
      <c r="A114" s="2">
        <v>112</v>
      </c>
      <c r="B114" s="2" t="s">
        <v>954</v>
      </c>
      <c r="C114" s="2"/>
      <c r="D114" s="4" t="s">
        <v>331</v>
      </c>
      <c r="E114" s="15" t="s">
        <v>37</v>
      </c>
      <c r="F114" s="4"/>
      <c r="G114" s="2" t="s">
        <v>908</v>
      </c>
      <c r="H114" s="2" t="s">
        <v>925</v>
      </c>
      <c r="I114" s="2" t="s">
        <v>26</v>
      </c>
      <c r="J114" s="2" t="s">
        <v>926</v>
      </c>
      <c r="K114" s="2" t="s">
        <v>28</v>
      </c>
      <c r="L114" s="7">
        <v>13</v>
      </c>
      <c r="M114" s="7">
        <v>111300</v>
      </c>
      <c r="N114" s="7">
        <v>1446900</v>
      </c>
      <c r="O114" s="7" t="s">
        <v>927</v>
      </c>
      <c r="P114" s="7" t="s">
        <v>30</v>
      </c>
      <c r="Q114" s="7" t="s">
        <v>730</v>
      </c>
      <c r="R114" s="2" t="s">
        <v>911</v>
      </c>
      <c r="S114" s="9" t="s">
        <v>912</v>
      </c>
      <c r="T114" s="9" t="s">
        <v>913</v>
      </c>
    </row>
    <row r="115" spans="1:20" ht="27.75">
      <c r="A115" s="2">
        <v>113</v>
      </c>
      <c r="B115" s="2" t="s">
        <v>513</v>
      </c>
      <c r="C115" s="2"/>
      <c r="D115" s="4" t="s">
        <v>600</v>
      </c>
      <c r="E115" s="15" t="s">
        <v>23</v>
      </c>
      <c r="F115" s="4"/>
      <c r="G115" s="2" t="s">
        <v>908</v>
      </c>
      <c r="H115" s="2" t="s">
        <v>925</v>
      </c>
      <c r="I115" s="2" t="s">
        <v>26</v>
      </c>
      <c r="J115" s="2" t="s">
        <v>926</v>
      </c>
      <c r="K115" s="2" t="s">
        <v>28</v>
      </c>
      <c r="L115" s="7">
        <v>2</v>
      </c>
      <c r="M115" s="7">
        <v>1223250</v>
      </c>
      <c r="N115" s="7">
        <v>2446500</v>
      </c>
      <c r="O115" s="7" t="s">
        <v>927</v>
      </c>
      <c r="P115" s="7" t="s">
        <v>30</v>
      </c>
      <c r="Q115" s="7" t="s">
        <v>730</v>
      </c>
      <c r="R115" s="2" t="s">
        <v>911</v>
      </c>
      <c r="S115" s="9" t="s">
        <v>912</v>
      </c>
      <c r="T115" s="9" t="s">
        <v>913</v>
      </c>
    </row>
    <row r="116" spans="1:20" ht="27.75">
      <c r="A116" s="2">
        <v>114</v>
      </c>
      <c r="B116" s="2" t="s">
        <v>335</v>
      </c>
      <c r="C116" s="2"/>
      <c r="D116" s="4" t="s">
        <v>336</v>
      </c>
      <c r="E116" s="15" t="s">
        <v>23</v>
      </c>
      <c r="F116" s="4"/>
      <c r="G116" s="2" t="s">
        <v>908</v>
      </c>
      <c r="H116" s="2" t="s">
        <v>925</v>
      </c>
      <c r="I116" s="2" t="s">
        <v>26</v>
      </c>
      <c r="J116" s="2" t="s">
        <v>926</v>
      </c>
      <c r="K116" s="2" t="s">
        <v>28</v>
      </c>
      <c r="L116" s="7">
        <v>30</v>
      </c>
      <c r="M116" s="7">
        <v>852600</v>
      </c>
      <c r="N116" s="7">
        <v>25578000</v>
      </c>
      <c r="O116" s="7" t="s">
        <v>927</v>
      </c>
      <c r="P116" s="7" t="s">
        <v>30</v>
      </c>
      <c r="Q116" s="7" t="s">
        <v>730</v>
      </c>
      <c r="R116" s="2" t="s">
        <v>911</v>
      </c>
      <c r="S116" s="9" t="s">
        <v>912</v>
      </c>
      <c r="T116" s="9" t="s">
        <v>913</v>
      </c>
    </row>
    <row r="117" spans="1:20" ht="27.75">
      <c r="A117" s="2">
        <v>115</v>
      </c>
      <c r="B117" s="2" t="s">
        <v>89</v>
      </c>
      <c r="C117" s="2"/>
      <c r="D117" s="4" t="s">
        <v>90</v>
      </c>
      <c r="E117" s="15" t="s">
        <v>37</v>
      </c>
      <c r="F117" s="4"/>
      <c r="G117" s="2" t="s">
        <v>908</v>
      </c>
      <c r="H117" s="2" t="s">
        <v>925</v>
      </c>
      <c r="I117" s="2" t="s">
        <v>26</v>
      </c>
      <c r="J117" s="2" t="s">
        <v>926</v>
      </c>
      <c r="K117" s="2" t="s">
        <v>28</v>
      </c>
      <c r="L117" s="7">
        <v>1280</v>
      </c>
      <c r="M117" s="7">
        <v>345450</v>
      </c>
      <c r="N117" s="7">
        <v>442176000</v>
      </c>
      <c r="O117" s="7" t="s">
        <v>927</v>
      </c>
      <c r="P117" s="7" t="s">
        <v>30</v>
      </c>
      <c r="Q117" s="7" t="s">
        <v>730</v>
      </c>
      <c r="R117" s="2" t="s">
        <v>911</v>
      </c>
      <c r="S117" s="9" t="s">
        <v>912</v>
      </c>
      <c r="T117" s="9" t="s">
        <v>913</v>
      </c>
    </row>
    <row r="118" spans="1:20" ht="27.75">
      <c r="A118" s="2">
        <v>116</v>
      </c>
      <c r="B118" s="2" t="s">
        <v>392</v>
      </c>
      <c r="C118" s="2"/>
      <c r="D118" s="4" t="s">
        <v>394</v>
      </c>
      <c r="E118" s="15" t="s">
        <v>23</v>
      </c>
      <c r="F118" s="4"/>
      <c r="G118" s="2" t="s">
        <v>908</v>
      </c>
      <c r="H118" s="2" t="s">
        <v>925</v>
      </c>
      <c r="I118" s="2" t="s">
        <v>26</v>
      </c>
      <c r="J118" s="2" t="s">
        <v>926</v>
      </c>
      <c r="K118" s="2" t="s">
        <v>28</v>
      </c>
      <c r="L118" s="7">
        <v>5</v>
      </c>
      <c r="M118" s="7">
        <v>412650</v>
      </c>
      <c r="N118" s="7">
        <v>2063250</v>
      </c>
      <c r="O118" s="7" t="s">
        <v>927</v>
      </c>
      <c r="P118" s="7" t="s">
        <v>30</v>
      </c>
      <c r="Q118" s="7" t="s">
        <v>730</v>
      </c>
      <c r="R118" s="2" t="s">
        <v>911</v>
      </c>
      <c r="S118" s="9" t="s">
        <v>912</v>
      </c>
      <c r="T118" s="9" t="s">
        <v>913</v>
      </c>
    </row>
    <row r="119" spans="1:20" ht="27.75">
      <c r="A119" s="2">
        <v>117</v>
      </c>
      <c r="B119" s="2" t="s">
        <v>158</v>
      </c>
      <c r="C119" s="2"/>
      <c r="D119" s="4" t="s">
        <v>159</v>
      </c>
      <c r="E119" s="15" t="s">
        <v>23</v>
      </c>
      <c r="F119" s="4"/>
      <c r="G119" s="2" t="s">
        <v>908</v>
      </c>
      <c r="H119" s="2" t="s">
        <v>925</v>
      </c>
      <c r="I119" s="2" t="s">
        <v>26</v>
      </c>
      <c r="J119" s="2" t="s">
        <v>926</v>
      </c>
      <c r="K119" s="2" t="s">
        <v>28</v>
      </c>
      <c r="L119" s="7">
        <v>23</v>
      </c>
      <c r="M119" s="7">
        <v>1728300</v>
      </c>
      <c r="N119" s="7">
        <v>39750900</v>
      </c>
      <c r="O119" s="7" t="s">
        <v>927</v>
      </c>
      <c r="P119" s="7" t="s">
        <v>30</v>
      </c>
      <c r="Q119" s="7" t="s">
        <v>730</v>
      </c>
      <c r="R119" s="2" t="s">
        <v>911</v>
      </c>
      <c r="S119" s="9" t="s">
        <v>912</v>
      </c>
      <c r="T119" s="9" t="s">
        <v>913</v>
      </c>
    </row>
    <row r="120" spans="1:20" ht="27.75">
      <c r="A120" s="2">
        <v>118</v>
      </c>
      <c r="B120" s="2" t="s">
        <v>518</v>
      </c>
      <c r="C120" s="2"/>
      <c r="D120" s="4" t="s">
        <v>519</v>
      </c>
      <c r="E120" s="15" t="s">
        <v>37</v>
      </c>
      <c r="F120" s="4"/>
      <c r="G120" s="2" t="s">
        <v>908</v>
      </c>
      <c r="H120" s="2" t="s">
        <v>925</v>
      </c>
      <c r="I120" s="2" t="s">
        <v>26</v>
      </c>
      <c r="J120" s="2" t="s">
        <v>926</v>
      </c>
      <c r="K120" s="2" t="s">
        <v>28</v>
      </c>
      <c r="L120" s="7">
        <v>879</v>
      </c>
      <c r="M120" s="7">
        <v>173250</v>
      </c>
      <c r="N120" s="7">
        <v>152286750</v>
      </c>
      <c r="O120" s="7" t="s">
        <v>927</v>
      </c>
      <c r="P120" s="7" t="s">
        <v>30</v>
      </c>
      <c r="Q120" s="7" t="s">
        <v>730</v>
      </c>
      <c r="R120" s="2" t="s">
        <v>911</v>
      </c>
      <c r="S120" s="9" t="s">
        <v>912</v>
      </c>
      <c r="T120" s="9" t="s">
        <v>913</v>
      </c>
    </row>
    <row r="121" spans="1:20" ht="27.75">
      <c r="A121" s="2">
        <v>119</v>
      </c>
      <c r="B121" s="2" t="s">
        <v>160</v>
      </c>
      <c r="C121" s="2"/>
      <c r="D121" s="4" t="s">
        <v>161</v>
      </c>
      <c r="E121" s="15" t="s">
        <v>37</v>
      </c>
      <c r="F121" s="4"/>
      <c r="G121" s="2" t="s">
        <v>908</v>
      </c>
      <c r="H121" s="2" t="s">
        <v>925</v>
      </c>
      <c r="I121" s="2" t="s">
        <v>26</v>
      </c>
      <c r="J121" s="2" t="s">
        <v>926</v>
      </c>
      <c r="K121" s="2" t="s">
        <v>28</v>
      </c>
      <c r="L121" s="7">
        <v>3</v>
      </c>
      <c r="M121" s="7">
        <v>510300</v>
      </c>
      <c r="N121" s="7">
        <v>1530900</v>
      </c>
      <c r="O121" s="7" t="s">
        <v>927</v>
      </c>
      <c r="P121" s="7" t="s">
        <v>30</v>
      </c>
      <c r="Q121" s="7" t="s">
        <v>730</v>
      </c>
      <c r="R121" s="2" t="s">
        <v>911</v>
      </c>
      <c r="S121" s="9" t="s">
        <v>912</v>
      </c>
      <c r="T121" s="9" t="s">
        <v>913</v>
      </c>
    </row>
    <row r="122" spans="1:20" ht="27.75">
      <c r="A122" s="2">
        <v>120</v>
      </c>
      <c r="B122" s="2" t="s">
        <v>633</v>
      </c>
      <c r="C122" s="2"/>
      <c r="D122" s="4" t="s">
        <v>634</v>
      </c>
      <c r="E122" s="15" t="s">
        <v>23</v>
      </c>
      <c r="F122" s="4"/>
      <c r="G122" s="2" t="s">
        <v>908</v>
      </c>
      <c r="H122" s="2" t="s">
        <v>925</v>
      </c>
      <c r="I122" s="2" t="s">
        <v>26</v>
      </c>
      <c r="J122" s="2" t="s">
        <v>926</v>
      </c>
      <c r="K122" s="2" t="s">
        <v>28</v>
      </c>
      <c r="L122" s="7">
        <v>2</v>
      </c>
      <c r="M122" s="7">
        <v>181650</v>
      </c>
      <c r="N122" s="7">
        <v>363300</v>
      </c>
      <c r="O122" s="7" t="s">
        <v>927</v>
      </c>
      <c r="P122" s="7" t="s">
        <v>30</v>
      </c>
      <c r="Q122" s="7" t="s">
        <v>730</v>
      </c>
      <c r="R122" s="2" t="s">
        <v>911</v>
      </c>
      <c r="S122" s="9" t="s">
        <v>912</v>
      </c>
      <c r="T122" s="9" t="s">
        <v>913</v>
      </c>
    </row>
    <row r="123" spans="1:20" ht="27.75">
      <c r="A123" s="2">
        <v>121</v>
      </c>
      <c r="B123" s="2" t="s">
        <v>955</v>
      </c>
      <c r="C123" s="2"/>
      <c r="D123" s="4" t="s">
        <v>956</v>
      </c>
      <c r="E123" s="15" t="s">
        <v>37</v>
      </c>
      <c r="F123" s="4"/>
      <c r="G123" s="2" t="s">
        <v>143</v>
      </c>
      <c r="H123" s="2" t="s">
        <v>925</v>
      </c>
      <c r="I123" s="2" t="s">
        <v>26</v>
      </c>
      <c r="J123" s="2" t="s">
        <v>926</v>
      </c>
      <c r="K123" s="2" t="s">
        <v>28</v>
      </c>
      <c r="L123" s="7">
        <v>3</v>
      </c>
      <c r="M123" s="7">
        <v>159600</v>
      </c>
      <c r="N123" s="7">
        <v>478800</v>
      </c>
      <c r="O123" s="7" t="s">
        <v>927</v>
      </c>
      <c r="P123" s="7" t="s">
        <v>30</v>
      </c>
      <c r="Q123" s="7" t="s">
        <v>730</v>
      </c>
      <c r="R123" s="2" t="s">
        <v>911</v>
      </c>
      <c r="S123" s="9" t="s">
        <v>912</v>
      </c>
      <c r="T123" s="9" t="s">
        <v>913</v>
      </c>
    </row>
    <row r="124" spans="1:20" ht="27.75">
      <c r="A124" s="2">
        <v>122</v>
      </c>
      <c r="B124" s="2" t="s">
        <v>123</v>
      </c>
      <c r="C124" s="2"/>
      <c r="D124" s="4" t="s">
        <v>124</v>
      </c>
      <c r="E124" s="15" t="s">
        <v>23</v>
      </c>
      <c r="F124" s="4"/>
      <c r="G124" s="2" t="s">
        <v>908</v>
      </c>
      <c r="H124" s="2" t="s">
        <v>925</v>
      </c>
      <c r="I124" s="2" t="s">
        <v>26</v>
      </c>
      <c r="J124" s="2" t="s">
        <v>926</v>
      </c>
      <c r="K124" s="2" t="s">
        <v>28</v>
      </c>
      <c r="L124" s="7">
        <v>420</v>
      </c>
      <c r="M124" s="7">
        <v>1507800</v>
      </c>
      <c r="N124" s="7">
        <v>633276000</v>
      </c>
      <c r="O124" s="7" t="s">
        <v>927</v>
      </c>
      <c r="P124" s="7" t="s">
        <v>30</v>
      </c>
      <c r="Q124" s="7" t="s">
        <v>730</v>
      </c>
      <c r="R124" s="2" t="s">
        <v>911</v>
      </c>
      <c r="S124" s="9" t="s">
        <v>912</v>
      </c>
      <c r="T124" s="9" t="s">
        <v>913</v>
      </c>
    </row>
    <row r="125" spans="1:20" ht="27.75">
      <c r="A125" s="2">
        <v>123</v>
      </c>
      <c r="B125" s="2" t="s">
        <v>957</v>
      </c>
      <c r="C125" s="2"/>
      <c r="D125" s="4" t="s">
        <v>958</v>
      </c>
      <c r="E125" s="15" t="s">
        <v>37</v>
      </c>
      <c r="F125" s="4"/>
      <c r="G125" s="2" t="s">
        <v>908</v>
      </c>
      <c r="H125" s="2" t="s">
        <v>925</v>
      </c>
      <c r="I125" s="2" t="s">
        <v>26</v>
      </c>
      <c r="J125" s="2" t="s">
        <v>926</v>
      </c>
      <c r="K125" s="2" t="s">
        <v>28</v>
      </c>
      <c r="L125" s="7">
        <v>15</v>
      </c>
      <c r="M125" s="7">
        <v>496650</v>
      </c>
      <c r="N125" s="7">
        <v>7449750</v>
      </c>
      <c r="O125" s="7" t="s">
        <v>927</v>
      </c>
      <c r="P125" s="7" t="s">
        <v>30</v>
      </c>
      <c r="Q125" s="7" t="s">
        <v>730</v>
      </c>
      <c r="R125" s="2" t="s">
        <v>911</v>
      </c>
      <c r="S125" s="9" t="s">
        <v>912</v>
      </c>
      <c r="T125" s="9" t="s">
        <v>913</v>
      </c>
    </row>
    <row r="126" spans="1:20" ht="49.25" customHeight="1">
      <c r="A126" s="2">
        <v>124</v>
      </c>
      <c r="B126" s="2" t="s">
        <v>337</v>
      </c>
      <c r="C126" s="2"/>
      <c r="D126" s="4" t="s">
        <v>43</v>
      </c>
      <c r="E126" s="15" t="s">
        <v>23</v>
      </c>
      <c r="F126" s="4"/>
      <c r="G126" s="2" t="s">
        <v>908</v>
      </c>
      <c r="H126" s="2" t="s">
        <v>925</v>
      </c>
      <c r="I126" s="2" t="s">
        <v>26</v>
      </c>
      <c r="J126" s="2" t="s">
        <v>926</v>
      </c>
      <c r="K126" s="2" t="s">
        <v>28</v>
      </c>
      <c r="L126" s="7">
        <v>37</v>
      </c>
      <c r="M126" s="7">
        <v>460950</v>
      </c>
      <c r="N126" s="7">
        <v>17055150</v>
      </c>
      <c r="O126" s="7" t="s">
        <v>927</v>
      </c>
      <c r="P126" s="7" t="s">
        <v>30</v>
      </c>
      <c r="Q126" s="7" t="s">
        <v>730</v>
      </c>
      <c r="R126" s="2" t="s">
        <v>911</v>
      </c>
      <c r="S126" s="9" t="s">
        <v>912</v>
      </c>
      <c r="T126" s="9" t="s">
        <v>913</v>
      </c>
    </row>
    <row r="127" spans="1:20" ht="27.75">
      <c r="A127" s="2">
        <v>125</v>
      </c>
      <c r="B127" s="2" t="s">
        <v>93</v>
      </c>
      <c r="C127" s="2"/>
      <c r="D127" s="4" t="s">
        <v>94</v>
      </c>
      <c r="E127" s="15" t="s">
        <v>37</v>
      </c>
      <c r="F127" s="4"/>
      <c r="G127" s="2" t="s">
        <v>908</v>
      </c>
      <c r="H127" s="2" t="s">
        <v>925</v>
      </c>
      <c r="I127" s="2" t="s">
        <v>26</v>
      </c>
      <c r="J127" s="2" t="s">
        <v>926</v>
      </c>
      <c r="K127" s="2" t="s">
        <v>28</v>
      </c>
      <c r="L127" s="7">
        <v>312</v>
      </c>
      <c r="M127" s="7">
        <v>179550</v>
      </c>
      <c r="N127" s="7">
        <v>56019600</v>
      </c>
      <c r="O127" s="7" t="s">
        <v>927</v>
      </c>
      <c r="P127" s="7" t="s">
        <v>30</v>
      </c>
      <c r="Q127" s="7" t="s">
        <v>730</v>
      </c>
      <c r="R127" s="2" t="s">
        <v>911</v>
      </c>
      <c r="S127" s="9" t="s">
        <v>912</v>
      </c>
      <c r="T127" s="9" t="s">
        <v>913</v>
      </c>
    </row>
    <row r="128" spans="1:20" ht="27.75">
      <c r="A128" s="2">
        <v>126</v>
      </c>
      <c r="B128" s="2" t="s">
        <v>162</v>
      </c>
      <c r="C128" s="2"/>
      <c r="D128" s="4" t="s">
        <v>163</v>
      </c>
      <c r="E128" s="15" t="s">
        <v>37</v>
      </c>
      <c r="F128" s="4"/>
      <c r="G128" s="2" t="s">
        <v>908</v>
      </c>
      <c r="H128" s="2" t="s">
        <v>925</v>
      </c>
      <c r="I128" s="2" t="s">
        <v>26</v>
      </c>
      <c r="J128" s="2" t="s">
        <v>926</v>
      </c>
      <c r="K128" s="2" t="s">
        <v>28</v>
      </c>
      <c r="L128" s="7">
        <v>9</v>
      </c>
      <c r="M128" s="7">
        <v>645750</v>
      </c>
      <c r="N128" s="7">
        <v>5811750</v>
      </c>
      <c r="O128" s="7" t="s">
        <v>927</v>
      </c>
      <c r="P128" s="7" t="s">
        <v>30</v>
      </c>
      <c r="Q128" s="7" t="s">
        <v>730</v>
      </c>
      <c r="R128" s="2" t="s">
        <v>911</v>
      </c>
      <c r="S128" s="9" t="s">
        <v>912</v>
      </c>
      <c r="T128" s="9" t="s">
        <v>913</v>
      </c>
    </row>
    <row r="129" spans="1:20" ht="27.75">
      <c r="A129" s="2">
        <v>127</v>
      </c>
      <c r="B129" s="2" t="s">
        <v>242</v>
      </c>
      <c r="C129" s="2"/>
      <c r="D129" s="4" t="s">
        <v>98</v>
      </c>
      <c r="E129" s="15" t="s">
        <v>23</v>
      </c>
      <c r="F129" s="4"/>
      <c r="G129" s="2" t="s">
        <v>908</v>
      </c>
      <c r="H129" s="2" t="s">
        <v>925</v>
      </c>
      <c r="I129" s="2" t="s">
        <v>26</v>
      </c>
      <c r="J129" s="2" t="s">
        <v>926</v>
      </c>
      <c r="K129" s="2" t="s">
        <v>28</v>
      </c>
      <c r="L129" s="7">
        <v>689</v>
      </c>
      <c r="M129" s="7">
        <v>446250</v>
      </c>
      <c r="N129" s="7">
        <v>307466250</v>
      </c>
      <c r="O129" s="7" t="s">
        <v>927</v>
      </c>
      <c r="P129" s="7" t="s">
        <v>30</v>
      </c>
      <c r="Q129" s="7" t="s">
        <v>730</v>
      </c>
      <c r="R129" s="2" t="s">
        <v>911</v>
      </c>
      <c r="S129" s="9" t="s">
        <v>912</v>
      </c>
      <c r="T129" s="9" t="s">
        <v>913</v>
      </c>
    </row>
    <row r="130" spans="1:20" ht="27.75">
      <c r="A130" s="2">
        <v>128</v>
      </c>
      <c r="B130" s="2" t="s">
        <v>240</v>
      </c>
      <c r="C130" s="2"/>
      <c r="D130" s="4" t="s">
        <v>959</v>
      </c>
      <c r="E130" s="15" t="s">
        <v>37</v>
      </c>
      <c r="F130" s="4"/>
      <c r="G130" s="2" t="s">
        <v>908</v>
      </c>
      <c r="H130" s="2" t="s">
        <v>925</v>
      </c>
      <c r="I130" s="2" t="s">
        <v>26</v>
      </c>
      <c r="J130" s="2" t="s">
        <v>926</v>
      </c>
      <c r="K130" s="2" t="s">
        <v>28</v>
      </c>
      <c r="L130" s="7">
        <v>97</v>
      </c>
      <c r="M130" s="7">
        <v>101850</v>
      </c>
      <c r="N130" s="7">
        <v>9879450</v>
      </c>
      <c r="O130" s="7" t="s">
        <v>927</v>
      </c>
      <c r="P130" s="7" t="s">
        <v>30</v>
      </c>
      <c r="Q130" s="7" t="s">
        <v>730</v>
      </c>
      <c r="R130" s="2" t="s">
        <v>911</v>
      </c>
      <c r="S130" s="9" t="s">
        <v>912</v>
      </c>
      <c r="T130" s="9" t="s">
        <v>913</v>
      </c>
    </row>
    <row r="131" spans="1:20" ht="27.75">
      <c r="A131" s="2">
        <v>129</v>
      </c>
      <c r="B131" s="2" t="s">
        <v>99</v>
      </c>
      <c r="C131" s="2"/>
      <c r="D131" s="4" t="s">
        <v>100</v>
      </c>
      <c r="E131" s="15" t="s">
        <v>23</v>
      </c>
      <c r="F131" s="4"/>
      <c r="G131" s="2" t="s">
        <v>908</v>
      </c>
      <c r="H131" s="2" t="s">
        <v>925</v>
      </c>
      <c r="I131" s="2" t="s">
        <v>26</v>
      </c>
      <c r="J131" s="2" t="s">
        <v>926</v>
      </c>
      <c r="K131" s="2" t="s">
        <v>28</v>
      </c>
      <c r="L131" s="7">
        <v>58</v>
      </c>
      <c r="M131" s="7">
        <v>1392300</v>
      </c>
      <c r="N131" s="7">
        <v>80753400</v>
      </c>
      <c r="O131" s="7" t="s">
        <v>927</v>
      </c>
      <c r="P131" s="7" t="s">
        <v>30</v>
      </c>
      <c r="Q131" s="7" t="s">
        <v>730</v>
      </c>
      <c r="R131" s="2" t="s">
        <v>911</v>
      </c>
      <c r="S131" s="9" t="s">
        <v>912</v>
      </c>
      <c r="T131" s="9" t="s">
        <v>913</v>
      </c>
    </row>
    <row r="132" spans="1:20" ht="27.75">
      <c r="A132" s="2">
        <v>130</v>
      </c>
      <c r="B132" s="2" t="s">
        <v>218</v>
      </c>
      <c r="C132" s="2"/>
      <c r="D132" s="4" t="s">
        <v>219</v>
      </c>
      <c r="E132" s="15" t="s">
        <v>37</v>
      </c>
      <c r="F132" s="4"/>
      <c r="G132" s="2" t="s">
        <v>908</v>
      </c>
      <c r="H132" s="2" t="s">
        <v>925</v>
      </c>
      <c r="I132" s="2" t="s">
        <v>26</v>
      </c>
      <c r="J132" s="2" t="s">
        <v>926</v>
      </c>
      <c r="K132" s="2" t="s">
        <v>28</v>
      </c>
      <c r="L132" s="7">
        <v>6</v>
      </c>
      <c r="M132" s="7">
        <v>184800</v>
      </c>
      <c r="N132" s="7">
        <v>1108800</v>
      </c>
      <c r="O132" s="7" t="s">
        <v>927</v>
      </c>
      <c r="P132" s="7" t="s">
        <v>30</v>
      </c>
      <c r="Q132" s="7" t="s">
        <v>730</v>
      </c>
      <c r="R132" s="2" t="s">
        <v>911</v>
      </c>
      <c r="S132" s="9" t="s">
        <v>912</v>
      </c>
      <c r="T132" s="9" t="s">
        <v>913</v>
      </c>
    </row>
    <row r="133" spans="1:20" ht="27.75">
      <c r="A133" s="2">
        <v>131</v>
      </c>
      <c r="B133" s="2" t="s">
        <v>340</v>
      </c>
      <c r="C133" s="2"/>
      <c r="D133" s="4" t="s">
        <v>341</v>
      </c>
      <c r="E133" s="15" t="s">
        <v>37</v>
      </c>
      <c r="F133" s="4"/>
      <c r="G133" s="2" t="s">
        <v>908</v>
      </c>
      <c r="H133" s="2" t="s">
        <v>925</v>
      </c>
      <c r="I133" s="2" t="s">
        <v>26</v>
      </c>
      <c r="J133" s="2" t="s">
        <v>926</v>
      </c>
      <c r="K133" s="2" t="s">
        <v>28</v>
      </c>
      <c r="L133" s="7">
        <v>19</v>
      </c>
      <c r="M133" s="7">
        <v>91350</v>
      </c>
      <c r="N133" s="7">
        <v>1735650</v>
      </c>
      <c r="O133" s="7" t="s">
        <v>927</v>
      </c>
      <c r="P133" s="7" t="s">
        <v>30</v>
      </c>
      <c r="Q133" s="7" t="s">
        <v>730</v>
      </c>
      <c r="R133" s="2" t="s">
        <v>911</v>
      </c>
      <c r="S133" s="9" t="s">
        <v>912</v>
      </c>
      <c r="T133" s="9" t="s">
        <v>913</v>
      </c>
    </row>
    <row r="134" spans="1:20" ht="27.75">
      <c r="A134" s="2">
        <v>132</v>
      </c>
      <c r="B134" s="2" t="s">
        <v>342</v>
      </c>
      <c r="C134" s="2"/>
      <c r="D134" s="4" t="s">
        <v>343</v>
      </c>
      <c r="E134" s="15" t="s">
        <v>37</v>
      </c>
      <c r="F134" s="4"/>
      <c r="G134" s="2" t="s">
        <v>908</v>
      </c>
      <c r="H134" s="2" t="s">
        <v>925</v>
      </c>
      <c r="I134" s="2" t="s">
        <v>26</v>
      </c>
      <c r="J134" s="2" t="s">
        <v>926</v>
      </c>
      <c r="K134" s="2" t="s">
        <v>28</v>
      </c>
      <c r="L134" s="7">
        <v>16</v>
      </c>
      <c r="M134" s="7">
        <v>140700</v>
      </c>
      <c r="N134" s="7">
        <v>2251200</v>
      </c>
      <c r="O134" s="7" t="s">
        <v>927</v>
      </c>
      <c r="P134" s="7" t="s">
        <v>30</v>
      </c>
      <c r="Q134" s="7" t="s">
        <v>730</v>
      </c>
      <c r="R134" s="2" t="s">
        <v>911</v>
      </c>
      <c r="S134" s="9" t="s">
        <v>912</v>
      </c>
      <c r="T134" s="9" t="s">
        <v>913</v>
      </c>
    </row>
    <row r="135" spans="1:20" ht="27.75">
      <c r="A135" s="2">
        <v>133</v>
      </c>
      <c r="B135" s="2" t="s">
        <v>960</v>
      </c>
      <c r="C135" s="2"/>
      <c r="D135" s="4" t="s">
        <v>536</v>
      </c>
      <c r="E135" s="15" t="s">
        <v>37</v>
      </c>
      <c r="F135" s="4"/>
      <c r="G135" s="2" t="s">
        <v>908</v>
      </c>
      <c r="H135" s="2" t="s">
        <v>925</v>
      </c>
      <c r="I135" s="2" t="s">
        <v>26</v>
      </c>
      <c r="J135" s="2" t="s">
        <v>926</v>
      </c>
      <c r="K135" s="2" t="s">
        <v>28</v>
      </c>
      <c r="L135" s="7">
        <v>4</v>
      </c>
      <c r="M135" s="7">
        <v>139650</v>
      </c>
      <c r="N135" s="7">
        <v>558600</v>
      </c>
      <c r="O135" s="7" t="s">
        <v>927</v>
      </c>
      <c r="P135" s="7" t="s">
        <v>30</v>
      </c>
      <c r="Q135" s="7" t="s">
        <v>730</v>
      </c>
      <c r="R135" s="2" t="s">
        <v>911</v>
      </c>
      <c r="S135" s="9" t="s">
        <v>912</v>
      </c>
      <c r="T135" s="9" t="s">
        <v>913</v>
      </c>
    </row>
    <row r="136" spans="1:20" ht="27.75">
      <c r="A136" s="2">
        <v>134</v>
      </c>
      <c r="B136" s="2" t="s">
        <v>166</v>
      </c>
      <c r="C136" s="2"/>
      <c r="D136" s="4" t="s">
        <v>167</v>
      </c>
      <c r="E136" s="15" t="s">
        <v>37</v>
      </c>
      <c r="F136" s="4"/>
      <c r="G136" s="2" t="s">
        <v>908</v>
      </c>
      <c r="H136" s="2" t="s">
        <v>925</v>
      </c>
      <c r="I136" s="2" t="s">
        <v>26</v>
      </c>
      <c r="J136" s="2" t="s">
        <v>926</v>
      </c>
      <c r="K136" s="2" t="s">
        <v>28</v>
      </c>
      <c r="L136" s="7">
        <v>76</v>
      </c>
      <c r="M136" s="7">
        <v>605850</v>
      </c>
      <c r="N136" s="7">
        <v>46044600</v>
      </c>
      <c r="O136" s="7" t="s">
        <v>927</v>
      </c>
      <c r="P136" s="7" t="s">
        <v>30</v>
      </c>
      <c r="Q136" s="7" t="s">
        <v>730</v>
      </c>
      <c r="R136" s="2" t="s">
        <v>911</v>
      </c>
      <c r="S136" s="9" t="s">
        <v>912</v>
      </c>
      <c r="T136" s="9" t="s">
        <v>913</v>
      </c>
    </row>
    <row r="137" spans="1:20" ht="27.75">
      <c r="A137" s="2">
        <v>135</v>
      </c>
      <c r="B137" s="2" t="s">
        <v>105</v>
      </c>
      <c r="C137" s="2"/>
      <c r="D137" s="4" t="s">
        <v>106</v>
      </c>
      <c r="E137" s="15" t="s">
        <v>37</v>
      </c>
      <c r="F137" s="4"/>
      <c r="G137" s="2" t="s">
        <v>908</v>
      </c>
      <c r="H137" s="2" t="s">
        <v>925</v>
      </c>
      <c r="I137" s="2" t="s">
        <v>26</v>
      </c>
      <c r="J137" s="2" t="s">
        <v>926</v>
      </c>
      <c r="K137" s="2" t="s">
        <v>28</v>
      </c>
      <c r="L137" s="7">
        <v>2695</v>
      </c>
      <c r="M137" s="7">
        <v>131250</v>
      </c>
      <c r="N137" s="7">
        <v>353718750</v>
      </c>
      <c r="O137" s="7" t="s">
        <v>927</v>
      </c>
      <c r="P137" s="7" t="s">
        <v>30</v>
      </c>
      <c r="Q137" s="7" t="s">
        <v>730</v>
      </c>
      <c r="R137" s="2" t="s">
        <v>911</v>
      </c>
      <c r="S137" s="9" t="s">
        <v>912</v>
      </c>
      <c r="T137" s="9" t="s">
        <v>913</v>
      </c>
    </row>
    <row r="138" spans="1:20" ht="27.75">
      <c r="A138" s="2">
        <v>136</v>
      </c>
      <c r="B138" s="2" t="s">
        <v>346</v>
      </c>
      <c r="C138" s="2"/>
      <c r="D138" s="4" t="s">
        <v>347</v>
      </c>
      <c r="E138" s="15" t="s">
        <v>23</v>
      </c>
      <c r="F138" s="4"/>
      <c r="G138" s="2" t="s">
        <v>143</v>
      </c>
      <c r="H138" s="2" t="s">
        <v>925</v>
      </c>
      <c r="I138" s="2" t="s">
        <v>26</v>
      </c>
      <c r="J138" s="2" t="s">
        <v>926</v>
      </c>
      <c r="K138" s="2" t="s">
        <v>28</v>
      </c>
      <c r="L138" s="7">
        <v>3</v>
      </c>
      <c r="M138" s="7">
        <v>260400</v>
      </c>
      <c r="N138" s="7">
        <v>781200</v>
      </c>
      <c r="O138" s="7" t="s">
        <v>927</v>
      </c>
      <c r="P138" s="7" t="s">
        <v>30</v>
      </c>
      <c r="Q138" s="7" t="s">
        <v>730</v>
      </c>
      <c r="R138" s="2" t="s">
        <v>911</v>
      </c>
      <c r="S138" s="9" t="s">
        <v>912</v>
      </c>
      <c r="T138" s="9" t="s">
        <v>913</v>
      </c>
    </row>
    <row r="139" spans="1:20" ht="27.75">
      <c r="A139" s="2">
        <v>137</v>
      </c>
      <c r="B139" s="2" t="s">
        <v>107</v>
      </c>
      <c r="C139" s="2"/>
      <c r="D139" s="4" t="s">
        <v>108</v>
      </c>
      <c r="E139" s="15" t="s">
        <v>37</v>
      </c>
      <c r="F139" s="4"/>
      <c r="G139" s="2" t="s">
        <v>908</v>
      </c>
      <c r="H139" s="2" t="s">
        <v>925</v>
      </c>
      <c r="I139" s="2" t="s">
        <v>26</v>
      </c>
      <c r="J139" s="2" t="s">
        <v>926</v>
      </c>
      <c r="K139" s="2" t="s">
        <v>28</v>
      </c>
      <c r="L139" s="7">
        <v>873</v>
      </c>
      <c r="M139" s="7">
        <v>192150</v>
      </c>
      <c r="N139" s="7">
        <v>167746950</v>
      </c>
      <c r="O139" s="7" t="s">
        <v>927</v>
      </c>
      <c r="P139" s="7" t="s">
        <v>30</v>
      </c>
      <c r="Q139" s="7" t="s">
        <v>730</v>
      </c>
      <c r="R139" s="2" t="s">
        <v>911</v>
      </c>
      <c r="S139" s="9" t="s">
        <v>912</v>
      </c>
      <c r="T139" s="9" t="s">
        <v>913</v>
      </c>
    </row>
    <row r="140" spans="1:20" ht="27.75">
      <c r="A140" s="2">
        <v>138</v>
      </c>
      <c r="B140" s="2" t="s">
        <v>174</v>
      </c>
      <c r="C140" s="2"/>
      <c r="D140" s="4" t="s">
        <v>175</v>
      </c>
      <c r="E140" s="15" t="s">
        <v>37</v>
      </c>
      <c r="F140" s="4"/>
      <c r="G140" s="2" t="s">
        <v>908</v>
      </c>
      <c r="H140" s="2" t="s">
        <v>925</v>
      </c>
      <c r="I140" s="2" t="s">
        <v>26</v>
      </c>
      <c r="J140" s="2" t="s">
        <v>926</v>
      </c>
      <c r="K140" s="2" t="s">
        <v>28</v>
      </c>
      <c r="L140" s="7">
        <v>1613</v>
      </c>
      <c r="M140" s="7">
        <v>177450</v>
      </c>
      <c r="N140" s="7">
        <v>286226850</v>
      </c>
      <c r="O140" s="7" t="s">
        <v>927</v>
      </c>
      <c r="P140" s="7" t="s">
        <v>30</v>
      </c>
      <c r="Q140" s="7" t="s">
        <v>730</v>
      </c>
      <c r="R140" s="2" t="s">
        <v>911</v>
      </c>
      <c r="S140" s="9" t="s">
        <v>912</v>
      </c>
      <c r="T140" s="9" t="s">
        <v>913</v>
      </c>
    </row>
    <row r="141" spans="1:20" ht="27.75">
      <c r="A141" s="2">
        <v>139</v>
      </c>
      <c r="B141" s="2" t="s">
        <v>544</v>
      </c>
      <c r="C141" s="2"/>
      <c r="D141" s="4" t="s">
        <v>961</v>
      </c>
      <c r="E141" s="15" t="s">
        <v>23</v>
      </c>
      <c r="F141" s="4"/>
      <c r="G141" s="2" t="s">
        <v>908</v>
      </c>
      <c r="H141" s="2" t="s">
        <v>925</v>
      </c>
      <c r="I141" s="2" t="s">
        <v>26</v>
      </c>
      <c r="J141" s="2" t="s">
        <v>926</v>
      </c>
      <c r="K141" s="2" t="s">
        <v>28</v>
      </c>
      <c r="L141" s="7">
        <v>3</v>
      </c>
      <c r="M141" s="7">
        <v>1753500</v>
      </c>
      <c r="N141" s="7">
        <v>5260500</v>
      </c>
      <c r="O141" s="7" t="s">
        <v>927</v>
      </c>
      <c r="P141" s="7" t="s">
        <v>30</v>
      </c>
      <c r="Q141" s="7" t="s">
        <v>730</v>
      </c>
      <c r="R141" s="2" t="s">
        <v>911</v>
      </c>
      <c r="S141" s="9" t="s">
        <v>912</v>
      </c>
      <c r="T141" s="9" t="s">
        <v>913</v>
      </c>
    </row>
    <row r="142" spans="1:20" ht="27.75">
      <c r="A142" s="2">
        <v>140</v>
      </c>
      <c r="B142" s="2" t="s">
        <v>546</v>
      </c>
      <c r="C142" s="2"/>
      <c r="D142" s="4" t="s">
        <v>591</v>
      </c>
      <c r="E142" s="15" t="s">
        <v>23</v>
      </c>
      <c r="F142" s="4"/>
      <c r="G142" s="2" t="s">
        <v>908</v>
      </c>
      <c r="H142" s="2" t="s">
        <v>925</v>
      </c>
      <c r="I142" s="2" t="s">
        <v>26</v>
      </c>
      <c r="J142" s="2" t="s">
        <v>926</v>
      </c>
      <c r="K142" s="2" t="s">
        <v>28</v>
      </c>
      <c r="L142" s="7">
        <v>376</v>
      </c>
      <c r="M142" s="7">
        <v>787500</v>
      </c>
      <c r="N142" s="7">
        <v>296100000</v>
      </c>
      <c r="O142" s="7" t="s">
        <v>927</v>
      </c>
      <c r="P142" s="7" t="s">
        <v>30</v>
      </c>
      <c r="Q142" s="7" t="s">
        <v>730</v>
      </c>
      <c r="R142" s="2" t="s">
        <v>911</v>
      </c>
      <c r="S142" s="9" t="s">
        <v>912</v>
      </c>
      <c r="T142" s="9" t="s">
        <v>913</v>
      </c>
    </row>
    <row r="143" spans="1:20" ht="27.75">
      <c r="A143" s="2">
        <v>141</v>
      </c>
      <c r="B143" s="2" t="s">
        <v>354</v>
      </c>
      <c r="C143" s="2"/>
      <c r="D143" s="4" t="s">
        <v>355</v>
      </c>
      <c r="E143" s="15" t="s">
        <v>23</v>
      </c>
      <c r="F143" s="4"/>
      <c r="G143" s="2" t="s">
        <v>908</v>
      </c>
      <c r="H143" s="2" t="s">
        <v>925</v>
      </c>
      <c r="I143" s="2" t="s">
        <v>26</v>
      </c>
      <c r="J143" s="2" t="s">
        <v>926</v>
      </c>
      <c r="K143" s="2" t="s">
        <v>28</v>
      </c>
      <c r="L143" s="7">
        <v>102</v>
      </c>
      <c r="M143" s="7">
        <v>84000</v>
      </c>
      <c r="N143" s="7">
        <v>8568000</v>
      </c>
      <c r="O143" s="7" t="s">
        <v>927</v>
      </c>
      <c r="P143" s="7" t="s">
        <v>30</v>
      </c>
      <c r="Q143" s="7" t="s">
        <v>730</v>
      </c>
      <c r="R143" s="2" t="s">
        <v>911</v>
      </c>
      <c r="S143" s="9" t="s">
        <v>912</v>
      </c>
      <c r="T143" s="9" t="s">
        <v>913</v>
      </c>
    </row>
    <row r="144" spans="1:20" ht="27.75">
      <c r="A144" s="2">
        <v>142</v>
      </c>
      <c r="B144" s="2" t="s">
        <v>109</v>
      </c>
      <c r="C144" s="2"/>
      <c r="D144" s="4" t="s">
        <v>110</v>
      </c>
      <c r="E144" s="15" t="s">
        <v>37</v>
      </c>
      <c r="F144" s="4"/>
      <c r="G144" s="2" t="s">
        <v>908</v>
      </c>
      <c r="H144" s="2" t="s">
        <v>925</v>
      </c>
      <c r="I144" s="2" t="s">
        <v>26</v>
      </c>
      <c r="J144" s="2" t="s">
        <v>926</v>
      </c>
      <c r="K144" s="2" t="s">
        <v>28</v>
      </c>
      <c r="L144" s="7">
        <v>768</v>
      </c>
      <c r="M144" s="7">
        <v>168000</v>
      </c>
      <c r="N144" s="7">
        <v>129024000</v>
      </c>
      <c r="O144" s="7" t="s">
        <v>927</v>
      </c>
      <c r="P144" s="7" t="s">
        <v>30</v>
      </c>
      <c r="Q144" s="7" t="s">
        <v>730</v>
      </c>
      <c r="R144" s="2" t="s">
        <v>911</v>
      </c>
      <c r="S144" s="9" t="s">
        <v>912</v>
      </c>
      <c r="T144" s="9" t="s">
        <v>913</v>
      </c>
    </row>
    <row r="145" spans="1:20" ht="27.75">
      <c r="A145" s="2">
        <v>143</v>
      </c>
      <c r="B145" s="2" t="s">
        <v>360</v>
      </c>
      <c r="C145" s="2"/>
      <c r="D145" s="4" t="s">
        <v>211</v>
      </c>
      <c r="E145" s="15" t="s">
        <v>37</v>
      </c>
      <c r="F145" s="4"/>
      <c r="G145" s="2" t="s">
        <v>908</v>
      </c>
      <c r="H145" s="2" t="s">
        <v>925</v>
      </c>
      <c r="I145" s="2" t="s">
        <v>26</v>
      </c>
      <c r="J145" s="2" t="s">
        <v>926</v>
      </c>
      <c r="K145" s="2" t="s">
        <v>28</v>
      </c>
      <c r="L145" s="7">
        <v>18</v>
      </c>
      <c r="M145" s="7">
        <v>126000</v>
      </c>
      <c r="N145" s="7">
        <v>2268000</v>
      </c>
      <c r="O145" s="7" t="s">
        <v>927</v>
      </c>
      <c r="P145" s="7" t="s">
        <v>30</v>
      </c>
      <c r="Q145" s="7" t="s">
        <v>730</v>
      </c>
      <c r="R145" s="2" t="s">
        <v>911</v>
      </c>
      <c r="S145" s="9" t="s">
        <v>912</v>
      </c>
      <c r="T145" s="9" t="s">
        <v>913</v>
      </c>
    </row>
    <row r="146" spans="1:20" ht="27.75">
      <c r="A146" s="2">
        <v>144</v>
      </c>
      <c r="B146" s="2" t="s">
        <v>113</v>
      </c>
      <c r="C146" s="2"/>
      <c r="D146" s="4" t="s">
        <v>114</v>
      </c>
      <c r="E146" s="15" t="s">
        <v>23</v>
      </c>
      <c r="F146" s="4"/>
      <c r="G146" s="2" t="s">
        <v>908</v>
      </c>
      <c r="H146" s="2" t="s">
        <v>925</v>
      </c>
      <c r="I146" s="2" t="s">
        <v>26</v>
      </c>
      <c r="J146" s="2" t="s">
        <v>926</v>
      </c>
      <c r="K146" s="2" t="s">
        <v>28</v>
      </c>
      <c r="L146" s="7">
        <v>10</v>
      </c>
      <c r="M146" s="7">
        <v>519750</v>
      </c>
      <c r="N146" s="7">
        <v>5197500</v>
      </c>
      <c r="O146" s="7" t="s">
        <v>927</v>
      </c>
      <c r="P146" s="7" t="s">
        <v>30</v>
      </c>
      <c r="Q146" s="7" t="s">
        <v>730</v>
      </c>
      <c r="R146" s="2" t="s">
        <v>911</v>
      </c>
      <c r="S146" s="9" t="s">
        <v>912</v>
      </c>
      <c r="T146" s="9" t="s">
        <v>913</v>
      </c>
    </row>
    <row r="147" spans="1:20" ht="27.75">
      <c r="A147" s="2">
        <v>145</v>
      </c>
      <c r="B147" s="2" t="s">
        <v>115</v>
      </c>
      <c r="C147" s="2"/>
      <c r="D147" s="4" t="s">
        <v>116</v>
      </c>
      <c r="E147" s="15" t="s">
        <v>23</v>
      </c>
      <c r="F147" s="4"/>
      <c r="G147" s="2" t="s">
        <v>908</v>
      </c>
      <c r="H147" s="2" t="s">
        <v>925</v>
      </c>
      <c r="I147" s="2" t="s">
        <v>26</v>
      </c>
      <c r="J147" s="2" t="s">
        <v>926</v>
      </c>
      <c r="K147" s="2" t="s">
        <v>28</v>
      </c>
      <c r="L147" s="7">
        <v>29</v>
      </c>
      <c r="M147" s="7">
        <v>1302000</v>
      </c>
      <c r="N147" s="7">
        <v>37758000</v>
      </c>
      <c r="O147" s="7" t="s">
        <v>927</v>
      </c>
      <c r="P147" s="7" t="s">
        <v>30</v>
      </c>
      <c r="Q147" s="7" t="s">
        <v>730</v>
      </c>
      <c r="R147" s="2" t="s">
        <v>911</v>
      </c>
      <c r="S147" s="9" t="s">
        <v>912</v>
      </c>
      <c r="T147" s="9" t="s">
        <v>913</v>
      </c>
    </row>
    <row r="148" spans="1:20" ht="27.75">
      <c r="A148" s="2">
        <v>146</v>
      </c>
      <c r="B148" s="2" t="s">
        <v>603</v>
      </c>
      <c r="C148" s="2"/>
      <c r="D148" s="4" t="s">
        <v>604</v>
      </c>
      <c r="E148" s="15" t="s">
        <v>37</v>
      </c>
      <c r="F148" s="4"/>
      <c r="G148" s="2" t="s">
        <v>908</v>
      </c>
      <c r="H148" s="2" t="s">
        <v>925</v>
      </c>
      <c r="I148" s="2" t="s">
        <v>26</v>
      </c>
      <c r="J148" s="2" t="s">
        <v>926</v>
      </c>
      <c r="K148" s="2" t="s">
        <v>28</v>
      </c>
      <c r="L148" s="7">
        <v>2</v>
      </c>
      <c r="M148" s="7">
        <v>401100</v>
      </c>
      <c r="N148" s="7">
        <v>802200</v>
      </c>
      <c r="O148" s="7" t="s">
        <v>927</v>
      </c>
      <c r="P148" s="7" t="s">
        <v>30</v>
      </c>
      <c r="Q148" s="7" t="s">
        <v>730</v>
      </c>
      <c r="R148" s="2" t="s">
        <v>911</v>
      </c>
      <c r="S148" s="9" t="s">
        <v>912</v>
      </c>
      <c r="T148" s="9" t="s">
        <v>913</v>
      </c>
    </row>
    <row r="149" spans="1:20" ht="27.75">
      <c r="A149" s="2">
        <v>147</v>
      </c>
      <c r="B149" s="2" t="s">
        <v>893</v>
      </c>
      <c r="C149" s="2"/>
      <c r="D149" s="4" t="s">
        <v>894</v>
      </c>
      <c r="E149" s="15" t="s">
        <v>23</v>
      </c>
      <c r="F149" s="4"/>
      <c r="G149" s="2" t="s">
        <v>908</v>
      </c>
      <c r="H149" s="2" t="s">
        <v>925</v>
      </c>
      <c r="I149" s="2" t="s">
        <v>26</v>
      </c>
      <c r="J149" s="2" t="s">
        <v>926</v>
      </c>
      <c r="K149" s="2" t="s">
        <v>28</v>
      </c>
      <c r="L149" s="7">
        <v>6</v>
      </c>
      <c r="M149" s="7">
        <v>468300</v>
      </c>
      <c r="N149" s="7">
        <v>2809800</v>
      </c>
      <c r="O149" s="7" t="s">
        <v>927</v>
      </c>
      <c r="P149" s="7" t="s">
        <v>30</v>
      </c>
      <c r="Q149" s="7" t="s">
        <v>730</v>
      </c>
      <c r="R149" s="2" t="s">
        <v>911</v>
      </c>
      <c r="S149" s="9" t="s">
        <v>912</v>
      </c>
      <c r="T149" s="9" t="s">
        <v>913</v>
      </c>
    </row>
    <row r="150" spans="1:20" ht="27.75">
      <c r="A150" s="2">
        <v>148</v>
      </c>
      <c r="B150" s="2" t="s">
        <v>550</v>
      </c>
      <c r="C150" s="2"/>
      <c r="D150" s="4" t="s">
        <v>551</v>
      </c>
      <c r="E150" s="15" t="s">
        <v>37</v>
      </c>
      <c r="F150" s="4"/>
      <c r="G150" s="2" t="s">
        <v>908</v>
      </c>
      <c r="H150" s="2" t="s">
        <v>925</v>
      </c>
      <c r="I150" s="2" t="s">
        <v>26</v>
      </c>
      <c r="J150" s="2" t="s">
        <v>926</v>
      </c>
      <c r="K150" s="2" t="s">
        <v>28</v>
      </c>
      <c r="L150" s="7">
        <v>11</v>
      </c>
      <c r="M150" s="7">
        <v>297150</v>
      </c>
      <c r="N150" s="7">
        <v>3268650</v>
      </c>
      <c r="O150" s="7" t="s">
        <v>927</v>
      </c>
      <c r="P150" s="7" t="s">
        <v>30</v>
      </c>
      <c r="Q150" s="7" t="s">
        <v>730</v>
      </c>
      <c r="R150" s="2" t="s">
        <v>911</v>
      </c>
      <c r="S150" s="9" t="s">
        <v>912</v>
      </c>
      <c r="T150" s="9" t="s">
        <v>913</v>
      </c>
    </row>
    <row r="151" spans="1:20" ht="27.75">
      <c r="A151" s="2">
        <v>149</v>
      </c>
      <c r="B151" s="2" t="s">
        <v>117</v>
      </c>
      <c r="C151" s="2"/>
      <c r="D151" s="4" t="s">
        <v>118</v>
      </c>
      <c r="E151" s="15" t="s">
        <v>23</v>
      </c>
      <c r="F151" s="4"/>
      <c r="G151" s="2" t="s">
        <v>908</v>
      </c>
      <c r="H151" s="2" t="s">
        <v>925</v>
      </c>
      <c r="I151" s="2" t="s">
        <v>26</v>
      </c>
      <c r="J151" s="2" t="s">
        <v>926</v>
      </c>
      <c r="K151" s="2" t="s">
        <v>28</v>
      </c>
      <c r="L151" s="7">
        <v>353</v>
      </c>
      <c r="M151" s="7">
        <v>514500</v>
      </c>
      <c r="N151" s="7">
        <v>181618500</v>
      </c>
      <c r="O151" s="7" t="s">
        <v>927</v>
      </c>
      <c r="P151" s="7" t="s">
        <v>30</v>
      </c>
      <c r="Q151" s="7" t="s">
        <v>730</v>
      </c>
      <c r="R151" s="2" t="s">
        <v>911</v>
      </c>
      <c r="S151" s="9" t="s">
        <v>912</v>
      </c>
      <c r="T151" s="9" t="s">
        <v>913</v>
      </c>
    </row>
    <row r="152" spans="1:20" ht="27.75">
      <c r="A152" s="2">
        <v>150</v>
      </c>
      <c r="B152" s="2" t="s">
        <v>367</v>
      </c>
      <c r="C152" s="2"/>
      <c r="D152" s="4" t="s">
        <v>368</v>
      </c>
      <c r="E152" s="15" t="s">
        <v>23</v>
      </c>
      <c r="F152" s="4"/>
      <c r="G152" s="2" t="s">
        <v>908</v>
      </c>
      <c r="H152" s="2" t="s">
        <v>925</v>
      </c>
      <c r="I152" s="2" t="s">
        <v>26</v>
      </c>
      <c r="J152" s="2" t="s">
        <v>926</v>
      </c>
      <c r="K152" s="2" t="s">
        <v>28</v>
      </c>
      <c r="L152" s="7">
        <v>7</v>
      </c>
      <c r="M152" s="7">
        <v>2048550</v>
      </c>
      <c r="N152" s="7">
        <v>14339850</v>
      </c>
      <c r="O152" s="7" t="s">
        <v>927</v>
      </c>
      <c r="P152" s="7" t="s">
        <v>30</v>
      </c>
      <c r="Q152" s="7" t="s">
        <v>730</v>
      </c>
      <c r="R152" s="2" t="s">
        <v>911</v>
      </c>
      <c r="S152" s="9" t="s">
        <v>912</v>
      </c>
      <c r="T152" s="9" t="s">
        <v>913</v>
      </c>
    </row>
    <row r="153" spans="1:20" ht="27.75">
      <c r="A153" s="2">
        <v>151</v>
      </c>
      <c r="B153" s="2" t="s">
        <v>119</v>
      </c>
      <c r="C153" s="2"/>
      <c r="D153" s="4" t="s">
        <v>120</v>
      </c>
      <c r="E153" s="15" t="s">
        <v>23</v>
      </c>
      <c r="F153" s="4"/>
      <c r="G153" s="2" t="s">
        <v>908</v>
      </c>
      <c r="H153" s="2" t="s">
        <v>925</v>
      </c>
      <c r="I153" s="2" t="s">
        <v>26</v>
      </c>
      <c r="J153" s="2" t="s">
        <v>926</v>
      </c>
      <c r="K153" s="2" t="s">
        <v>28</v>
      </c>
      <c r="L153" s="7">
        <v>2141</v>
      </c>
      <c r="M153" s="7">
        <v>363300</v>
      </c>
      <c r="N153" s="7">
        <v>777825300</v>
      </c>
      <c r="O153" s="7" t="s">
        <v>927</v>
      </c>
      <c r="P153" s="7" t="s">
        <v>30</v>
      </c>
      <c r="Q153" s="7" t="s">
        <v>730</v>
      </c>
      <c r="R153" s="2" t="s">
        <v>911</v>
      </c>
      <c r="S153" s="9" t="s">
        <v>912</v>
      </c>
      <c r="T153" s="9" t="s">
        <v>913</v>
      </c>
    </row>
    <row r="154" spans="1:20" ht="44" customHeight="1">
      <c r="A154" s="2">
        <v>152</v>
      </c>
      <c r="B154" s="2" t="s">
        <v>172</v>
      </c>
      <c r="C154" s="2"/>
      <c r="D154" s="4" t="s">
        <v>173</v>
      </c>
      <c r="E154" s="15" t="s">
        <v>37</v>
      </c>
      <c r="F154" s="4"/>
      <c r="G154" s="2" t="s">
        <v>908</v>
      </c>
      <c r="H154" s="2" t="s">
        <v>925</v>
      </c>
      <c r="I154" s="2" t="s">
        <v>26</v>
      </c>
      <c r="J154" s="2" t="s">
        <v>926</v>
      </c>
      <c r="K154" s="2" t="s">
        <v>28</v>
      </c>
      <c r="L154" s="7">
        <v>1022</v>
      </c>
      <c r="M154" s="7">
        <v>152250</v>
      </c>
      <c r="N154" s="7">
        <v>155599500</v>
      </c>
      <c r="O154" s="7" t="s">
        <v>927</v>
      </c>
      <c r="P154" s="7" t="s">
        <v>30</v>
      </c>
      <c r="Q154" s="7" t="s">
        <v>730</v>
      </c>
      <c r="R154" s="2" t="s">
        <v>911</v>
      </c>
      <c r="S154" s="9" t="s">
        <v>912</v>
      </c>
      <c r="T154" s="9" t="s">
        <v>913</v>
      </c>
    </row>
    <row r="155" spans="1:20" hidden="1">
      <c r="A155" s="2"/>
      <c r="B155" s="2"/>
      <c r="C155" s="2"/>
      <c r="D155" s="4"/>
      <c r="E155" s="2"/>
      <c r="F155" s="2"/>
      <c r="G155" s="2"/>
      <c r="H155" s="2"/>
      <c r="I155" s="2"/>
      <c r="J155" s="2"/>
      <c r="K155" s="2"/>
      <c r="L155" s="7"/>
      <c r="M155" s="7"/>
      <c r="N155" s="7"/>
      <c r="O155" s="7"/>
      <c r="P155" s="2"/>
      <c r="Q155" s="2"/>
      <c r="R155" s="2"/>
      <c r="S155" s="9"/>
      <c r="T155" s="9"/>
    </row>
    <row r="156" spans="1:20" hidden="1">
      <c r="A156" s="2"/>
      <c r="B156" s="2"/>
      <c r="C156" s="2"/>
      <c r="D156" s="4"/>
      <c r="E156" s="2"/>
      <c r="F156" s="2"/>
      <c r="G156" s="2"/>
      <c r="H156" s="2"/>
      <c r="I156" s="2"/>
      <c r="J156" s="2"/>
      <c r="K156" s="2"/>
      <c r="L156" s="7"/>
      <c r="M156" s="7"/>
      <c r="N156" s="7"/>
      <c r="O156" s="7"/>
      <c r="P156" s="2"/>
      <c r="Q156" s="2"/>
      <c r="R156" s="2"/>
      <c r="S156" s="9"/>
      <c r="T156" s="9"/>
    </row>
    <row r="157" spans="1:20" hidden="1">
      <c r="A157" s="2"/>
      <c r="B157" s="2"/>
      <c r="C157" s="2"/>
      <c r="D157" s="4"/>
      <c r="E157" s="2"/>
      <c r="F157" s="2"/>
      <c r="G157" s="2"/>
      <c r="H157" s="2"/>
      <c r="I157" s="2"/>
      <c r="J157" s="2"/>
      <c r="K157" s="2"/>
      <c r="L157" s="7"/>
      <c r="M157" s="7"/>
      <c r="N157" s="7"/>
      <c r="O157" s="7"/>
      <c r="P157" s="2"/>
      <c r="Q157" s="2"/>
      <c r="R157" s="2"/>
      <c r="S157" s="9"/>
      <c r="T157" s="9"/>
    </row>
    <row r="158" spans="1:20" hidden="1">
      <c r="A158" s="2"/>
      <c r="B158" s="2"/>
      <c r="C158" s="2"/>
      <c r="D158" s="4"/>
      <c r="E158" s="2"/>
      <c r="F158" s="2"/>
      <c r="G158" s="2"/>
      <c r="H158" s="2"/>
      <c r="I158" s="2"/>
      <c r="J158" s="2"/>
      <c r="K158" s="2"/>
      <c r="L158" s="7"/>
      <c r="M158" s="7"/>
      <c r="N158" s="7"/>
      <c r="O158" s="7"/>
      <c r="P158" s="2"/>
      <c r="Q158" s="2"/>
      <c r="R158" s="2"/>
      <c r="S158" s="9"/>
      <c r="T158" s="9"/>
    </row>
    <row r="159" spans="1:20" hidden="1">
      <c r="A159" s="2"/>
      <c r="B159" s="2"/>
      <c r="C159" s="2"/>
      <c r="D159" s="4"/>
      <c r="E159" s="2"/>
      <c r="F159" s="2"/>
      <c r="G159" s="2"/>
      <c r="H159" s="2"/>
      <c r="I159" s="2"/>
      <c r="J159" s="2"/>
      <c r="K159" s="2"/>
      <c r="L159" s="7"/>
      <c r="M159" s="7"/>
      <c r="N159" s="7"/>
      <c r="O159" s="7"/>
      <c r="P159" s="2"/>
      <c r="Q159" s="2"/>
      <c r="R159" s="2"/>
      <c r="S159" s="9"/>
      <c r="T159" s="9"/>
    </row>
    <row r="160" spans="1:20" hidden="1">
      <c r="A160" s="2"/>
      <c r="B160" s="2"/>
      <c r="C160" s="2"/>
      <c r="D160" s="4"/>
      <c r="E160" s="2"/>
      <c r="F160" s="2"/>
      <c r="G160" s="2"/>
      <c r="H160" s="2"/>
      <c r="I160" s="2"/>
      <c r="J160" s="2"/>
      <c r="K160" s="2"/>
      <c r="L160" s="7"/>
      <c r="M160" s="7"/>
      <c r="N160" s="7"/>
      <c r="O160" s="7"/>
      <c r="P160" s="2"/>
      <c r="Q160" s="2"/>
      <c r="R160" s="2"/>
      <c r="S160" s="9"/>
      <c r="T160" s="9"/>
    </row>
    <row r="161" spans="1:20" hidden="1">
      <c r="A161" s="2"/>
      <c r="B161" s="2"/>
      <c r="C161" s="2"/>
      <c r="D161" s="4"/>
      <c r="E161" s="2"/>
      <c r="F161" s="2"/>
      <c r="G161" s="2"/>
      <c r="H161" s="2"/>
      <c r="I161" s="2"/>
      <c r="J161" s="2"/>
      <c r="K161" s="2"/>
      <c r="L161" s="7"/>
      <c r="M161" s="7"/>
      <c r="N161" s="7"/>
      <c r="O161" s="7"/>
      <c r="P161" s="2"/>
      <c r="Q161" s="2"/>
      <c r="R161" s="2"/>
      <c r="S161" s="9"/>
      <c r="T161" s="9"/>
    </row>
    <row r="162" spans="1:20" hidden="1">
      <c r="A162" s="2"/>
      <c r="B162" s="2"/>
      <c r="C162" s="2"/>
      <c r="D162" s="4"/>
      <c r="E162" s="2"/>
      <c r="F162" s="2"/>
      <c r="G162" s="2"/>
      <c r="H162" s="2"/>
      <c r="I162" s="2"/>
      <c r="J162" s="2"/>
      <c r="K162" s="2"/>
      <c r="L162" s="7"/>
      <c r="M162" s="7"/>
      <c r="N162" s="7"/>
      <c r="O162" s="7"/>
      <c r="P162" s="2"/>
      <c r="Q162" s="2"/>
      <c r="R162" s="2"/>
      <c r="S162" s="9"/>
      <c r="T162" s="9"/>
    </row>
    <row r="163" spans="1:20" hidden="1">
      <c r="A163" s="2"/>
      <c r="B163" s="2"/>
      <c r="C163" s="2"/>
      <c r="D163" s="4"/>
      <c r="E163" s="2"/>
      <c r="F163" s="2"/>
      <c r="G163" s="2"/>
      <c r="H163" s="2"/>
      <c r="I163" s="2"/>
      <c r="J163" s="2"/>
      <c r="K163" s="2"/>
      <c r="L163" s="7"/>
      <c r="M163" s="7"/>
      <c r="N163" s="7"/>
      <c r="O163" s="7"/>
      <c r="P163" s="2"/>
      <c r="Q163" s="2"/>
      <c r="R163" s="2"/>
      <c r="S163" s="9"/>
      <c r="T163" s="9"/>
    </row>
    <row r="164" spans="1:20" hidden="1">
      <c r="A164" s="2"/>
      <c r="B164" s="2"/>
      <c r="C164" s="2"/>
      <c r="D164" s="4"/>
      <c r="E164" s="2"/>
      <c r="F164" s="2"/>
      <c r="G164" s="2"/>
      <c r="H164" s="2"/>
      <c r="I164" s="2"/>
      <c r="J164" s="2"/>
      <c r="K164" s="2"/>
      <c r="L164" s="7"/>
      <c r="M164" s="7"/>
      <c r="N164" s="7"/>
      <c r="O164" s="7"/>
      <c r="P164" s="2"/>
      <c r="Q164" s="2"/>
      <c r="R164" s="2"/>
      <c r="S164" s="9"/>
      <c r="T164" s="9"/>
    </row>
    <row r="165" spans="1:20" hidden="1">
      <c r="A165" s="2"/>
      <c r="B165" s="2"/>
      <c r="C165" s="2"/>
      <c r="D165" s="4"/>
      <c r="E165" s="2"/>
      <c r="F165" s="2"/>
      <c r="G165" s="2"/>
      <c r="H165" s="2"/>
      <c r="I165" s="2"/>
      <c r="J165" s="2"/>
      <c r="K165" s="2"/>
      <c r="L165" s="7"/>
      <c r="M165" s="7"/>
      <c r="N165" s="7"/>
      <c r="O165" s="7"/>
      <c r="P165" s="2"/>
      <c r="Q165" s="2"/>
      <c r="R165" s="2"/>
      <c r="S165" s="9"/>
      <c r="T165" s="9"/>
    </row>
    <row r="166" spans="1:20" hidden="1">
      <c r="A166" s="2"/>
      <c r="B166" s="2"/>
      <c r="C166" s="2"/>
      <c r="D166" s="4"/>
      <c r="E166" s="2"/>
      <c r="F166" s="2"/>
      <c r="G166" s="2"/>
      <c r="H166" s="2"/>
      <c r="I166" s="2"/>
      <c r="J166" s="2"/>
      <c r="K166" s="2"/>
      <c r="L166" s="7"/>
      <c r="M166" s="7"/>
      <c r="N166" s="7"/>
      <c r="O166" s="7"/>
      <c r="P166" s="2"/>
      <c r="Q166" s="2"/>
      <c r="R166" s="2"/>
      <c r="S166" s="9"/>
      <c r="T166" s="9"/>
    </row>
    <row r="167" spans="1:20" hidden="1">
      <c r="A167" s="2"/>
      <c r="B167" s="2"/>
      <c r="C167" s="2"/>
      <c r="D167" s="4"/>
      <c r="E167" s="2"/>
      <c r="F167" s="2"/>
      <c r="G167" s="2"/>
      <c r="H167" s="2"/>
      <c r="I167" s="2"/>
      <c r="J167" s="2"/>
      <c r="K167" s="2"/>
      <c r="L167" s="7"/>
      <c r="M167" s="7"/>
      <c r="N167" s="7"/>
      <c r="O167" s="7"/>
      <c r="P167" s="2"/>
      <c r="Q167" s="2"/>
      <c r="R167" s="2"/>
      <c r="S167" s="9"/>
      <c r="T167" s="9"/>
    </row>
    <row r="168" spans="1:20" hidden="1">
      <c r="A168" s="2"/>
      <c r="B168" s="2"/>
      <c r="C168" s="2"/>
      <c r="D168" s="4"/>
      <c r="E168" s="2"/>
      <c r="F168" s="2"/>
      <c r="G168" s="2"/>
      <c r="H168" s="2"/>
      <c r="I168" s="2"/>
      <c r="J168" s="2"/>
      <c r="K168" s="2"/>
      <c r="L168" s="7"/>
      <c r="M168" s="7"/>
      <c r="N168" s="7"/>
      <c r="O168" s="7"/>
      <c r="P168" s="2"/>
      <c r="Q168" s="2"/>
      <c r="R168" s="2"/>
      <c r="S168" s="9"/>
      <c r="T168" s="9"/>
    </row>
    <row r="169" spans="1:20" hidden="1">
      <c r="A169" s="2"/>
      <c r="B169" s="2"/>
      <c r="C169" s="2"/>
      <c r="D169" s="4"/>
      <c r="E169" s="2"/>
      <c r="F169" s="2"/>
      <c r="G169" s="2"/>
      <c r="H169" s="2"/>
      <c r="I169" s="2"/>
      <c r="J169" s="2"/>
      <c r="K169" s="2"/>
      <c r="L169" s="7"/>
      <c r="M169" s="7"/>
      <c r="N169" s="7"/>
      <c r="O169" s="7"/>
      <c r="P169" s="2"/>
      <c r="Q169" s="2"/>
      <c r="R169" s="2"/>
      <c r="S169" s="9"/>
      <c r="T169" s="9"/>
    </row>
    <row r="170" spans="1:20" hidden="1">
      <c r="A170" s="2"/>
      <c r="B170" s="2"/>
      <c r="C170" s="2"/>
      <c r="D170" s="4"/>
      <c r="E170" s="2"/>
      <c r="F170" s="2"/>
      <c r="G170" s="2"/>
      <c r="H170" s="2"/>
      <c r="I170" s="2"/>
      <c r="J170" s="2"/>
      <c r="K170" s="2"/>
      <c r="L170" s="7"/>
      <c r="M170" s="7"/>
      <c r="N170" s="7"/>
      <c r="O170" s="7"/>
      <c r="P170" s="2"/>
      <c r="Q170" s="2"/>
      <c r="R170" s="2"/>
      <c r="S170" s="9"/>
      <c r="T170" s="9"/>
    </row>
    <row r="171" spans="1:20" hidden="1">
      <c r="A171" s="2"/>
      <c r="B171" s="2"/>
      <c r="C171" s="2"/>
      <c r="D171" s="4"/>
      <c r="E171" s="2"/>
      <c r="F171" s="2"/>
      <c r="G171" s="2"/>
      <c r="H171" s="2"/>
      <c r="I171" s="2"/>
      <c r="J171" s="2"/>
      <c r="K171" s="2"/>
      <c r="L171" s="7"/>
      <c r="M171" s="7"/>
      <c r="N171" s="7"/>
      <c r="O171" s="7"/>
      <c r="P171" s="2"/>
      <c r="Q171" s="2"/>
      <c r="R171" s="2"/>
      <c r="S171" s="9"/>
      <c r="T171" s="9"/>
    </row>
    <row r="172" spans="1:20" hidden="1">
      <c r="A172" s="2"/>
      <c r="B172" s="2"/>
      <c r="C172" s="2"/>
      <c r="D172" s="4"/>
      <c r="E172" s="2"/>
      <c r="F172" s="2"/>
      <c r="G172" s="2"/>
      <c r="H172" s="2"/>
      <c r="I172" s="2"/>
      <c r="J172" s="2"/>
      <c r="K172" s="2"/>
      <c r="L172" s="7"/>
      <c r="M172" s="7"/>
      <c r="N172" s="7"/>
      <c r="O172" s="7"/>
      <c r="P172" s="2"/>
      <c r="Q172" s="2"/>
      <c r="R172" s="2"/>
      <c r="S172" s="9"/>
      <c r="T172" s="9"/>
    </row>
    <row r="173" spans="1:20" hidden="1">
      <c r="A173" s="2"/>
      <c r="B173" s="2"/>
      <c r="C173" s="2"/>
      <c r="D173" s="4"/>
      <c r="E173" s="2"/>
      <c r="F173" s="2"/>
      <c r="G173" s="2"/>
      <c r="H173" s="2"/>
      <c r="I173" s="2"/>
      <c r="J173" s="2"/>
      <c r="K173" s="2"/>
      <c r="L173" s="7"/>
      <c r="M173" s="7"/>
      <c r="N173" s="7"/>
      <c r="O173" s="7"/>
      <c r="P173" s="2"/>
      <c r="Q173" s="2"/>
      <c r="R173" s="2"/>
      <c r="S173" s="9"/>
      <c r="T173" s="9"/>
    </row>
    <row r="174" spans="1:20" hidden="1">
      <c r="A174" s="2"/>
      <c r="B174" s="2"/>
      <c r="C174" s="2"/>
      <c r="D174" s="4"/>
      <c r="E174" s="2"/>
      <c r="F174" s="2"/>
      <c r="G174" s="2"/>
      <c r="H174" s="2"/>
      <c r="I174" s="2"/>
      <c r="J174" s="2"/>
      <c r="K174" s="2"/>
      <c r="L174" s="7"/>
      <c r="M174" s="7"/>
      <c r="N174" s="7"/>
      <c r="O174" s="7"/>
      <c r="P174" s="2"/>
      <c r="Q174" s="2"/>
      <c r="R174" s="2"/>
      <c r="S174" s="9"/>
      <c r="T174" s="9"/>
    </row>
    <row r="175" spans="1:20" hidden="1">
      <c r="A175" s="2"/>
      <c r="B175" s="2"/>
      <c r="C175" s="2"/>
      <c r="D175" s="4"/>
      <c r="E175" s="2"/>
      <c r="F175" s="2"/>
      <c r="G175" s="2"/>
      <c r="H175" s="2"/>
      <c r="I175" s="2"/>
      <c r="J175" s="2"/>
      <c r="K175" s="2"/>
      <c r="L175" s="7"/>
      <c r="M175" s="7"/>
      <c r="N175" s="7"/>
      <c r="O175" s="7"/>
      <c r="P175" s="2"/>
      <c r="Q175" s="2"/>
      <c r="R175" s="2"/>
      <c r="S175" s="9"/>
      <c r="T175" s="9"/>
    </row>
    <row r="176" spans="1:20" hidden="1">
      <c r="A176" s="2"/>
      <c r="B176" s="2"/>
      <c r="C176" s="2"/>
      <c r="D176" s="4"/>
      <c r="E176" s="2"/>
      <c r="F176" s="2"/>
      <c r="G176" s="2"/>
      <c r="H176" s="2"/>
      <c r="I176" s="2"/>
      <c r="J176" s="2"/>
      <c r="K176" s="2"/>
      <c r="L176" s="7"/>
      <c r="M176" s="7"/>
      <c r="N176" s="7"/>
      <c r="O176" s="7"/>
      <c r="P176" s="2"/>
      <c r="Q176" s="2"/>
      <c r="R176" s="2"/>
      <c r="S176" s="9"/>
      <c r="T176" s="9"/>
    </row>
    <row r="177" spans="1:20" hidden="1">
      <c r="A177" s="2"/>
      <c r="B177" s="2"/>
      <c r="C177" s="2"/>
      <c r="D177" s="4"/>
      <c r="E177" s="2"/>
      <c r="F177" s="2"/>
      <c r="G177" s="2"/>
      <c r="H177" s="2"/>
      <c r="I177" s="2"/>
      <c r="J177" s="2"/>
      <c r="K177" s="2"/>
      <c r="L177" s="7"/>
      <c r="M177" s="7"/>
      <c r="N177" s="7"/>
      <c r="O177" s="7"/>
      <c r="P177" s="2"/>
      <c r="Q177" s="2"/>
      <c r="R177" s="2"/>
      <c r="S177" s="9"/>
      <c r="T177" s="9"/>
    </row>
    <row r="178" spans="1:20" hidden="1">
      <c r="A178" s="2"/>
      <c r="B178" s="2"/>
      <c r="C178" s="2"/>
      <c r="D178" s="4"/>
      <c r="E178" s="2"/>
      <c r="F178" s="2"/>
      <c r="G178" s="2"/>
      <c r="H178" s="2"/>
      <c r="I178" s="2"/>
      <c r="J178" s="2"/>
      <c r="K178" s="2"/>
      <c r="L178" s="7"/>
      <c r="M178" s="7"/>
      <c r="N178" s="7"/>
      <c r="O178" s="7"/>
      <c r="P178" s="2"/>
      <c r="Q178" s="2"/>
      <c r="R178" s="2"/>
      <c r="S178" s="9"/>
      <c r="T178" s="9"/>
    </row>
    <row r="179" spans="1:20" hidden="1">
      <c r="A179" s="2"/>
      <c r="B179" s="2"/>
      <c r="C179" s="2"/>
      <c r="D179" s="4"/>
      <c r="E179" s="2"/>
      <c r="F179" s="2"/>
      <c r="G179" s="2"/>
      <c r="H179" s="2"/>
      <c r="I179" s="2"/>
      <c r="J179" s="2"/>
      <c r="K179" s="2"/>
      <c r="L179" s="7"/>
      <c r="M179" s="7"/>
      <c r="N179" s="7"/>
      <c r="O179" s="7"/>
      <c r="P179" s="2"/>
      <c r="Q179" s="2"/>
      <c r="R179" s="2"/>
      <c r="S179" s="9"/>
      <c r="T179" s="9"/>
    </row>
    <row r="180" spans="1:20" hidden="1">
      <c r="A180" s="2"/>
      <c r="B180" s="2"/>
      <c r="C180" s="2"/>
      <c r="D180" s="4"/>
      <c r="E180" s="2"/>
      <c r="F180" s="2"/>
      <c r="G180" s="2"/>
      <c r="H180" s="2"/>
      <c r="I180" s="2"/>
      <c r="J180" s="2"/>
      <c r="K180" s="2"/>
      <c r="L180" s="7"/>
      <c r="M180" s="7"/>
      <c r="N180" s="7"/>
      <c r="O180" s="7"/>
      <c r="P180" s="2"/>
      <c r="Q180" s="2"/>
      <c r="R180" s="2"/>
      <c r="S180" s="9"/>
      <c r="T180" s="9"/>
    </row>
    <row r="181" spans="1:20" hidden="1">
      <c r="A181" s="2"/>
      <c r="B181" s="2"/>
      <c r="C181" s="2"/>
      <c r="D181" s="4"/>
      <c r="E181" s="2"/>
      <c r="F181" s="2"/>
      <c r="G181" s="2"/>
      <c r="H181" s="2"/>
      <c r="I181" s="2"/>
      <c r="J181" s="2"/>
      <c r="K181" s="2"/>
      <c r="L181" s="7"/>
      <c r="M181" s="7"/>
      <c r="N181" s="7"/>
      <c r="O181" s="7"/>
      <c r="P181" s="2"/>
      <c r="Q181" s="2"/>
      <c r="R181" s="2"/>
      <c r="S181" s="9"/>
      <c r="T181" s="9"/>
    </row>
    <row r="182" spans="1:20" hidden="1">
      <c r="A182" s="2"/>
      <c r="B182" s="2"/>
      <c r="C182" s="2"/>
      <c r="D182" s="4"/>
      <c r="E182" s="2"/>
      <c r="F182" s="2"/>
      <c r="G182" s="2"/>
      <c r="H182" s="2"/>
      <c r="I182" s="2"/>
      <c r="J182" s="2"/>
      <c r="K182" s="2"/>
      <c r="L182" s="7"/>
      <c r="M182" s="7"/>
      <c r="N182" s="7"/>
      <c r="O182" s="7"/>
      <c r="P182" s="2"/>
      <c r="Q182" s="2"/>
      <c r="R182" s="2"/>
      <c r="S182" s="9"/>
      <c r="T182" s="9"/>
    </row>
    <row r="183" spans="1:20" hidden="1">
      <c r="A183" s="2"/>
      <c r="B183" s="2"/>
      <c r="C183" s="2"/>
      <c r="D183" s="4"/>
      <c r="E183" s="2"/>
      <c r="F183" s="2"/>
      <c r="G183" s="2"/>
      <c r="H183" s="2"/>
      <c r="I183" s="2"/>
      <c r="J183" s="2"/>
      <c r="K183" s="2"/>
      <c r="L183" s="7"/>
      <c r="M183" s="7"/>
      <c r="N183" s="7"/>
      <c r="O183" s="7"/>
      <c r="P183" s="2"/>
      <c r="Q183" s="2"/>
      <c r="R183" s="2"/>
      <c r="S183" s="9"/>
      <c r="T183" s="9"/>
    </row>
    <row r="184" spans="1:20" hidden="1">
      <c r="A184" s="2"/>
      <c r="B184" s="2"/>
      <c r="C184" s="2"/>
      <c r="D184" s="4"/>
      <c r="E184" s="2"/>
      <c r="F184" s="2"/>
      <c r="G184" s="2"/>
      <c r="H184" s="2"/>
      <c r="I184" s="2"/>
      <c r="J184" s="2"/>
      <c r="K184" s="2"/>
      <c r="L184" s="7"/>
      <c r="M184" s="7"/>
      <c r="N184" s="7"/>
      <c r="O184" s="7"/>
      <c r="P184" s="2"/>
      <c r="Q184" s="2"/>
      <c r="R184" s="2"/>
      <c r="S184" s="9"/>
      <c r="T184" s="9"/>
    </row>
    <row r="185" spans="1:20" hidden="1">
      <c r="A185" s="2"/>
      <c r="B185" s="2"/>
      <c r="C185" s="2"/>
      <c r="D185" s="4"/>
      <c r="E185" s="2"/>
      <c r="F185" s="2"/>
      <c r="G185" s="2"/>
      <c r="H185" s="2"/>
      <c r="I185" s="2"/>
      <c r="J185" s="2"/>
      <c r="K185" s="2"/>
      <c r="L185" s="7"/>
      <c r="M185" s="7"/>
      <c r="N185" s="7"/>
      <c r="O185" s="7"/>
      <c r="P185" s="2"/>
      <c r="Q185" s="2"/>
      <c r="R185" s="2"/>
      <c r="S185" s="9"/>
      <c r="T185" s="9"/>
    </row>
    <row r="186" spans="1:20" hidden="1">
      <c r="A186" s="2"/>
      <c r="B186" s="2"/>
      <c r="C186" s="2"/>
      <c r="D186" s="4"/>
      <c r="E186" s="2"/>
      <c r="F186" s="2"/>
      <c r="G186" s="2"/>
      <c r="H186" s="2"/>
      <c r="I186" s="2"/>
      <c r="J186" s="2"/>
      <c r="K186" s="2"/>
      <c r="L186" s="7"/>
      <c r="M186" s="7"/>
      <c r="N186" s="7"/>
      <c r="O186" s="7"/>
      <c r="P186" s="2"/>
      <c r="Q186" s="2"/>
      <c r="R186" s="2"/>
      <c r="S186" s="9"/>
      <c r="T186" s="9"/>
    </row>
    <row r="187" spans="1:20" hidden="1">
      <c r="A187" s="2"/>
      <c r="B187" s="2"/>
      <c r="C187" s="2"/>
      <c r="D187" s="4"/>
      <c r="E187" s="2"/>
      <c r="F187" s="2"/>
      <c r="G187" s="2"/>
      <c r="H187" s="2"/>
      <c r="I187" s="2"/>
      <c r="J187" s="2"/>
      <c r="K187" s="2"/>
      <c r="L187" s="7"/>
      <c r="M187" s="7"/>
      <c r="N187" s="7"/>
      <c r="O187" s="7"/>
      <c r="P187" s="2"/>
      <c r="Q187" s="2"/>
      <c r="R187" s="2"/>
      <c r="S187" s="9"/>
      <c r="T187" s="9"/>
    </row>
    <row r="188" spans="1:20" hidden="1">
      <c r="A188" s="2"/>
      <c r="B188" s="2"/>
      <c r="C188" s="2"/>
      <c r="D188" s="4"/>
      <c r="E188" s="2"/>
      <c r="F188" s="2"/>
      <c r="G188" s="2"/>
      <c r="H188" s="2"/>
      <c r="I188" s="2"/>
      <c r="J188" s="2"/>
      <c r="K188" s="2"/>
      <c r="L188" s="7"/>
      <c r="M188" s="7"/>
      <c r="N188" s="7"/>
      <c r="O188" s="7"/>
      <c r="P188" s="2"/>
      <c r="Q188" s="2"/>
      <c r="R188" s="2"/>
      <c r="S188" s="9"/>
      <c r="T188" s="9"/>
    </row>
    <row r="189" spans="1:20" hidden="1">
      <c r="A189" s="2"/>
      <c r="B189" s="2"/>
      <c r="C189" s="2"/>
      <c r="D189" s="4"/>
      <c r="E189" s="2"/>
      <c r="F189" s="2"/>
      <c r="G189" s="2"/>
      <c r="H189" s="2"/>
      <c r="I189" s="2"/>
      <c r="J189" s="2"/>
      <c r="K189" s="2"/>
      <c r="L189" s="7"/>
      <c r="M189" s="7"/>
      <c r="N189" s="7"/>
      <c r="O189" s="7"/>
      <c r="P189" s="2"/>
      <c r="Q189" s="2"/>
      <c r="R189" s="2"/>
      <c r="S189" s="9"/>
      <c r="T189" s="9"/>
    </row>
    <row r="190" spans="1:20" hidden="1">
      <c r="A190" s="2"/>
      <c r="B190" s="2"/>
      <c r="C190" s="2"/>
      <c r="D190" s="4"/>
      <c r="E190" s="2"/>
      <c r="F190" s="2"/>
      <c r="G190" s="2"/>
      <c r="H190" s="2"/>
      <c r="I190" s="2"/>
      <c r="J190" s="2"/>
      <c r="K190" s="2"/>
      <c r="L190" s="7"/>
      <c r="M190" s="7"/>
      <c r="N190" s="7"/>
      <c r="O190" s="7"/>
      <c r="P190" s="2"/>
      <c r="Q190" s="2"/>
      <c r="R190" s="2"/>
      <c r="S190" s="9"/>
      <c r="T190" s="9"/>
    </row>
    <row r="191" spans="1:20" hidden="1">
      <c r="A191" s="2"/>
      <c r="B191" s="2"/>
      <c r="C191" s="2"/>
      <c r="D191" s="4"/>
      <c r="E191" s="2"/>
      <c r="F191" s="2"/>
      <c r="G191" s="2"/>
      <c r="H191" s="2"/>
      <c r="I191" s="2"/>
      <c r="J191" s="2"/>
      <c r="K191" s="2"/>
      <c r="L191" s="7"/>
      <c r="M191" s="7"/>
      <c r="N191" s="7"/>
      <c r="O191" s="7"/>
      <c r="P191" s="2"/>
      <c r="Q191" s="2"/>
      <c r="R191" s="2"/>
      <c r="S191" s="9"/>
      <c r="T191" s="9"/>
    </row>
    <row r="192" spans="1:20" hidden="1">
      <c r="A192" s="2"/>
      <c r="B192" s="2"/>
      <c r="C192" s="2"/>
      <c r="D192" s="4"/>
      <c r="E192" s="2"/>
      <c r="F192" s="2"/>
      <c r="G192" s="2"/>
      <c r="H192" s="2"/>
      <c r="I192" s="2"/>
      <c r="J192" s="2"/>
      <c r="K192" s="2"/>
      <c r="L192" s="7"/>
      <c r="M192" s="7"/>
      <c r="N192" s="7"/>
      <c r="O192" s="7"/>
      <c r="P192" s="2"/>
      <c r="Q192" s="2"/>
      <c r="R192" s="2"/>
      <c r="S192" s="9"/>
      <c r="T192" s="9"/>
    </row>
    <row r="193" spans="1:20" hidden="1">
      <c r="A193" s="2"/>
      <c r="B193" s="2"/>
      <c r="C193" s="2"/>
      <c r="D193" s="4"/>
      <c r="E193" s="2"/>
      <c r="F193" s="2"/>
      <c r="G193" s="2"/>
      <c r="H193" s="2"/>
      <c r="I193" s="2"/>
      <c r="J193" s="2"/>
      <c r="K193" s="2"/>
      <c r="L193" s="7"/>
      <c r="M193" s="7"/>
      <c r="N193" s="7"/>
      <c r="O193" s="7"/>
      <c r="P193" s="2"/>
      <c r="Q193" s="2"/>
      <c r="R193" s="2"/>
      <c r="S193" s="9"/>
      <c r="T193" s="9"/>
    </row>
    <row r="194" spans="1:20" hidden="1">
      <c r="A194" s="2"/>
      <c r="B194" s="2"/>
      <c r="C194" s="2"/>
      <c r="D194" s="4"/>
      <c r="E194" s="2"/>
      <c r="F194" s="2"/>
      <c r="G194" s="2"/>
      <c r="H194" s="2"/>
      <c r="I194" s="2"/>
      <c r="J194" s="2"/>
      <c r="K194" s="2"/>
      <c r="L194" s="7"/>
      <c r="M194" s="7"/>
      <c r="N194" s="7"/>
      <c r="O194" s="7"/>
      <c r="P194" s="2"/>
      <c r="Q194" s="2"/>
      <c r="R194" s="2"/>
      <c r="S194" s="9"/>
      <c r="T194" s="9"/>
    </row>
    <row r="195" spans="1:20" hidden="1">
      <c r="A195" s="2"/>
      <c r="B195" s="2"/>
      <c r="C195" s="2"/>
      <c r="D195" s="4"/>
      <c r="E195" s="2"/>
      <c r="F195" s="2"/>
      <c r="G195" s="2"/>
      <c r="H195" s="2"/>
      <c r="I195" s="2"/>
      <c r="J195" s="2"/>
      <c r="K195" s="2"/>
      <c r="L195" s="7"/>
      <c r="M195" s="7"/>
      <c r="N195" s="7"/>
      <c r="O195" s="7"/>
      <c r="P195" s="2"/>
      <c r="Q195" s="2"/>
      <c r="R195" s="2"/>
      <c r="S195" s="9"/>
      <c r="T195" s="9"/>
    </row>
    <row r="196" spans="1:20" hidden="1">
      <c r="A196" s="2"/>
      <c r="B196" s="2"/>
      <c r="C196" s="2"/>
      <c r="D196" s="4"/>
      <c r="E196" s="2"/>
      <c r="F196" s="2"/>
      <c r="G196" s="2"/>
      <c r="H196" s="2"/>
      <c r="I196" s="2"/>
      <c r="J196" s="2"/>
      <c r="K196" s="2"/>
      <c r="L196" s="7"/>
      <c r="M196" s="7"/>
      <c r="N196" s="7"/>
      <c r="O196" s="7"/>
      <c r="P196" s="2"/>
      <c r="Q196" s="2"/>
      <c r="R196" s="2"/>
      <c r="S196" s="9"/>
      <c r="T196" s="9"/>
    </row>
    <row r="197" spans="1:20" hidden="1">
      <c r="A197" s="2"/>
      <c r="B197" s="2"/>
      <c r="C197" s="2"/>
      <c r="D197" s="4"/>
      <c r="E197" s="2"/>
      <c r="F197" s="2"/>
      <c r="G197" s="2"/>
      <c r="H197" s="2"/>
      <c r="I197" s="2"/>
      <c r="J197" s="2"/>
      <c r="K197" s="2"/>
      <c r="L197" s="7"/>
      <c r="M197" s="7"/>
      <c r="N197" s="7"/>
      <c r="O197" s="7"/>
      <c r="P197" s="2"/>
      <c r="Q197" s="2"/>
      <c r="R197" s="2"/>
      <c r="S197" s="9"/>
      <c r="T197" s="9"/>
    </row>
    <row r="198" spans="1:20" hidden="1">
      <c r="A198" s="2"/>
      <c r="B198" s="2"/>
      <c r="C198" s="2"/>
      <c r="D198" s="4"/>
      <c r="E198" s="2"/>
      <c r="F198" s="2"/>
      <c r="G198" s="2"/>
      <c r="H198" s="2"/>
      <c r="I198" s="2"/>
      <c r="J198" s="2"/>
      <c r="K198" s="2"/>
      <c r="L198" s="7"/>
      <c r="M198" s="7"/>
      <c r="N198" s="7"/>
      <c r="O198" s="7"/>
      <c r="P198" s="2"/>
      <c r="Q198" s="2"/>
      <c r="R198" s="2"/>
      <c r="S198" s="9"/>
      <c r="T198" s="9"/>
    </row>
    <row r="199" spans="1:20" hidden="1">
      <c r="A199" s="2"/>
      <c r="B199" s="2"/>
      <c r="C199" s="2"/>
      <c r="D199" s="4"/>
      <c r="E199" s="2"/>
      <c r="F199" s="2"/>
      <c r="G199" s="2"/>
      <c r="H199" s="2"/>
      <c r="I199" s="2"/>
      <c r="J199" s="2"/>
      <c r="K199" s="2"/>
      <c r="L199" s="7"/>
      <c r="M199" s="7"/>
      <c r="N199" s="7"/>
      <c r="O199" s="7"/>
      <c r="P199" s="2"/>
      <c r="Q199" s="2"/>
      <c r="R199" s="2"/>
      <c r="S199" s="9"/>
      <c r="T199" s="9"/>
    </row>
    <row r="200" spans="1:20" hidden="1">
      <c r="A200" s="2"/>
      <c r="B200" s="2"/>
      <c r="C200" s="2"/>
      <c r="D200" s="4"/>
      <c r="E200" s="2"/>
      <c r="F200" s="2"/>
      <c r="G200" s="2"/>
      <c r="H200" s="2"/>
      <c r="I200" s="2"/>
      <c r="J200" s="2"/>
      <c r="K200" s="2"/>
      <c r="L200" s="7"/>
      <c r="M200" s="7"/>
      <c r="N200" s="7"/>
      <c r="O200" s="7"/>
      <c r="P200" s="2"/>
      <c r="Q200" s="2"/>
      <c r="R200" s="2"/>
      <c r="S200" s="9"/>
      <c r="T200" s="9"/>
    </row>
    <row r="201" spans="1:20" hidden="1">
      <c r="A201" s="2"/>
      <c r="B201" s="2"/>
      <c r="C201" s="2"/>
      <c r="D201" s="4"/>
      <c r="E201" s="2"/>
      <c r="F201" s="2"/>
      <c r="G201" s="2"/>
      <c r="H201" s="2"/>
      <c r="I201" s="2"/>
      <c r="J201" s="2"/>
      <c r="K201" s="2"/>
      <c r="L201" s="7"/>
      <c r="M201" s="7"/>
      <c r="N201" s="7"/>
      <c r="O201" s="7"/>
      <c r="P201" s="2"/>
      <c r="Q201" s="2"/>
      <c r="R201" s="2"/>
      <c r="S201" s="9"/>
      <c r="T201" s="9"/>
    </row>
    <row r="202" spans="1:20" hidden="1">
      <c r="A202" s="2"/>
      <c r="B202" s="2"/>
      <c r="C202" s="2"/>
      <c r="D202" s="4"/>
      <c r="E202" s="2"/>
      <c r="F202" s="2"/>
      <c r="G202" s="2"/>
      <c r="H202" s="2"/>
      <c r="I202" s="2"/>
      <c r="J202" s="2"/>
      <c r="K202" s="2"/>
      <c r="L202" s="7"/>
      <c r="M202" s="7"/>
      <c r="N202" s="7"/>
      <c r="O202" s="7"/>
      <c r="P202" s="2"/>
      <c r="Q202" s="2"/>
      <c r="R202" s="2"/>
      <c r="S202" s="9"/>
      <c r="T202" s="9"/>
    </row>
    <row r="203" spans="1:20" hidden="1">
      <c r="A203" s="2"/>
      <c r="B203" s="2"/>
      <c r="C203" s="2"/>
      <c r="D203" s="4"/>
      <c r="E203" s="2"/>
      <c r="F203" s="2"/>
      <c r="G203" s="2"/>
      <c r="H203" s="2"/>
      <c r="I203" s="2"/>
      <c r="J203" s="2"/>
      <c r="K203" s="2"/>
      <c r="L203" s="7"/>
      <c r="M203" s="7"/>
      <c r="N203" s="7"/>
      <c r="O203" s="7"/>
      <c r="P203" s="2"/>
      <c r="Q203" s="2"/>
      <c r="R203" s="2"/>
      <c r="S203" s="9"/>
      <c r="T203" s="9"/>
    </row>
    <row r="204" spans="1:20" hidden="1">
      <c r="A204" s="2"/>
      <c r="B204" s="2"/>
      <c r="C204" s="2"/>
      <c r="D204" s="4"/>
      <c r="E204" s="2"/>
      <c r="F204" s="2"/>
      <c r="G204" s="2"/>
      <c r="H204" s="2"/>
      <c r="I204" s="2"/>
      <c r="J204" s="2"/>
      <c r="K204" s="2"/>
      <c r="L204" s="7"/>
      <c r="M204" s="7"/>
      <c r="N204" s="7"/>
      <c r="O204" s="7"/>
      <c r="P204" s="2"/>
      <c r="Q204" s="2"/>
      <c r="R204" s="2"/>
      <c r="S204" s="9"/>
      <c r="T204" s="9"/>
    </row>
    <row r="205" spans="1:20" hidden="1">
      <c r="A205" s="2"/>
      <c r="B205" s="2"/>
      <c r="C205" s="2"/>
      <c r="D205" s="4"/>
      <c r="E205" s="2"/>
      <c r="F205" s="2"/>
      <c r="G205" s="2"/>
      <c r="H205" s="2"/>
      <c r="I205" s="2"/>
      <c r="J205" s="2"/>
      <c r="K205" s="2"/>
      <c r="L205" s="7"/>
      <c r="M205" s="7"/>
      <c r="N205" s="7"/>
      <c r="O205" s="7"/>
      <c r="P205" s="2"/>
      <c r="Q205" s="2"/>
      <c r="R205" s="2"/>
      <c r="S205" s="9"/>
      <c r="T205" s="9"/>
    </row>
    <row r="206" spans="1:20" hidden="1">
      <c r="A206" s="2"/>
      <c r="B206" s="2"/>
      <c r="C206" s="2"/>
      <c r="D206" s="4"/>
      <c r="E206" s="2"/>
      <c r="F206" s="2"/>
      <c r="G206" s="2"/>
      <c r="H206" s="2"/>
      <c r="I206" s="2"/>
      <c r="J206" s="2"/>
      <c r="K206" s="2"/>
      <c r="L206" s="7"/>
      <c r="M206" s="7"/>
      <c r="N206" s="7"/>
      <c r="O206" s="7"/>
      <c r="P206" s="2"/>
      <c r="Q206" s="2"/>
      <c r="R206" s="2"/>
      <c r="S206" s="9"/>
      <c r="T206" s="9"/>
    </row>
    <row r="207" spans="1:20" hidden="1">
      <c r="A207" s="2"/>
      <c r="B207" s="2"/>
      <c r="C207" s="2"/>
      <c r="D207" s="4"/>
      <c r="E207" s="2"/>
      <c r="F207" s="2"/>
      <c r="G207" s="2"/>
      <c r="H207" s="2"/>
      <c r="I207" s="2"/>
      <c r="J207" s="2"/>
      <c r="K207" s="2"/>
      <c r="L207" s="7"/>
      <c r="M207" s="7"/>
      <c r="N207" s="7"/>
      <c r="O207" s="7"/>
      <c r="P207" s="2"/>
      <c r="Q207" s="2"/>
      <c r="R207" s="2"/>
      <c r="S207" s="9"/>
      <c r="T207" s="9"/>
    </row>
    <row r="208" spans="1:20" hidden="1">
      <c r="A208" s="2"/>
      <c r="B208" s="2"/>
      <c r="C208" s="2"/>
      <c r="D208" s="4"/>
      <c r="E208" s="2"/>
      <c r="F208" s="2"/>
      <c r="G208" s="2"/>
      <c r="H208" s="2"/>
      <c r="I208" s="2"/>
      <c r="J208" s="2"/>
      <c r="K208" s="2"/>
      <c r="L208" s="7"/>
      <c r="M208" s="7"/>
      <c r="N208" s="7"/>
      <c r="O208" s="7"/>
      <c r="P208" s="2"/>
      <c r="Q208" s="2"/>
      <c r="R208" s="2"/>
      <c r="S208" s="9"/>
      <c r="T208" s="9"/>
    </row>
    <row r="209" spans="1:20" hidden="1">
      <c r="A209" s="2"/>
      <c r="B209" s="2"/>
      <c r="C209" s="2"/>
      <c r="D209" s="4"/>
      <c r="E209" s="2"/>
      <c r="F209" s="2"/>
      <c r="G209" s="2"/>
      <c r="H209" s="2"/>
      <c r="I209" s="2"/>
      <c r="J209" s="2"/>
      <c r="K209" s="2"/>
      <c r="L209" s="7"/>
      <c r="M209" s="7"/>
      <c r="N209" s="7"/>
      <c r="O209" s="7"/>
      <c r="P209" s="2"/>
      <c r="Q209" s="2"/>
      <c r="R209" s="2"/>
      <c r="S209" s="9"/>
      <c r="T209" s="9"/>
    </row>
    <row r="210" spans="1:20" hidden="1">
      <c r="A210" s="2"/>
      <c r="B210" s="2"/>
      <c r="C210" s="2"/>
      <c r="D210" s="4"/>
      <c r="E210" s="2"/>
      <c r="F210" s="2"/>
      <c r="G210" s="2"/>
      <c r="H210" s="2"/>
      <c r="I210" s="2"/>
      <c r="J210" s="2"/>
      <c r="K210" s="2"/>
      <c r="L210" s="7"/>
      <c r="M210" s="7"/>
      <c r="N210" s="7"/>
      <c r="O210" s="7"/>
      <c r="P210" s="2"/>
      <c r="Q210" s="2"/>
      <c r="R210" s="2"/>
      <c r="S210" s="9"/>
      <c r="T210" s="9"/>
    </row>
    <row r="211" spans="1:20" hidden="1">
      <c r="A211" s="2"/>
      <c r="B211" s="2"/>
      <c r="C211" s="2"/>
      <c r="D211" s="4"/>
      <c r="E211" s="2"/>
      <c r="F211" s="2"/>
      <c r="G211" s="2"/>
      <c r="H211" s="2"/>
      <c r="I211" s="2"/>
      <c r="J211" s="2"/>
      <c r="K211" s="2"/>
      <c r="L211" s="7"/>
      <c r="M211" s="7"/>
      <c r="N211" s="7"/>
      <c r="O211" s="7"/>
      <c r="P211" s="2"/>
      <c r="Q211" s="2"/>
      <c r="R211" s="2"/>
      <c r="S211" s="9"/>
      <c r="T211" s="9"/>
    </row>
    <row r="212" spans="1:20" hidden="1">
      <c r="A212" s="2"/>
      <c r="B212" s="2"/>
      <c r="C212" s="2"/>
      <c r="D212" s="4"/>
      <c r="E212" s="2"/>
      <c r="F212" s="2"/>
      <c r="G212" s="2"/>
      <c r="H212" s="2"/>
      <c r="I212" s="2"/>
      <c r="J212" s="2"/>
      <c r="K212" s="2"/>
      <c r="L212" s="7"/>
      <c r="M212" s="7"/>
      <c r="N212" s="7"/>
      <c r="O212" s="7"/>
      <c r="P212" s="2"/>
      <c r="Q212" s="2"/>
      <c r="R212" s="2"/>
      <c r="S212" s="9"/>
      <c r="T212" s="9"/>
    </row>
    <row r="213" spans="1:20" hidden="1">
      <c r="A213" s="2"/>
      <c r="B213" s="2"/>
      <c r="C213" s="2"/>
      <c r="D213" s="4"/>
      <c r="E213" s="2"/>
      <c r="F213" s="2"/>
      <c r="G213" s="2"/>
      <c r="H213" s="2"/>
      <c r="I213" s="2"/>
      <c r="J213" s="2"/>
      <c r="K213" s="2"/>
      <c r="L213" s="7"/>
      <c r="M213" s="7"/>
      <c r="N213" s="7"/>
      <c r="O213" s="7"/>
      <c r="P213" s="2"/>
      <c r="Q213" s="2"/>
      <c r="R213" s="2"/>
      <c r="S213" s="9"/>
      <c r="T213" s="9"/>
    </row>
    <row r="214" spans="1:20" hidden="1">
      <c r="A214" s="2"/>
      <c r="B214" s="2"/>
      <c r="C214" s="2"/>
      <c r="D214" s="4"/>
      <c r="E214" s="2"/>
      <c r="F214" s="2"/>
      <c r="G214" s="2"/>
      <c r="H214" s="2"/>
      <c r="I214" s="2"/>
      <c r="J214" s="2"/>
      <c r="K214" s="2"/>
      <c r="L214" s="7"/>
      <c r="M214" s="7"/>
      <c r="N214" s="7"/>
      <c r="O214" s="7"/>
      <c r="P214" s="2"/>
      <c r="Q214" s="2"/>
      <c r="R214" s="2"/>
      <c r="S214" s="9"/>
      <c r="T214" s="9"/>
    </row>
    <row r="215" spans="1:20" hidden="1">
      <c r="A215" s="2"/>
      <c r="B215" s="2"/>
      <c r="C215" s="2"/>
      <c r="D215" s="4"/>
      <c r="E215" s="2"/>
      <c r="F215" s="2"/>
      <c r="G215" s="2"/>
      <c r="H215" s="2"/>
      <c r="I215" s="2"/>
      <c r="J215" s="2"/>
      <c r="K215" s="2"/>
      <c r="L215" s="7"/>
      <c r="M215" s="7"/>
      <c r="N215" s="7"/>
      <c r="O215" s="7"/>
      <c r="P215" s="2"/>
      <c r="Q215" s="2"/>
      <c r="R215" s="2"/>
      <c r="S215" s="9"/>
      <c r="T215" s="9"/>
    </row>
    <row r="216" spans="1:20" hidden="1">
      <c r="A216" s="2"/>
      <c r="B216" s="2"/>
      <c r="C216" s="2"/>
      <c r="D216" s="4"/>
      <c r="E216" s="2"/>
      <c r="F216" s="2"/>
      <c r="G216" s="2"/>
      <c r="H216" s="2"/>
      <c r="I216" s="2"/>
      <c r="J216" s="2"/>
      <c r="K216" s="2"/>
      <c r="L216" s="7"/>
      <c r="M216" s="7"/>
      <c r="N216" s="7"/>
      <c r="O216" s="7"/>
      <c r="P216" s="2"/>
      <c r="Q216" s="2"/>
      <c r="R216" s="2"/>
      <c r="S216" s="9"/>
      <c r="T216" s="9"/>
    </row>
    <row r="217" spans="1:20" hidden="1">
      <c r="A217" s="2"/>
      <c r="B217" s="2"/>
      <c r="C217" s="2"/>
      <c r="D217" s="4"/>
      <c r="E217" s="2"/>
      <c r="F217" s="2"/>
      <c r="G217" s="2"/>
      <c r="H217" s="2"/>
      <c r="I217" s="2"/>
      <c r="J217" s="2"/>
      <c r="K217" s="2"/>
      <c r="L217" s="7"/>
      <c r="M217" s="7"/>
      <c r="N217" s="7"/>
      <c r="O217" s="7"/>
      <c r="P217" s="2"/>
      <c r="Q217" s="2"/>
      <c r="R217" s="2"/>
      <c r="S217" s="9"/>
      <c r="T217" s="9"/>
    </row>
    <row r="218" spans="1:20" hidden="1">
      <c r="A218" s="2"/>
      <c r="B218" s="2"/>
      <c r="C218" s="2"/>
      <c r="D218" s="4"/>
      <c r="E218" s="2"/>
      <c r="F218" s="2"/>
      <c r="G218" s="2"/>
      <c r="H218" s="2"/>
      <c r="I218" s="2"/>
      <c r="J218" s="2"/>
      <c r="K218" s="2"/>
      <c r="L218" s="7"/>
      <c r="M218" s="7"/>
      <c r="N218" s="7"/>
      <c r="O218" s="7"/>
      <c r="P218" s="2"/>
      <c r="Q218" s="2"/>
      <c r="R218" s="2"/>
      <c r="S218" s="9"/>
      <c r="T218" s="9"/>
    </row>
    <row r="219" spans="1:20" hidden="1">
      <c r="A219" s="2"/>
      <c r="B219" s="2"/>
      <c r="C219" s="2"/>
      <c r="D219" s="4"/>
      <c r="E219" s="2"/>
      <c r="F219" s="2"/>
      <c r="G219" s="2"/>
      <c r="H219" s="2"/>
      <c r="I219" s="2"/>
      <c r="J219" s="2"/>
      <c r="K219" s="2"/>
      <c r="L219" s="7"/>
      <c r="M219" s="7"/>
      <c r="N219" s="7"/>
      <c r="O219" s="7"/>
      <c r="P219" s="2"/>
      <c r="Q219" s="2"/>
      <c r="R219" s="2"/>
      <c r="S219" s="9"/>
      <c r="T219" s="9"/>
    </row>
    <row r="220" spans="1:20" hidden="1">
      <c r="A220" s="2"/>
      <c r="B220" s="2"/>
      <c r="C220" s="2"/>
      <c r="D220" s="4"/>
      <c r="E220" s="2"/>
      <c r="F220" s="2"/>
      <c r="G220" s="2"/>
      <c r="H220" s="2"/>
      <c r="I220" s="2"/>
      <c r="J220" s="2"/>
      <c r="K220" s="2"/>
      <c r="L220" s="7"/>
      <c r="M220" s="7"/>
      <c r="N220" s="7"/>
      <c r="O220" s="7"/>
      <c r="P220" s="2"/>
      <c r="Q220" s="2"/>
      <c r="R220" s="2"/>
      <c r="S220" s="9"/>
      <c r="T220" s="9"/>
    </row>
    <row r="221" spans="1:20" hidden="1">
      <c r="A221" s="2"/>
      <c r="B221" s="2"/>
      <c r="C221" s="2"/>
      <c r="D221" s="4"/>
      <c r="E221" s="2"/>
      <c r="F221" s="2"/>
      <c r="G221" s="2"/>
      <c r="H221" s="2"/>
      <c r="I221" s="2"/>
      <c r="J221" s="2"/>
      <c r="K221" s="2"/>
      <c r="L221" s="7"/>
      <c r="M221" s="7"/>
      <c r="N221" s="7"/>
      <c r="O221" s="7"/>
      <c r="P221" s="2"/>
      <c r="Q221" s="2"/>
      <c r="R221" s="2"/>
      <c r="S221" s="9"/>
      <c r="T221" s="9"/>
    </row>
    <row r="222" spans="1:20" hidden="1">
      <c r="A222" s="2"/>
      <c r="B222" s="2"/>
      <c r="C222" s="2"/>
      <c r="D222" s="4"/>
      <c r="E222" s="2"/>
      <c r="F222" s="2"/>
      <c r="G222" s="2"/>
      <c r="H222" s="2"/>
      <c r="I222" s="2"/>
      <c r="J222" s="2"/>
      <c r="K222" s="2"/>
      <c r="L222" s="7"/>
      <c r="M222" s="7"/>
      <c r="N222" s="7"/>
      <c r="O222" s="7"/>
      <c r="P222" s="2"/>
      <c r="Q222" s="2"/>
      <c r="R222" s="2"/>
      <c r="S222" s="9"/>
      <c r="T222" s="9"/>
    </row>
    <row r="223" spans="1:20" hidden="1">
      <c r="A223" s="2"/>
      <c r="B223" s="2"/>
      <c r="C223" s="2"/>
      <c r="D223" s="4"/>
      <c r="E223" s="2"/>
      <c r="F223" s="2"/>
      <c r="G223" s="2"/>
      <c r="H223" s="2"/>
      <c r="I223" s="2"/>
      <c r="J223" s="2"/>
      <c r="K223" s="2"/>
      <c r="L223" s="7"/>
      <c r="M223" s="7"/>
      <c r="N223" s="7"/>
      <c r="O223" s="7"/>
      <c r="P223" s="2"/>
      <c r="Q223" s="2"/>
      <c r="R223" s="2"/>
      <c r="S223" s="9"/>
      <c r="T223" s="9"/>
    </row>
    <row r="224" spans="1:20" hidden="1">
      <c r="A224" s="2"/>
      <c r="B224" s="2"/>
      <c r="C224" s="2"/>
      <c r="D224" s="4"/>
      <c r="E224" s="2"/>
      <c r="F224" s="2"/>
      <c r="G224" s="2"/>
      <c r="H224" s="2"/>
      <c r="I224" s="2"/>
      <c r="J224" s="2"/>
      <c r="K224" s="2"/>
      <c r="L224" s="7"/>
      <c r="M224" s="7"/>
      <c r="N224" s="7"/>
      <c r="O224" s="7"/>
      <c r="P224" s="2"/>
      <c r="Q224" s="2"/>
      <c r="R224" s="2"/>
      <c r="S224" s="9"/>
      <c r="T224" s="9"/>
    </row>
    <row r="225" spans="1:20" hidden="1">
      <c r="A225" s="2"/>
      <c r="B225" s="2"/>
      <c r="C225" s="2"/>
      <c r="D225" s="4"/>
      <c r="E225" s="2"/>
      <c r="F225" s="2"/>
      <c r="G225" s="2"/>
      <c r="H225" s="2"/>
      <c r="I225" s="2"/>
      <c r="J225" s="2"/>
      <c r="K225" s="2"/>
      <c r="L225" s="7"/>
      <c r="M225" s="7"/>
      <c r="N225" s="7"/>
      <c r="O225" s="7"/>
      <c r="P225" s="2"/>
      <c r="Q225" s="2"/>
      <c r="R225" s="2"/>
      <c r="S225" s="9"/>
      <c r="T225" s="9"/>
    </row>
    <row r="226" spans="1:20" hidden="1">
      <c r="A226" s="2"/>
      <c r="B226" s="2"/>
      <c r="C226" s="2"/>
      <c r="D226" s="4"/>
      <c r="E226" s="2"/>
      <c r="F226" s="2"/>
      <c r="G226" s="2"/>
      <c r="H226" s="2"/>
      <c r="I226" s="2"/>
      <c r="J226" s="2"/>
      <c r="K226" s="2"/>
      <c r="L226" s="7"/>
      <c r="M226" s="7"/>
      <c r="N226" s="7"/>
      <c r="O226" s="7"/>
      <c r="P226" s="2"/>
      <c r="Q226" s="2"/>
      <c r="R226" s="2"/>
      <c r="S226" s="9"/>
      <c r="T226" s="9"/>
    </row>
    <row r="227" spans="1:20" hidden="1">
      <c r="A227" s="2"/>
      <c r="B227" s="2"/>
      <c r="C227" s="2"/>
      <c r="D227" s="4"/>
      <c r="E227" s="2"/>
      <c r="F227" s="2"/>
      <c r="G227" s="2"/>
      <c r="H227" s="2"/>
      <c r="I227" s="2"/>
      <c r="J227" s="2"/>
      <c r="K227" s="2"/>
      <c r="L227" s="7"/>
      <c r="M227" s="7"/>
      <c r="N227" s="7"/>
      <c r="O227" s="7"/>
      <c r="P227" s="2"/>
      <c r="Q227" s="2"/>
      <c r="R227" s="2"/>
      <c r="S227" s="9"/>
      <c r="T227" s="9"/>
    </row>
    <row r="228" spans="1:20" hidden="1">
      <c r="A228" s="2"/>
      <c r="B228" s="2"/>
      <c r="C228" s="2"/>
      <c r="D228" s="4"/>
      <c r="E228" s="2"/>
      <c r="F228" s="2"/>
      <c r="G228" s="2"/>
      <c r="H228" s="2"/>
      <c r="I228" s="2"/>
      <c r="J228" s="2"/>
      <c r="K228" s="2"/>
      <c r="L228" s="7"/>
      <c r="M228" s="7"/>
      <c r="N228" s="7"/>
      <c r="O228" s="7"/>
      <c r="P228" s="2"/>
      <c r="Q228" s="2"/>
      <c r="R228" s="2"/>
      <c r="S228" s="9"/>
      <c r="T228" s="9"/>
    </row>
    <row r="229" spans="1:20" hidden="1">
      <c r="A229" s="2"/>
      <c r="B229" s="2"/>
      <c r="C229" s="2"/>
      <c r="D229" s="4"/>
      <c r="E229" s="2"/>
      <c r="F229" s="2"/>
      <c r="G229" s="2"/>
      <c r="H229" s="2"/>
      <c r="I229" s="2"/>
      <c r="J229" s="2"/>
      <c r="K229" s="2"/>
      <c r="L229" s="7"/>
      <c r="M229" s="7"/>
      <c r="N229" s="7"/>
      <c r="O229" s="7"/>
      <c r="P229" s="2"/>
      <c r="Q229" s="2"/>
      <c r="R229" s="2"/>
      <c r="S229" s="9"/>
      <c r="T229" s="9"/>
    </row>
    <row r="230" spans="1:20" hidden="1">
      <c r="A230" s="2"/>
      <c r="B230" s="2"/>
      <c r="C230" s="2"/>
      <c r="D230" s="4"/>
      <c r="E230" s="2"/>
      <c r="F230" s="2"/>
      <c r="G230" s="2"/>
      <c r="H230" s="2"/>
      <c r="I230" s="2"/>
      <c r="J230" s="2"/>
      <c r="K230" s="2"/>
      <c r="L230" s="7"/>
      <c r="M230" s="7"/>
      <c r="N230" s="7"/>
      <c r="O230" s="7"/>
      <c r="P230" s="2"/>
      <c r="Q230" s="2"/>
      <c r="R230" s="2"/>
      <c r="S230" s="9"/>
      <c r="T230" s="9"/>
    </row>
    <row r="231" spans="1:20" hidden="1">
      <c r="A231" s="2"/>
      <c r="B231" s="2"/>
      <c r="C231" s="2"/>
      <c r="D231" s="4"/>
      <c r="E231" s="2"/>
      <c r="F231" s="2"/>
      <c r="G231" s="2"/>
      <c r="H231" s="2"/>
      <c r="I231" s="2"/>
      <c r="J231" s="2"/>
      <c r="K231" s="2"/>
      <c r="L231" s="7"/>
      <c r="M231" s="7"/>
      <c r="N231" s="7"/>
      <c r="O231" s="7"/>
      <c r="P231" s="2"/>
      <c r="Q231" s="2"/>
      <c r="R231" s="2"/>
      <c r="S231" s="9"/>
      <c r="T231" s="9"/>
    </row>
    <row r="232" spans="1:20" hidden="1">
      <c r="A232" s="2"/>
      <c r="B232" s="2"/>
      <c r="C232" s="2"/>
      <c r="D232" s="4"/>
      <c r="E232" s="2"/>
      <c r="F232" s="2"/>
      <c r="G232" s="2"/>
      <c r="H232" s="2"/>
      <c r="I232" s="2"/>
      <c r="J232" s="2"/>
      <c r="K232" s="2"/>
      <c r="L232" s="7"/>
      <c r="M232" s="7"/>
      <c r="N232" s="7"/>
      <c r="O232" s="7"/>
      <c r="P232" s="2"/>
      <c r="Q232" s="2"/>
      <c r="R232" s="2"/>
      <c r="S232" s="9"/>
      <c r="T232" s="9"/>
    </row>
    <row r="233" spans="1:20" hidden="1">
      <c r="A233" s="2"/>
      <c r="B233" s="2"/>
      <c r="C233" s="2"/>
      <c r="D233" s="4"/>
      <c r="E233" s="2"/>
      <c r="F233" s="2"/>
      <c r="G233" s="2"/>
      <c r="H233" s="2"/>
      <c r="I233" s="2"/>
      <c r="J233" s="2"/>
      <c r="K233" s="2"/>
      <c r="L233" s="7"/>
      <c r="M233" s="7"/>
      <c r="N233" s="7"/>
      <c r="O233" s="7"/>
      <c r="P233" s="2"/>
      <c r="Q233" s="2"/>
      <c r="R233" s="2"/>
      <c r="S233" s="9"/>
      <c r="T233" s="9"/>
    </row>
    <row r="234" spans="1:20" hidden="1">
      <c r="A234" s="2"/>
      <c r="B234" s="2"/>
      <c r="C234" s="2"/>
      <c r="D234" s="4"/>
      <c r="E234" s="2"/>
      <c r="F234" s="2"/>
      <c r="G234" s="2"/>
      <c r="H234" s="2"/>
      <c r="I234" s="2"/>
      <c r="J234" s="2"/>
      <c r="K234" s="2"/>
      <c r="L234" s="7"/>
      <c r="M234" s="7"/>
      <c r="N234" s="7"/>
      <c r="O234" s="7"/>
      <c r="P234" s="2"/>
      <c r="Q234" s="2"/>
      <c r="R234" s="2"/>
      <c r="S234" s="9"/>
      <c r="T234" s="9"/>
    </row>
    <row r="235" spans="1:20" hidden="1">
      <c r="A235" s="2"/>
      <c r="B235" s="2"/>
      <c r="C235" s="2"/>
      <c r="D235" s="4"/>
      <c r="E235" s="2"/>
      <c r="F235" s="2"/>
      <c r="G235" s="2"/>
      <c r="H235" s="2"/>
      <c r="I235" s="2"/>
      <c r="J235" s="2"/>
      <c r="K235" s="2"/>
      <c r="L235" s="7"/>
      <c r="M235" s="7"/>
      <c r="N235" s="7"/>
      <c r="O235" s="7"/>
      <c r="P235" s="2"/>
      <c r="Q235" s="2"/>
      <c r="R235" s="2"/>
      <c r="S235" s="9"/>
      <c r="T235" s="9"/>
    </row>
    <row r="236" spans="1:20" hidden="1">
      <c r="A236" s="2"/>
      <c r="B236" s="2"/>
      <c r="C236" s="2"/>
      <c r="D236" s="4"/>
      <c r="E236" s="2"/>
      <c r="F236" s="2"/>
      <c r="G236" s="2"/>
      <c r="H236" s="2"/>
      <c r="I236" s="2"/>
      <c r="J236" s="2"/>
      <c r="K236" s="2"/>
      <c r="L236" s="7"/>
      <c r="M236" s="7"/>
      <c r="N236" s="7"/>
      <c r="O236" s="7"/>
      <c r="P236" s="2"/>
      <c r="Q236" s="2"/>
      <c r="R236" s="2"/>
      <c r="S236" s="9"/>
      <c r="T236" s="9"/>
    </row>
    <row r="237" spans="1:20" hidden="1">
      <c r="A237" s="2"/>
      <c r="B237" s="2"/>
      <c r="C237" s="2"/>
      <c r="D237" s="4"/>
      <c r="E237" s="2"/>
      <c r="F237" s="2"/>
      <c r="G237" s="2"/>
      <c r="H237" s="2"/>
      <c r="I237" s="2"/>
      <c r="J237" s="2"/>
      <c r="K237" s="2"/>
      <c r="L237" s="7"/>
      <c r="M237" s="7"/>
      <c r="N237" s="7"/>
      <c r="O237" s="7"/>
      <c r="P237" s="2"/>
      <c r="Q237" s="2"/>
      <c r="R237" s="2"/>
      <c r="S237" s="9"/>
      <c r="T237" s="9"/>
    </row>
    <row r="238" spans="1:20" hidden="1">
      <c r="A238" s="2"/>
      <c r="B238" s="2"/>
      <c r="C238" s="2"/>
      <c r="D238" s="4"/>
      <c r="E238" s="2"/>
      <c r="F238" s="2"/>
      <c r="G238" s="2"/>
      <c r="H238" s="2"/>
      <c r="I238" s="2"/>
      <c r="J238" s="2"/>
      <c r="K238" s="2"/>
      <c r="L238" s="7"/>
      <c r="M238" s="7"/>
      <c r="N238" s="7"/>
      <c r="O238" s="7"/>
      <c r="P238" s="2"/>
      <c r="Q238" s="2"/>
      <c r="R238" s="2"/>
      <c r="S238" s="9"/>
      <c r="T238" s="9"/>
    </row>
    <row r="239" spans="1:20" hidden="1">
      <c r="A239" s="2"/>
      <c r="B239" s="2"/>
      <c r="C239" s="2"/>
      <c r="D239" s="4"/>
      <c r="E239" s="2"/>
      <c r="F239" s="2"/>
      <c r="G239" s="2"/>
      <c r="H239" s="2"/>
      <c r="I239" s="2"/>
      <c r="J239" s="2"/>
      <c r="K239" s="2"/>
      <c r="L239" s="7"/>
      <c r="M239" s="7"/>
      <c r="N239" s="7"/>
      <c r="O239" s="7"/>
      <c r="P239" s="2"/>
      <c r="Q239" s="2"/>
      <c r="R239" s="2"/>
      <c r="S239" s="9"/>
      <c r="T239" s="9"/>
    </row>
    <row r="240" spans="1:20" hidden="1">
      <c r="A240" s="2"/>
      <c r="B240" s="2"/>
      <c r="C240" s="2"/>
      <c r="D240" s="4"/>
      <c r="E240" s="2"/>
      <c r="F240" s="2"/>
      <c r="G240" s="2"/>
      <c r="H240" s="2"/>
      <c r="I240" s="2"/>
      <c r="J240" s="2"/>
      <c r="K240" s="2"/>
      <c r="L240" s="7"/>
      <c r="M240" s="7"/>
      <c r="N240" s="7"/>
      <c r="O240" s="7"/>
      <c r="P240" s="2"/>
      <c r="Q240" s="2"/>
      <c r="R240" s="2"/>
      <c r="S240" s="9"/>
      <c r="T240" s="9"/>
    </row>
    <row r="241" spans="1:20" hidden="1">
      <c r="A241" s="2"/>
      <c r="B241" s="2"/>
      <c r="C241" s="2"/>
      <c r="D241" s="4"/>
      <c r="E241" s="2"/>
      <c r="F241" s="2"/>
      <c r="G241" s="2"/>
      <c r="H241" s="2"/>
      <c r="I241" s="2"/>
      <c r="J241" s="2"/>
      <c r="K241" s="2"/>
      <c r="L241" s="7"/>
      <c r="M241" s="7"/>
      <c r="N241" s="7"/>
      <c r="O241" s="7"/>
      <c r="P241" s="2"/>
      <c r="Q241" s="2"/>
      <c r="R241" s="2"/>
      <c r="S241" s="9"/>
      <c r="T241" s="9"/>
    </row>
    <row r="242" spans="1:20" hidden="1">
      <c r="A242" s="2"/>
      <c r="B242" s="2"/>
      <c r="C242" s="2"/>
      <c r="D242" s="4"/>
      <c r="E242" s="2"/>
      <c r="F242" s="2"/>
      <c r="G242" s="2"/>
      <c r="H242" s="2"/>
      <c r="I242" s="2"/>
      <c r="J242" s="2"/>
      <c r="K242" s="2"/>
      <c r="L242" s="7"/>
      <c r="M242" s="7"/>
      <c r="N242" s="7"/>
      <c r="O242" s="7"/>
      <c r="P242" s="2"/>
      <c r="Q242" s="2"/>
      <c r="R242" s="2"/>
      <c r="S242" s="9"/>
      <c r="T242" s="9"/>
    </row>
    <row r="243" spans="1:20" hidden="1">
      <c r="A243" s="2"/>
      <c r="B243" s="2"/>
      <c r="C243" s="2"/>
      <c r="D243" s="4"/>
      <c r="E243" s="2"/>
      <c r="F243" s="2"/>
      <c r="G243" s="2"/>
      <c r="H243" s="2"/>
      <c r="I243" s="2"/>
      <c r="J243" s="2"/>
      <c r="K243" s="2"/>
      <c r="L243" s="7"/>
      <c r="M243" s="7"/>
      <c r="N243" s="7"/>
      <c r="O243" s="7"/>
      <c r="P243" s="2"/>
      <c r="Q243" s="2"/>
      <c r="R243" s="2"/>
      <c r="S243" s="9"/>
      <c r="T243" s="9"/>
    </row>
    <row r="244" spans="1:20" hidden="1">
      <c r="A244" s="2"/>
      <c r="B244" s="2"/>
      <c r="C244" s="2"/>
      <c r="D244" s="4"/>
      <c r="E244" s="2"/>
      <c r="F244" s="2"/>
      <c r="G244" s="2"/>
      <c r="H244" s="2"/>
      <c r="I244" s="2"/>
      <c r="J244" s="2"/>
      <c r="K244" s="2"/>
      <c r="L244" s="7"/>
      <c r="M244" s="7"/>
      <c r="N244" s="7"/>
      <c r="O244" s="7"/>
      <c r="P244" s="2"/>
      <c r="Q244" s="2"/>
      <c r="R244" s="2"/>
      <c r="S244" s="9"/>
      <c r="T244" s="9"/>
    </row>
    <row r="245" spans="1:20" hidden="1">
      <c r="A245" s="2"/>
      <c r="B245" s="2"/>
      <c r="C245" s="2"/>
      <c r="D245" s="4"/>
      <c r="E245" s="2"/>
      <c r="F245" s="2"/>
      <c r="G245" s="2"/>
      <c r="H245" s="2"/>
      <c r="I245" s="2"/>
      <c r="J245" s="2"/>
      <c r="K245" s="2"/>
      <c r="L245" s="7"/>
      <c r="M245" s="7"/>
      <c r="N245" s="7"/>
      <c r="O245" s="7"/>
      <c r="P245" s="2"/>
      <c r="Q245" s="2"/>
      <c r="R245" s="2"/>
      <c r="S245" s="9"/>
      <c r="T245" s="9"/>
    </row>
    <row r="246" spans="1:20" hidden="1">
      <c r="A246" s="2"/>
      <c r="B246" s="2"/>
      <c r="C246" s="2"/>
      <c r="D246" s="4"/>
      <c r="E246" s="2"/>
      <c r="F246" s="2"/>
      <c r="G246" s="2"/>
      <c r="H246" s="2"/>
      <c r="I246" s="2"/>
      <c r="J246" s="2"/>
      <c r="K246" s="2"/>
      <c r="L246" s="7"/>
      <c r="M246" s="7"/>
      <c r="N246" s="7"/>
      <c r="O246" s="7"/>
      <c r="P246" s="2"/>
      <c r="Q246" s="2"/>
      <c r="R246" s="2"/>
      <c r="S246" s="9"/>
      <c r="T246" s="9"/>
    </row>
    <row r="247" spans="1:20" hidden="1">
      <c r="A247" s="2"/>
      <c r="B247" s="2"/>
      <c r="C247" s="2"/>
      <c r="D247" s="4"/>
      <c r="E247" s="2"/>
      <c r="F247" s="2"/>
      <c r="G247" s="2"/>
      <c r="H247" s="2"/>
      <c r="I247" s="2"/>
      <c r="J247" s="2"/>
      <c r="K247" s="2"/>
      <c r="L247" s="7"/>
      <c r="M247" s="7"/>
      <c r="N247" s="7"/>
      <c r="O247" s="7"/>
      <c r="P247" s="2"/>
      <c r="Q247" s="2"/>
      <c r="R247" s="2"/>
      <c r="S247" s="9"/>
      <c r="T247" s="9"/>
    </row>
    <row r="248" spans="1:20" hidden="1">
      <c r="A248" s="2"/>
      <c r="B248" s="2"/>
      <c r="C248" s="2"/>
      <c r="D248" s="4"/>
      <c r="E248" s="2"/>
      <c r="F248" s="2"/>
      <c r="G248" s="2"/>
      <c r="H248" s="2"/>
      <c r="I248" s="2"/>
      <c r="J248" s="2"/>
      <c r="K248" s="2"/>
      <c r="L248" s="7"/>
      <c r="M248" s="7"/>
      <c r="N248" s="7"/>
      <c r="O248" s="7"/>
      <c r="P248" s="2"/>
      <c r="Q248" s="2"/>
      <c r="R248" s="2"/>
      <c r="S248" s="9"/>
      <c r="T248" s="9"/>
    </row>
    <row r="249" spans="1:20" hidden="1">
      <c r="A249" s="2"/>
      <c r="B249" s="2"/>
      <c r="C249" s="2"/>
      <c r="D249" s="4"/>
      <c r="E249" s="2"/>
      <c r="F249" s="2"/>
      <c r="G249" s="2"/>
      <c r="H249" s="2"/>
      <c r="I249" s="2"/>
      <c r="J249" s="2"/>
      <c r="K249" s="2"/>
      <c r="L249" s="7"/>
      <c r="M249" s="7"/>
      <c r="N249" s="7"/>
      <c r="O249" s="7"/>
      <c r="P249" s="2"/>
      <c r="Q249" s="2"/>
      <c r="R249" s="2"/>
      <c r="S249" s="9"/>
      <c r="T249" s="9"/>
    </row>
    <row r="250" spans="1:20" hidden="1">
      <c r="A250" s="2"/>
      <c r="B250" s="2"/>
      <c r="C250" s="2"/>
      <c r="D250" s="4"/>
      <c r="E250" s="2"/>
      <c r="F250" s="2"/>
      <c r="G250" s="2"/>
      <c r="H250" s="2"/>
      <c r="I250" s="2"/>
      <c r="J250" s="2"/>
      <c r="K250" s="2"/>
      <c r="L250" s="7"/>
      <c r="M250" s="7"/>
      <c r="N250" s="7"/>
      <c r="O250" s="7"/>
      <c r="P250" s="2"/>
      <c r="Q250" s="2"/>
      <c r="R250" s="2"/>
      <c r="S250" s="9"/>
      <c r="T250" s="9"/>
    </row>
    <row r="251" spans="1:20" hidden="1">
      <c r="A251" s="2"/>
      <c r="B251" s="2"/>
      <c r="C251" s="2"/>
      <c r="D251" s="4"/>
      <c r="E251" s="2"/>
      <c r="F251" s="2"/>
      <c r="G251" s="2"/>
      <c r="H251" s="2"/>
      <c r="I251" s="2"/>
      <c r="J251" s="2"/>
      <c r="K251" s="2"/>
      <c r="L251" s="7"/>
      <c r="M251" s="7"/>
      <c r="N251" s="7"/>
      <c r="O251" s="7"/>
      <c r="P251" s="2"/>
      <c r="Q251" s="2"/>
      <c r="R251" s="2"/>
      <c r="S251" s="9"/>
      <c r="T251" s="9"/>
    </row>
    <row r="252" spans="1:20" hidden="1">
      <c r="A252" s="2"/>
      <c r="B252" s="2"/>
      <c r="C252" s="2"/>
      <c r="D252" s="4"/>
      <c r="E252" s="2"/>
      <c r="F252" s="2"/>
      <c r="G252" s="2"/>
      <c r="H252" s="2"/>
      <c r="I252" s="2"/>
      <c r="J252" s="2"/>
      <c r="K252" s="2"/>
      <c r="L252" s="7"/>
      <c r="M252" s="7"/>
      <c r="N252" s="7"/>
      <c r="O252" s="7"/>
      <c r="P252" s="2"/>
      <c r="Q252" s="2"/>
      <c r="R252" s="2"/>
      <c r="S252" s="9"/>
      <c r="T252" s="9"/>
    </row>
    <row r="253" spans="1:20" hidden="1">
      <c r="A253" s="2"/>
      <c r="B253" s="2"/>
      <c r="C253" s="2"/>
      <c r="D253" s="4"/>
      <c r="E253" s="2"/>
      <c r="F253" s="2"/>
      <c r="G253" s="2"/>
      <c r="H253" s="2"/>
      <c r="I253" s="2"/>
      <c r="J253" s="2"/>
      <c r="K253" s="2"/>
      <c r="L253" s="7"/>
      <c r="M253" s="7"/>
      <c r="N253" s="7"/>
      <c r="O253" s="7"/>
      <c r="P253" s="2"/>
      <c r="Q253" s="2"/>
      <c r="R253" s="2"/>
      <c r="S253" s="9"/>
      <c r="T253" s="9"/>
    </row>
    <row r="254" spans="1:20" hidden="1">
      <c r="A254" s="2"/>
      <c r="B254" s="2"/>
      <c r="C254" s="2"/>
      <c r="D254" s="4"/>
      <c r="E254" s="2"/>
      <c r="F254" s="2"/>
      <c r="G254" s="2"/>
      <c r="H254" s="2"/>
      <c r="I254" s="2"/>
      <c r="J254" s="2"/>
      <c r="K254" s="2"/>
      <c r="L254" s="7"/>
      <c r="M254" s="7"/>
      <c r="N254" s="7"/>
      <c r="O254" s="7"/>
      <c r="P254" s="2"/>
      <c r="Q254" s="2"/>
      <c r="R254" s="2"/>
      <c r="S254" s="9"/>
      <c r="T254" s="9"/>
    </row>
    <row r="255" spans="1:20" hidden="1">
      <c r="A255" s="2"/>
      <c r="B255" s="2"/>
      <c r="C255" s="2"/>
      <c r="D255" s="4"/>
      <c r="E255" s="2"/>
      <c r="F255" s="2"/>
      <c r="G255" s="2"/>
      <c r="H255" s="2"/>
      <c r="I255" s="2"/>
      <c r="J255" s="2"/>
      <c r="K255" s="2"/>
      <c r="L255" s="7"/>
      <c r="M255" s="7"/>
      <c r="N255" s="7"/>
      <c r="O255" s="7"/>
      <c r="P255" s="2"/>
      <c r="Q255" s="2"/>
      <c r="R255" s="2"/>
      <c r="S255" s="9"/>
      <c r="T255" s="9"/>
    </row>
    <row r="256" spans="1:20" hidden="1">
      <c r="A256" s="2"/>
      <c r="B256" s="2"/>
      <c r="C256" s="2"/>
      <c r="D256" s="4"/>
      <c r="E256" s="2"/>
      <c r="F256" s="2"/>
      <c r="G256" s="2"/>
      <c r="H256" s="2"/>
      <c r="I256" s="2"/>
      <c r="J256" s="2"/>
      <c r="K256" s="2"/>
      <c r="L256" s="7"/>
      <c r="M256" s="7"/>
      <c r="N256" s="7"/>
      <c r="O256" s="7"/>
      <c r="P256" s="2"/>
      <c r="Q256" s="2"/>
      <c r="R256" s="2"/>
      <c r="S256" s="9"/>
      <c r="T256" s="9"/>
    </row>
    <row r="257" spans="1:20" hidden="1">
      <c r="A257" s="2"/>
      <c r="B257" s="2"/>
      <c r="C257" s="2"/>
      <c r="D257" s="4"/>
      <c r="E257" s="2"/>
      <c r="F257" s="2"/>
      <c r="G257" s="2"/>
      <c r="H257" s="2"/>
      <c r="I257" s="2"/>
      <c r="J257" s="2"/>
      <c r="K257" s="2"/>
      <c r="L257" s="7"/>
      <c r="M257" s="7"/>
      <c r="N257" s="7"/>
      <c r="O257" s="7"/>
      <c r="P257" s="2"/>
      <c r="Q257" s="2"/>
      <c r="R257" s="2"/>
      <c r="S257" s="9"/>
      <c r="T257" s="9"/>
    </row>
    <row r="258" spans="1:20" hidden="1">
      <c r="A258" s="2"/>
      <c r="B258" s="2"/>
      <c r="C258" s="2"/>
      <c r="D258" s="4"/>
      <c r="E258" s="2"/>
      <c r="F258" s="2"/>
      <c r="G258" s="2"/>
      <c r="H258" s="2"/>
      <c r="I258" s="2"/>
      <c r="J258" s="2"/>
      <c r="K258" s="2"/>
      <c r="L258" s="7"/>
      <c r="M258" s="7"/>
      <c r="N258" s="7"/>
      <c r="O258" s="7"/>
      <c r="P258" s="2"/>
      <c r="Q258" s="2"/>
      <c r="R258" s="2"/>
      <c r="S258" s="9"/>
      <c r="T258" s="9"/>
    </row>
    <row r="259" spans="1:20" hidden="1">
      <c r="A259" s="2"/>
      <c r="B259" s="2"/>
      <c r="C259" s="2"/>
      <c r="D259" s="4"/>
      <c r="E259" s="2"/>
      <c r="F259" s="2"/>
      <c r="G259" s="2"/>
      <c r="H259" s="2"/>
      <c r="I259" s="2"/>
      <c r="J259" s="2"/>
      <c r="K259" s="2"/>
      <c r="L259" s="7"/>
      <c r="M259" s="7"/>
      <c r="N259" s="7"/>
      <c r="O259" s="7"/>
      <c r="P259" s="2"/>
      <c r="Q259" s="2"/>
      <c r="R259" s="2"/>
      <c r="S259" s="9"/>
      <c r="T259" s="9"/>
    </row>
    <row r="260" spans="1:20" hidden="1">
      <c r="A260" s="2"/>
      <c r="B260" s="2"/>
      <c r="C260" s="2"/>
      <c r="D260" s="4"/>
      <c r="E260" s="2"/>
      <c r="F260" s="2"/>
      <c r="G260" s="2"/>
      <c r="H260" s="2"/>
      <c r="I260" s="2"/>
      <c r="J260" s="2"/>
      <c r="K260" s="2"/>
      <c r="L260" s="7"/>
      <c r="M260" s="7"/>
      <c r="N260" s="7"/>
      <c r="O260" s="7"/>
      <c r="P260" s="2"/>
      <c r="Q260" s="2"/>
      <c r="R260" s="2"/>
      <c r="S260" s="9"/>
      <c r="T260" s="9"/>
    </row>
    <row r="261" spans="1:20" hidden="1">
      <c r="A261" s="2"/>
      <c r="B261" s="2"/>
      <c r="C261" s="2"/>
      <c r="D261" s="4"/>
      <c r="E261" s="2"/>
      <c r="F261" s="2"/>
      <c r="G261" s="2"/>
      <c r="H261" s="2"/>
      <c r="I261" s="2"/>
      <c r="J261" s="2"/>
      <c r="K261" s="2"/>
      <c r="L261" s="7"/>
      <c r="M261" s="7"/>
      <c r="N261" s="7"/>
      <c r="O261" s="7"/>
      <c r="P261" s="2"/>
      <c r="Q261" s="2"/>
      <c r="R261" s="2"/>
      <c r="S261" s="9"/>
      <c r="T261" s="9"/>
    </row>
    <row r="262" spans="1:20" hidden="1">
      <c r="A262" s="2"/>
      <c r="B262" s="2"/>
      <c r="C262" s="2"/>
      <c r="D262" s="4"/>
      <c r="E262" s="2"/>
      <c r="F262" s="2"/>
      <c r="G262" s="2"/>
      <c r="H262" s="2"/>
      <c r="I262" s="2"/>
      <c r="J262" s="2"/>
      <c r="K262" s="2"/>
      <c r="L262" s="7"/>
      <c r="M262" s="7"/>
      <c r="N262" s="7"/>
      <c r="O262" s="7"/>
      <c r="P262" s="2"/>
      <c r="Q262" s="2"/>
      <c r="R262" s="2"/>
      <c r="S262" s="9"/>
      <c r="T262" s="9"/>
    </row>
    <row r="263" spans="1:20" hidden="1">
      <c r="A263" s="2"/>
      <c r="B263" s="2"/>
      <c r="C263" s="2"/>
      <c r="D263" s="4"/>
      <c r="E263" s="2"/>
      <c r="F263" s="2"/>
      <c r="G263" s="2"/>
      <c r="H263" s="2"/>
      <c r="I263" s="2"/>
      <c r="J263" s="2"/>
      <c r="K263" s="2"/>
      <c r="L263" s="7"/>
      <c r="M263" s="7"/>
      <c r="N263" s="7"/>
      <c r="O263" s="7"/>
      <c r="P263" s="2"/>
      <c r="Q263" s="2"/>
      <c r="R263" s="2"/>
      <c r="S263" s="9"/>
      <c r="T263" s="9"/>
    </row>
    <row r="264" spans="1:20" hidden="1">
      <c r="A264" s="2"/>
      <c r="B264" s="2"/>
      <c r="C264" s="2"/>
      <c r="D264" s="4"/>
      <c r="E264" s="2"/>
      <c r="F264" s="2"/>
      <c r="G264" s="2"/>
      <c r="H264" s="2"/>
      <c r="I264" s="2"/>
      <c r="J264" s="2"/>
      <c r="K264" s="2"/>
      <c r="L264" s="7"/>
      <c r="M264" s="7"/>
      <c r="N264" s="7"/>
      <c r="O264" s="7"/>
      <c r="P264" s="2"/>
      <c r="Q264" s="2"/>
      <c r="R264" s="2"/>
      <c r="S264" s="9"/>
      <c r="T264" s="9"/>
    </row>
    <row r="265" spans="1:20" hidden="1">
      <c r="A265" s="2"/>
      <c r="B265" s="2"/>
      <c r="C265" s="2"/>
      <c r="D265" s="4"/>
      <c r="E265" s="2"/>
      <c r="F265" s="2"/>
      <c r="G265" s="2"/>
      <c r="H265" s="2"/>
      <c r="I265" s="2"/>
      <c r="J265" s="2"/>
      <c r="K265" s="2"/>
      <c r="L265" s="7"/>
      <c r="M265" s="7"/>
      <c r="N265" s="7"/>
      <c r="O265" s="7"/>
      <c r="P265" s="2"/>
      <c r="Q265" s="2"/>
      <c r="R265" s="2"/>
      <c r="S265" s="9"/>
      <c r="T265" s="9"/>
    </row>
    <row r="266" spans="1:20" hidden="1">
      <c r="A266" s="2"/>
      <c r="B266" s="2"/>
      <c r="C266" s="2"/>
      <c r="D266" s="4"/>
      <c r="E266" s="2"/>
      <c r="F266" s="2"/>
      <c r="G266" s="2"/>
      <c r="H266" s="2"/>
      <c r="I266" s="2"/>
      <c r="J266" s="2"/>
      <c r="K266" s="2"/>
      <c r="L266" s="7"/>
      <c r="M266" s="7"/>
      <c r="N266" s="7"/>
      <c r="O266" s="7"/>
      <c r="P266" s="2"/>
      <c r="Q266" s="2"/>
      <c r="R266" s="2"/>
      <c r="S266" s="9"/>
      <c r="T266" s="9"/>
    </row>
    <row r="267" spans="1:20" hidden="1">
      <c r="A267" s="2"/>
      <c r="B267" s="2"/>
      <c r="C267" s="2"/>
      <c r="D267" s="4"/>
      <c r="E267" s="2"/>
      <c r="F267" s="2"/>
      <c r="G267" s="2"/>
      <c r="H267" s="2"/>
      <c r="I267" s="2"/>
      <c r="J267" s="2"/>
      <c r="K267" s="2"/>
      <c r="L267" s="7"/>
      <c r="M267" s="7"/>
      <c r="N267" s="7"/>
      <c r="O267" s="7"/>
      <c r="P267" s="2"/>
      <c r="Q267" s="2"/>
      <c r="R267" s="2"/>
      <c r="S267" s="9"/>
      <c r="T267" s="9"/>
    </row>
    <row r="268" spans="1:20" hidden="1">
      <c r="A268" s="2"/>
      <c r="B268" s="2"/>
      <c r="C268" s="2"/>
      <c r="D268" s="4"/>
      <c r="E268" s="2"/>
      <c r="F268" s="2"/>
      <c r="G268" s="2"/>
      <c r="H268" s="2"/>
      <c r="I268" s="2"/>
      <c r="J268" s="2"/>
      <c r="K268" s="2"/>
      <c r="L268" s="7"/>
      <c r="M268" s="7"/>
      <c r="N268" s="7"/>
      <c r="O268" s="7"/>
      <c r="P268" s="2"/>
      <c r="Q268" s="2"/>
      <c r="R268" s="2"/>
      <c r="S268" s="9"/>
      <c r="T268" s="9"/>
    </row>
    <row r="269" spans="1:20" hidden="1">
      <c r="A269" s="2"/>
      <c r="B269" s="2"/>
      <c r="C269" s="2"/>
      <c r="D269" s="4"/>
      <c r="E269" s="2"/>
      <c r="F269" s="2"/>
      <c r="G269" s="2"/>
      <c r="H269" s="2"/>
      <c r="I269" s="2"/>
      <c r="J269" s="2"/>
      <c r="K269" s="2"/>
      <c r="L269" s="7"/>
      <c r="M269" s="7"/>
      <c r="N269" s="7"/>
      <c r="O269" s="7"/>
      <c r="P269" s="2"/>
      <c r="Q269" s="2"/>
      <c r="R269" s="2"/>
      <c r="S269" s="9"/>
      <c r="T269" s="9"/>
    </row>
    <row r="270" spans="1:20" hidden="1">
      <c r="A270" s="2"/>
      <c r="B270" s="2"/>
      <c r="C270" s="2"/>
      <c r="D270" s="4"/>
      <c r="E270" s="2"/>
      <c r="F270" s="2"/>
      <c r="G270" s="2"/>
      <c r="H270" s="2"/>
      <c r="I270" s="2"/>
      <c r="J270" s="2"/>
      <c r="K270" s="2"/>
      <c r="L270" s="7"/>
      <c r="M270" s="7"/>
      <c r="N270" s="7"/>
      <c r="O270" s="7"/>
      <c r="P270" s="2"/>
      <c r="Q270" s="2"/>
      <c r="R270" s="2"/>
      <c r="S270" s="9"/>
      <c r="T270" s="9"/>
    </row>
    <row r="271" spans="1:20" hidden="1">
      <c r="A271" s="2"/>
      <c r="B271" s="2"/>
      <c r="C271" s="2"/>
      <c r="D271" s="4"/>
      <c r="E271" s="2"/>
      <c r="F271" s="2"/>
      <c r="G271" s="2"/>
      <c r="H271" s="2"/>
      <c r="I271" s="2"/>
      <c r="J271" s="2"/>
      <c r="K271" s="2"/>
      <c r="L271" s="7"/>
      <c r="M271" s="7"/>
      <c r="N271" s="7"/>
      <c r="O271" s="7"/>
      <c r="P271" s="2"/>
      <c r="Q271" s="2"/>
      <c r="R271" s="2"/>
      <c r="S271" s="9"/>
      <c r="T271" s="9"/>
    </row>
    <row r="272" spans="1:20" hidden="1">
      <c r="A272" s="2"/>
      <c r="B272" s="2"/>
      <c r="C272" s="2"/>
      <c r="D272" s="4"/>
      <c r="E272" s="2"/>
      <c r="F272" s="2"/>
      <c r="G272" s="2"/>
      <c r="H272" s="2"/>
      <c r="I272" s="2"/>
      <c r="J272" s="2"/>
      <c r="K272" s="2"/>
      <c r="L272" s="7"/>
      <c r="M272" s="7"/>
      <c r="N272" s="7"/>
      <c r="O272" s="7"/>
      <c r="P272" s="2"/>
      <c r="Q272" s="2"/>
      <c r="R272" s="2"/>
      <c r="S272" s="9"/>
      <c r="T272" s="9"/>
    </row>
    <row r="273" spans="1:20" hidden="1">
      <c r="A273" s="2"/>
      <c r="B273" s="2"/>
      <c r="C273" s="2"/>
      <c r="D273" s="4"/>
      <c r="E273" s="2"/>
      <c r="F273" s="2"/>
      <c r="G273" s="2"/>
      <c r="H273" s="2"/>
      <c r="I273" s="2"/>
      <c r="J273" s="2"/>
      <c r="K273" s="2"/>
      <c r="L273" s="7"/>
      <c r="M273" s="7"/>
      <c r="N273" s="7"/>
      <c r="O273" s="7"/>
      <c r="P273" s="2"/>
      <c r="Q273" s="2"/>
      <c r="R273" s="2"/>
      <c r="S273" s="9"/>
      <c r="T273" s="9"/>
    </row>
    <row r="274" spans="1:20" hidden="1">
      <c r="A274" s="2"/>
      <c r="B274" s="2"/>
      <c r="C274" s="2"/>
      <c r="D274" s="4"/>
      <c r="E274" s="2"/>
      <c r="F274" s="2"/>
      <c r="G274" s="2"/>
      <c r="H274" s="2"/>
      <c r="I274" s="2"/>
      <c r="J274" s="2"/>
      <c r="K274" s="2"/>
      <c r="L274" s="7"/>
      <c r="M274" s="7"/>
      <c r="N274" s="7"/>
      <c r="O274" s="7"/>
      <c r="P274" s="2"/>
      <c r="Q274" s="2"/>
      <c r="R274" s="2"/>
      <c r="S274" s="9"/>
      <c r="T274" s="9"/>
    </row>
    <row r="275" spans="1:20" hidden="1">
      <c r="A275" s="2"/>
      <c r="B275" s="2"/>
      <c r="C275" s="2"/>
      <c r="D275" s="4"/>
      <c r="E275" s="2"/>
      <c r="F275" s="2"/>
      <c r="G275" s="2"/>
      <c r="H275" s="2"/>
      <c r="I275" s="2"/>
      <c r="J275" s="2"/>
      <c r="K275" s="2"/>
      <c r="L275" s="7"/>
      <c r="M275" s="7"/>
      <c r="N275" s="7"/>
      <c r="O275" s="7"/>
      <c r="P275" s="2"/>
      <c r="Q275" s="2"/>
      <c r="R275" s="2"/>
      <c r="S275" s="9"/>
      <c r="T275" s="9"/>
    </row>
    <row r="276" spans="1:20" hidden="1">
      <c r="A276" s="2"/>
      <c r="B276" s="2"/>
      <c r="C276" s="2"/>
      <c r="D276" s="4"/>
      <c r="E276" s="2"/>
      <c r="F276" s="2"/>
      <c r="G276" s="2"/>
      <c r="H276" s="2"/>
      <c r="I276" s="2"/>
      <c r="J276" s="2"/>
      <c r="K276" s="2"/>
      <c r="L276" s="7"/>
      <c r="M276" s="7"/>
      <c r="N276" s="7"/>
      <c r="O276" s="7"/>
      <c r="P276" s="2"/>
      <c r="Q276" s="2"/>
      <c r="R276" s="2"/>
      <c r="S276" s="9"/>
      <c r="T276" s="9"/>
    </row>
    <row r="277" spans="1:20" hidden="1">
      <c r="A277" s="2"/>
      <c r="B277" s="2"/>
      <c r="C277" s="2"/>
      <c r="D277" s="4"/>
      <c r="E277" s="2"/>
      <c r="F277" s="2"/>
      <c r="G277" s="2"/>
      <c r="H277" s="2"/>
      <c r="I277" s="2"/>
      <c r="J277" s="2"/>
      <c r="K277" s="2"/>
      <c r="L277" s="7"/>
      <c r="M277" s="7"/>
      <c r="N277" s="7"/>
      <c r="O277" s="7"/>
      <c r="P277" s="2"/>
      <c r="Q277" s="2"/>
      <c r="R277" s="2"/>
      <c r="S277" s="9"/>
      <c r="T277" s="9"/>
    </row>
    <row r="278" spans="1:20" hidden="1">
      <c r="A278" s="2"/>
      <c r="B278" s="2"/>
      <c r="C278" s="2"/>
      <c r="D278" s="4"/>
      <c r="E278" s="2"/>
      <c r="F278" s="2"/>
      <c r="G278" s="2"/>
      <c r="H278" s="2"/>
      <c r="I278" s="2"/>
      <c r="J278" s="2"/>
      <c r="K278" s="2"/>
      <c r="L278" s="7"/>
      <c r="M278" s="7"/>
      <c r="N278" s="7"/>
      <c r="O278" s="7"/>
      <c r="P278" s="2"/>
      <c r="Q278" s="2"/>
      <c r="R278" s="2"/>
      <c r="S278" s="9"/>
      <c r="T278" s="9"/>
    </row>
    <row r="279" spans="1:20" hidden="1">
      <c r="A279" s="2"/>
      <c r="B279" s="2"/>
      <c r="C279" s="2"/>
      <c r="D279" s="4"/>
      <c r="E279" s="2"/>
      <c r="F279" s="2"/>
      <c r="G279" s="2"/>
      <c r="H279" s="2"/>
      <c r="I279" s="2"/>
      <c r="J279" s="2"/>
      <c r="K279" s="2"/>
      <c r="L279" s="7"/>
      <c r="M279" s="7"/>
      <c r="N279" s="7"/>
      <c r="O279" s="7"/>
      <c r="P279" s="2"/>
      <c r="Q279" s="2"/>
      <c r="R279" s="2"/>
      <c r="S279" s="9"/>
      <c r="T279" s="9"/>
    </row>
    <row r="280" spans="1:20" hidden="1">
      <c r="A280" s="2"/>
      <c r="B280" s="2"/>
      <c r="C280" s="2"/>
      <c r="D280" s="4"/>
      <c r="E280" s="2"/>
      <c r="F280" s="2"/>
      <c r="G280" s="2"/>
      <c r="H280" s="2"/>
      <c r="I280" s="2"/>
      <c r="J280" s="2"/>
      <c r="K280" s="2"/>
      <c r="L280" s="7"/>
      <c r="M280" s="7"/>
      <c r="N280" s="7"/>
      <c r="O280" s="7"/>
      <c r="P280" s="2"/>
      <c r="Q280" s="2"/>
      <c r="R280" s="2"/>
      <c r="S280" s="9"/>
      <c r="T280" s="9"/>
    </row>
    <row r="281" spans="1:20" hidden="1">
      <c r="A281" s="2"/>
      <c r="B281" s="2"/>
      <c r="C281" s="2"/>
      <c r="D281" s="4"/>
      <c r="E281" s="2"/>
      <c r="F281" s="2"/>
      <c r="G281" s="2"/>
      <c r="H281" s="2"/>
      <c r="I281" s="2"/>
      <c r="J281" s="2"/>
      <c r="K281" s="2"/>
      <c r="L281" s="7"/>
      <c r="M281" s="7"/>
      <c r="N281" s="7"/>
      <c r="O281" s="7"/>
      <c r="P281" s="2"/>
      <c r="Q281" s="2"/>
      <c r="R281" s="2"/>
      <c r="S281" s="9"/>
      <c r="T281" s="9"/>
    </row>
    <row r="282" spans="1:20" hidden="1">
      <c r="A282" s="2"/>
      <c r="B282" s="2"/>
      <c r="C282" s="2"/>
      <c r="D282" s="4"/>
      <c r="E282" s="2"/>
      <c r="F282" s="2"/>
      <c r="G282" s="2"/>
      <c r="H282" s="2"/>
      <c r="I282" s="2"/>
      <c r="J282" s="2"/>
      <c r="K282" s="2"/>
      <c r="L282" s="7"/>
      <c r="M282" s="7"/>
      <c r="N282" s="7"/>
      <c r="O282" s="7"/>
      <c r="P282" s="2"/>
      <c r="Q282" s="2"/>
      <c r="R282" s="2"/>
      <c r="S282" s="9"/>
      <c r="T282" s="9"/>
    </row>
    <row r="283" spans="1:20" hidden="1">
      <c r="A283" s="2"/>
      <c r="B283" s="2"/>
      <c r="C283" s="2"/>
      <c r="D283" s="4"/>
      <c r="E283" s="2"/>
      <c r="F283" s="2"/>
      <c r="G283" s="2"/>
      <c r="H283" s="2"/>
      <c r="I283" s="2"/>
      <c r="J283" s="2"/>
      <c r="K283" s="2"/>
      <c r="L283" s="7"/>
      <c r="M283" s="7"/>
      <c r="N283" s="7"/>
      <c r="O283" s="7"/>
      <c r="P283" s="2"/>
      <c r="Q283" s="2"/>
      <c r="R283" s="2"/>
      <c r="S283" s="9"/>
      <c r="T283" s="9"/>
    </row>
    <row r="284" spans="1:20" hidden="1">
      <c r="A284" s="2"/>
      <c r="B284" s="2"/>
      <c r="C284" s="2"/>
      <c r="D284" s="4"/>
      <c r="E284" s="2"/>
      <c r="F284" s="2"/>
      <c r="G284" s="2"/>
      <c r="H284" s="2"/>
      <c r="I284" s="2"/>
      <c r="J284" s="2"/>
      <c r="K284" s="2"/>
      <c r="L284" s="7"/>
      <c r="M284" s="7"/>
      <c r="N284" s="7"/>
      <c r="O284" s="7"/>
      <c r="P284" s="2"/>
      <c r="Q284" s="2"/>
      <c r="R284" s="2"/>
      <c r="S284" s="9"/>
      <c r="T284" s="9"/>
    </row>
    <row r="285" spans="1:20" hidden="1">
      <c r="A285" s="2"/>
      <c r="B285" s="2"/>
      <c r="C285" s="2"/>
      <c r="D285" s="4"/>
      <c r="E285" s="2"/>
      <c r="F285" s="2"/>
      <c r="G285" s="2"/>
      <c r="H285" s="2"/>
      <c r="I285" s="2"/>
      <c r="J285" s="2"/>
      <c r="K285" s="2"/>
      <c r="L285" s="7"/>
      <c r="M285" s="7"/>
      <c r="N285" s="7"/>
      <c r="O285" s="7"/>
      <c r="P285" s="2"/>
      <c r="Q285" s="2"/>
      <c r="R285" s="2"/>
      <c r="S285" s="9"/>
      <c r="T285" s="9"/>
    </row>
    <row r="286" spans="1:20" hidden="1">
      <c r="A286" s="2"/>
      <c r="B286" s="2"/>
      <c r="C286" s="2"/>
      <c r="D286" s="4"/>
      <c r="E286" s="2"/>
      <c r="F286" s="2"/>
      <c r="G286" s="2"/>
      <c r="H286" s="2"/>
      <c r="I286" s="2"/>
      <c r="J286" s="2"/>
      <c r="K286" s="2"/>
      <c r="L286" s="7"/>
      <c r="M286" s="7"/>
      <c r="N286" s="7"/>
      <c r="O286" s="7"/>
      <c r="P286" s="2"/>
      <c r="Q286" s="2"/>
      <c r="R286" s="2"/>
      <c r="S286" s="9"/>
      <c r="T286" s="9"/>
    </row>
    <row r="287" spans="1:20" hidden="1">
      <c r="A287" s="2"/>
      <c r="B287" s="2"/>
      <c r="C287" s="2"/>
      <c r="D287" s="4"/>
      <c r="E287" s="2"/>
      <c r="F287" s="2"/>
      <c r="G287" s="2"/>
      <c r="H287" s="2"/>
      <c r="I287" s="2"/>
      <c r="J287" s="2"/>
      <c r="K287" s="2"/>
      <c r="L287" s="7"/>
      <c r="M287" s="7"/>
      <c r="N287" s="7"/>
      <c r="O287" s="7"/>
      <c r="P287" s="2"/>
      <c r="Q287" s="2"/>
      <c r="R287" s="2"/>
      <c r="S287" s="9"/>
      <c r="T287" s="9"/>
    </row>
    <row r="288" spans="1:20" hidden="1">
      <c r="A288" s="2"/>
      <c r="B288" s="2"/>
      <c r="C288" s="2"/>
      <c r="D288" s="4"/>
      <c r="E288" s="2"/>
      <c r="F288" s="2"/>
      <c r="G288" s="2"/>
      <c r="H288" s="2"/>
      <c r="I288" s="2"/>
      <c r="J288" s="2"/>
      <c r="K288" s="2"/>
      <c r="L288" s="7"/>
      <c r="M288" s="7"/>
      <c r="N288" s="7"/>
      <c r="O288" s="7"/>
      <c r="P288" s="2"/>
      <c r="Q288" s="2"/>
      <c r="R288" s="2"/>
      <c r="S288" s="9"/>
      <c r="T288" s="9"/>
    </row>
    <row r="289" spans="1:20" hidden="1">
      <c r="A289" s="2"/>
      <c r="B289" s="2"/>
      <c r="C289" s="2"/>
      <c r="D289" s="4"/>
      <c r="E289" s="2"/>
      <c r="F289" s="2"/>
      <c r="G289" s="2"/>
      <c r="H289" s="2"/>
      <c r="I289" s="2"/>
      <c r="J289" s="2"/>
      <c r="K289" s="2"/>
      <c r="L289" s="7"/>
      <c r="M289" s="7"/>
      <c r="N289" s="7"/>
      <c r="O289" s="7"/>
      <c r="P289" s="2"/>
      <c r="Q289" s="2"/>
      <c r="R289" s="2"/>
      <c r="S289" s="9"/>
      <c r="T289" s="9"/>
    </row>
    <row r="290" spans="1:20" hidden="1">
      <c r="A290" s="2"/>
      <c r="B290" s="2"/>
      <c r="C290" s="2"/>
      <c r="D290" s="4"/>
      <c r="E290" s="2"/>
      <c r="F290" s="2"/>
      <c r="G290" s="2"/>
      <c r="H290" s="2"/>
      <c r="I290" s="2"/>
      <c r="J290" s="2"/>
      <c r="K290" s="2"/>
      <c r="L290" s="7"/>
      <c r="M290" s="7"/>
      <c r="N290" s="7"/>
      <c r="O290" s="7"/>
      <c r="P290" s="2"/>
      <c r="Q290" s="2"/>
      <c r="R290" s="2"/>
      <c r="S290" s="9"/>
      <c r="T290" s="9"/>
    </row>
    <row r="291" spans="1:20" hidden="1">
      <c r="A291" s="2"/>
      <c r="B291" s="2"/>
      <c r="C291" s="2"/>
      <c r="D291" s="4"/>
      <c r="E291" s="2"/>
      <c r="F291" s="2"/>
      <c r="G291" s="2"/>
      <c r="H291" s="2"/>
      <c r="I291" s="2"/>
      <c r="J291" s="2"/>
      <c r="K291" s="2"/>
      <c r="L291" s="7"/>
      <c r="M291" s="7"/>
      <c r="N291" s="7"/>
      <c r="O291" s="7"/>
      <c r="P291" s="2"/>
      <c r="Q291" s="2"/>
      <c r="R291" s="2"/>
      <c r="S291" s="9"/>
      <c r="T291" s="9"/>
    </row>
    <row r="292" spans="1:20" hidden="1">
      <c r="A292" s="2"/>
      <c r="B292" s="2"/>
      <c r="C292" s="2"/>
      <c r="D292" s="4"/>
      <c r="E292" s="2"/>
      <c r="F292" s="2"/>
      <c r="G292" s="2"/>
      <c r="H292" s="2"/>
      <c r="I292" s="2"/>
      <c r="J292" s="2"/>
      <c r="K292" s="2"/>
      <c r="L292" s="7"/>
      <c r="M292" s="7"/>
      <c r="N292" s="7"/>
      <c r="O292" s="7"/>
      <c r="P292" s="2"/>
      <c r="Q292" s="2"/>
      <c r="R292" s="2"/>
      <c r="S292" s="9"/>
      <c r="T292" s="9"/>
    </row>
    <row r="293" spans="1:20" hidden="1">
      <c r="A293" s="2"/>
      <c r="B293" s="2"/>
      <c r="C293" s="2"/>
      <c r="D293" s="4"/>
      <c r="E293" s="2"/>
      <c r="F293" s="2"/>
      <c r="G293" s="2"/>
      <c r="H293" s="2"/>
      <c r="I293" s="2"/>
      <c r="J293" s="2"/>
      <c r="K293" s="2"/>
      <c r="L293" s="7"/>
      <c r="M293" s="7"/>
      <c r="N293" s="7"/>
      <c r="O293" s="7"/>
      <c r="P293" s="2"/>
      <c r="Q293" s="2"/>
      <c r="R293" s="2"/>
      <c r="S293" s="9"/>
      <c r="T293" s="9"/>
    </row>
    <row r="294" spans="1:20" hidden="1">
      <c r="A294" s="2"/>
      <c r="B294" s="2"/>
      <c r="C294" s="2"/>
      <c r="D294" s="4"/>
      <c r="E294" s="2"/>
      <c r="F294" s="2"/>
      <c r="G294" s="2"/>
      <c r="H294" s="2"/>
      <c r="I294" s="2"/>
      <c r="J294" s="2"/>
      <c r="K294" s="2"/>
      <c r="L294" s="7"/>
      <c r="M294" s="7"/>
      <c r="N294" s="7"/>
      <c r="O294" s="7"/>
      <c r="P294" s="2"/>
      <c r="Q294" s="2"/>
      <c r="R294" s="2"/>
      <c r="S294" s="9"/>
      <c r="T294" s="9"/>
    </row>
    <row r="295" spans="1:20" hidden="1">
      <c r="A295" s="2"/>
      <c r="B295" s="2"/>
      <c r="C295" s="2"/>
      <c r="D295" s="4"/>
      <c r="E295" s="2"/>
      <c r="F295" s="2"/>
      <c r="G295" s="2"/>
      <c r="H295" s="2"/>
      <c r="I295" s="2"/>
      <c r="J295" s="2"/>
      <c r="K295" s="2"/>
      <c r="L295" s="7"/>
      <c r="M295" s="7"/>
      <c r="N295" s="7"/>
      <c r="O295" s="7"/>
      <c r="P295" s="2"/>
      <c r="Q295" s="2"/>
      <c r="R295" s="2"/>
      <c r="S295" s="9"/>
      <c r="T295" s="9"/>
    </row>
    <row r="296" spans="1:20" hidden="1">
      <c r="A296" s="2"/>
      <c r="B296" s="2"/>
      <c r="C296" s="2"/>
      <c r="D296" s="4"/>
      <c r="E296" s="2"/>
      <c r="F296" s="2"/>
      <c r="G296" s="2"/>
      <c r="H296" s="2"/>
      <c r="I296" s="2"/>
      <c r="J296" s="2"/>
      <c r="K296" s="2"/>
      <c r="L296" s="7"/>
      <c r="M296" s="7"/>
      <c r="N296" s="7"/>
      <c r="O296" s="7"/>
      <c r="P296" s="2"/>
      <c r="Q296" s="2"/>
      <c r="R296" s="2"/>
      <c r="S296" s="9"/>
      <c r="T296" s="9"/>
    </row>
    <row r="297" spans="1:20" hidden="1">
      <c r="A297" s="2"/>
      <c r="B297" s="2"/>
      <c r="C297" s="2"/>
      <c r="D297" s="4"/>
      <c r="E297" s="2"/>
      <c r="F297" s="2"/>
      <c r="G297" s="2"/>
      <c r="H297" s="2"/>
      <c r="I297" s="2"/>
      <c r="J297" s="2"/>
      <c r="K297" s="2"/>
      <c r="L297" s="7"/>
      <c r="M297" s="7"/>
      <c r="N297" s="7"/>
      <c r="O297" s="7"/>
      <c r="P297" s="2"/>
      <c r="Q297" s="2"/>
      <c r="R297" s="2"/>
      <c r="S297" s="9"/>
      <c r="T297" s="9"/>
    </row>
    <row r="298" spans="1:20" hidden="1">
      <c r="A298" s="2"/>
      <c r="B298" s="2"/>
      <c r="C298" s="2"/>
      <c r="D298" s="4"/>
      <c r="E298" s="2"/>
      <c r="F298" s="2"/>
      <c r="G298" s="2"/>
      <c r="H298" s="2"/>
      <c r="I298" s="2"/>
      <c r="J298" s="2"/>
      <c r="K298" s="2"/>
      <c r="L298" s="7"/>
      <c r="M298" s="7"/>
      <c r="N298" s="7"/>
      <c r="O298" s="7"/>
      <c r="P298" s="2"/>
      <c r="Q298" s="2"/>
      <c r="R298" s="2"/>
      <c r="S298" s="9"/>
      <c r="T298" s="9"/>
    </row>
    <row r="299" spans="1:20" hidden="1">
      <c r="A299" s="2"/>
      <c r="B299" s="2"/>
      <c r="C299" s="2"/>
      <c r="D299" s="4"/>
      <c r="E299" s="2"/>
      <c r="F299" s="2"/>
      <c r="G299" s="2"/>
      <c r="H299" s="2"/>
      <c r="I299" s="2"/>
      <c r="J299" s="2"/>
      <c r="K299" s="2"/>
      <c r="L299" s="7"/>
      <c r="M299" s="7"/>
      <c r="N299" s="7"/>
      <c r="O299" s="7"/>
      <c r="P299" s="2"/>
      <c r="Q299" s="2"/>
      <c r="R299" s="2"/>
      <c r="S299" s="9"/>
      <c r="T299" s="9"/>
    </row>
    <row r="300" spans="1:20" hidden="1">
      <c r="A300" s="2"/>
      <c r="B300" s="2"/>
      <c r="C300" s="2"/>
      <c r="D300" s="4"/>
      <c r="E300" s="2"/>
      <c r="F300" s="2"/>
      <c r="G300" s="2"/>
      <c r="H300" s="2"/>
      <c r="I300" s="2"/>
      <c r="J300" s="2"/>
      <c r="K300" s="2"/>
      <c r="L300" s="7"/>
      <c r="M300" s="7"/>
      <c r="N300" s="7"/>
      <c r="O300" s="7"/>
      <c r="P300" s="2"/>
      <c r="Q300" s="2"/>
      <c r="R300" s="2"/>
      <c r="S300" s="9"/>
      <c r="T300" s="9"/>
    </row>
    <row r="301" spans="1:20" hidden="1">
      <c r="A301" s="2"/>
      <c r="B301" s="2"/>
      <c r="C301" s="2"/>
      <c r="D301" s="4"/>
      <c r="E301" s="2"/>
      <c r="F301" s="2"/>
      <c r="G301" s="2"/>
      <c r="H301" s="2"/>
      <c r="I301" s="2"/>
      <c r="J301" s="2"/>
      <c r="K301" s="2"/>
      <c r="L301" s="7"/>
      <c r="M301" s="7"/>
      <c r="N301" s="7"/>
      <c r="O301" s="7"/>
      <c r="P301" s="2"/>
      <c r="Q301" s="2"/>
      <c r="R301" s="2"/>
      <c r="S301" s="9"/>
      <c r="T301" s="9"/>
    </row>
    <row r="302" spans="1:20" hidden="1">
      <c r="A302" s="2"/>
      <c r="B302" s="2"/>
      <c r="C302" s="2"/>
      <c r="D302" s="4"/>
      <c r="E302" s="2"/>
      <c r="F302" s="2"/>
      <c r="G302" s="2"/>
      <c r="H302" s="2"/>
      <c r="I302" s="2"/>
      <c r="J302" s="2"/>
      <c r="K302" s="2"/>
      <c r="L302" s="7"/>
      <c r="M302" s="7"/>
      <c r="N302" s="7"/>
      <c r="O302" s="7"/>
      <c r="P302" s="2"/>
      <c r="Q302" s="2"/>
      <c r="R302" s="2"/>
      <c r="S302" s="9"/>
      <c r="T302" s="9"/>
    </row>
    <row r="303" spans="1:20" hidden="1">
      <c r="A303" s="2"/>
      <c r="B303" s="2"/>
      <c r="C303" s="2"/>
      <c r="D303" s="4"/>
      <c r="E303" s="2"/>
      <c r="F303" s="2"/>
      <c r="G303" s="2"/>
      <c r="H303" s="2"/>
      <c r="I303" s="2"/>
      <c r="J303" s="2"/>
      <c r="K303" s="2"/>
      <c r="L303" s="7"/>
      <c r="M303" s="7"/>
      <c r="N303" s="7"/>
      <c r="O303" s="7"/>
      <c r="P303" s="2"/>
      <c r="Q303" s="2"/>
      <c r="R303" s="2"/>
      <c r="S303" s="9"/>
      <c r="T303" s="9"/>
    </row>
    <row r="304" spans="1:20" hidden="1">
      <c r="A304" s="2"/>
      <c r="B304" s="2"/>
      <c r="C304" s="2"/>
      <c r="D304" s="4"/>
      <c r="E304" s="2"/>
      <c r="F304" s="2"/>
      <c r="G304" s="2"/>
      <c r="H304" s="2"/>
      <c r="I304" s="2"/>
      <c r="J304" s="2"/>
      <c r="K304" s="2"/>
      <c r="L304" s="7"/>
      <c r="M304" s="7"/>
      <c r="N304" s="7"/>
      <c r="O304" s="7"/>
      <c r="P304" s="2"/>
      <c r="Q304" s="2"/>
      <c r="R304" s="2"/>
      <c r="S304" s="9"/>
      <c r="T304" s="9"/>
    </row>
    <row r="305" spans="1:20" hidden="1">
      <c r="A305" s="2"/>
      <c r="B305" s="2"/>
      <c r="C305" s="2"/>
      <c r="D305" s="4"/>
      <c r="E305" s="2"/>
      <c r="F305" s="2"/>
      <c r="G305" s="2"/>
      <c r="H305" s="2"/>
      <c r="I305" s="2"/>
      <c r="J305" s="2"/>
      <c r="K305" s="2"/>
      <c r="L305" s="7"/>
      <c r="M305" s="7"/>
      <c r="N305" s="7"/>
      <c r="O305" s="7"/>
      <c r="P305" s="2"/>
      <c r="Q305" s="2"/>
      <c r="R305" s="2"/>
      <c r="S305" s="9"/>
      <c r="T305" s="9"/>
    </row>
    <row r="306" spans="1:20" hidden="1">
      <c r="A306" s="2"/>
      <c r="B306" s="2"/>
      <c r="C306" s="2"/>
      <c r="D306" s="4"/>
      <c r="E306" s="2"/>
      <c r="F306" s="2"/>
      <c r="G306" s="2"/>
      <c r="H306" s="2"/>
      <c r="I306" s="2"/>
      <c r="J306" s="2"/>
      <c r="K306" s="2"/>
      <c r="L306" s="7"/>
      <c r="M306" s="7"/>
      <c r="N306" s="7"/>
      <c r="O306" s="7"/>
      <c r="P306" s="2"/>
      <c r="Q306" s="2"/>
      <c r="R306" s="2"/>
      <c r="S306" s="9"/>
      <c r="T306" s="9"/>
    </row>
    <row r="307" spans="1:20" hidden="1">
      <c r="A307" s="2"/>
      <c r="B307" s="2"/>
      <c r="C307" s="2"/>
      <c r="D307" s="4"/>
      <c r="E307" s="2"/>
      <c r="F307" s="2"/>
      <c r="G307" s="2"/>
      <c r="H307" s="2"/>
      <c r="I307" s="2"/>
      <c r="J307" s="2"/>
      <c r="K307" s="2"/>
      <c r="L307" s="7"/>
      <c r="M307" s="7"/>
      <c r="N307" s="7"/>
      <c r="O307" s="7"/>
      <c r="P307" s="2"/>
      <c r="Q307" s="2"/>
      <c r="R307" s="2"/>
      <c r="S307" s="9"/>
      <c r="T307" s="9"/>
    </row>
    <row r="308" spans="1:20" hidden="1">
      <c r="A308" s="2"/>
      <c r="B308" s="2"/>
      <c r="C308" s="2"/>
      <c r="D308" s="4"/>
      <c r="E308" s="2"/>
      <c r="F308" s="2"/>
      <c r="G308" s="2"/>
      <c r="H308" s="2"/>
      <c r="I308" s="2"/>
      <c r="J308" s="2"/>
      <c r="K308" s="2"/>
      <c r="L308" s="7"/>
      <c r="M308" s="7"/>
      <c r="N308" s="7"/>
      <c r="O308" s="7"/>
      <c r="P308" s="2"/>
      <c r="Q308" s="2"/>
      <c r="R308" s="2"/>
      <c r="S308" s="9"/>
      <c r="T308" s="9"/>
    </row>
    <row r="309" spans="1:20" hidden="1">
      <c r="A309" s="2"/>
      <c r="B309" s="2"/>
      <c r="C309" s="2"/>
      <c r="D309" s="4"/>
      <c r="E309" s="2"/>
      <c r="F309" s="2"/>
      <c r="G309" s="2"/>
      <c r="H309" s="2"/>
      <c r="I309" s="2"/>
      <c r="J309" s="2"/>
      <c r="K309" s="2"/>
      <c r="L309" s="7"/>
      <c r="M309" s="7"/>
      <c r="N309" s="7"/>
      <c r="O309" s="7"/>
      <c r="P309" s="2"/>
      <c r="Q309" s="2"/>
      <c r="R309" s="2"/>
      <c r="S309" s="9"/>
      <c r="T309" s="9"/>
    </row>
    <row r="310" spans="1:20" hidden="1">
      <c r="A310" s="2"/>
      <c r="B310" s="2"/>
      <c r="C310" s="2"/>
      <c r="D310" s="4"/>
      <c r="E310" s="2"/>
      <c r="F310" s="2"/>
      <c r="G310" s="2"/>
      <c r="H310" s="2"/>
      <c r="I310" s="2"/>
      <c r="J310" s="2"/>
      <c r="K310" s="2"/>
      <c r="L310" s="7"/>
      <c r="M310" s="7"/>
      <c r="N310" s="7"/>
      <c r="O310" s="7"/>
      <c r="P310" s="2"/>
      <c r="Q310" s="2"/>
      <c r="R310" s="2"/>
      <c r="S310" s="9"/>
      <c r="T310" s="9"/>
    </row>
    <row r="311" spans="1:20" hidden="1">
      <c r="A311" s="2"/>
      <c r="B311" s="2"/>
      <c r="C311" s="2"/>
      <c r="D311" s="4"/>
      <c r="E311" s="2"/>
      <c r="F311" s="2"/>
      <c r="G311" s="2"/>
      <c r="H311" s="2"/>
      <c r="I311" s="2"/>
      <c r="J311" s="2"/>
      <c r="K311" s="2"/>
      <c r="L311" s="7"/>
      <c r="M311" s="7"/>
      <c r="N311" s="7"/>
      <c r="O311" s="7"/>
      <c r="P311" s="2"/>
      <c r="Q311" s="2"/>
      <c r="R311" s="2"/>
      <c r="S311" s="9"/>
      <c r="T311" s="9"/>
    </row>
    <row r="312" spans="1:20" hidden="1">
      <c r="A312" s="2"/>
      <c r="B312" s="2"/>
      <c r="C312" s="2"/>
      <c r="D312" s="4"/>
      <c r="E312" s="2"/>
      <c r="F312" s="2"/>
      <c r="G312" s="2"/>
      <c r="H312" s="2"/>
      <c r="I312" s="2"/>
      <c r="J312" s="2"/>
      <c r="K312" s="2"/>
      <c r="L312" s="7"/>
      <c r="M312" s="7"/>
      <c r="N312" s="7"/>
      <c r="O312" s="7"/>
      <c r="P312" s="2"/>
      <c r="Q312" s="2"/>
      <c r="R312" s="2"/>
      <c r="S312" s="9"/>
      <c r="T312" s="9"/>
    </row>
    <row r="313" spans="1:20" hidden="1">
      <c r="A313" s="2"/>
      <c r="B313" s="2"/>
      <c r="C313" s="2"/>
      <c r="D313" s="4"/>
      <c r="E313" s="2"/>
      <c r="F313" s="2"/>
      <c r="G313" s="2"/>
      <c r="H313" s="2"/>
      <c r="I313" s="2"/>
      <c r="J313" s="2"/>
      <c r="K313" s="2"/>
      <c r="L313" s="7"/>
      <c r="M313" s="7"/>
      <c r="N313" s="7"/>
      <c r="O313" s="7"/>
      <c r="P313" s="2"/>
      <c r="Q313" s="2"/>
      <c r="R313" s="2"/>
      <c r="S313" s="9"/>
      <c r="T313" s="9"/>
    </row>
    <row r="314" spans="1:20" hidden="1">
      <c r="A314" s="2"/>
      <c r="B314" s="2"/>
      <c r="C314" s="2"/>
      <c r="D314" s="4"/>
      <c r="E314" s="2"/>
      <c r="F314" s="2"/>
      <c r="G314" s="2"/>
      <c r="H314" s="2"/>
      <c r="I314" s="2"/>
      <c r="J314" s="2"/>
      <c r="K314" s="2"/>
      <c r="L314" s="7"/>
      <c r="M314" s="7"/>
      <c r="N314" s="7"/>
      <c r="O314" s="7"/>
      <c r="P314" s="2"/>
      <c r="Q314" s="2"/>
      <c r="R314" s="2"/>
      <c r="S314" s="9"/>
      <c r="T314" s="9"/>
    </row>
    <row r="315" spans="1:20" hidden="1">
      <c r="A315" s="2"/>
      <c r="B315" s="2"/>
      <c r="C315" s="2"/>
      <c r="D315" s="4"/>
      <c r="E315" s="2"/>
      <c r="F315" s="2"/>
      <c r="G315" s="2"/>
      <c r="H315" s="2"/>
      <c r="I315" s="2"/>
      <c r="J315" s="2"/>
      <c r="K315" s="2"/>
      <c r="L315" s="7"/>
      <c r="M315" s="7"/>
      <c r="N315" s="7"/>
      <c r="O315" s="7"/>
      <c r="P315" s="2"/>
      <c r="Q315" s="2"/>
      <c r="R315" s="2"/>
      <c r="S315" s="9"/>
      <c r="T315" s="9"/>
    </row>
    <row r="316" spans="1:20" hidden="1">
      <c r="A316" s="2"/>
      <c r="B316" s="2"/>
      <c r="C316" s="2"/>
      <c r="D316" s="4"/>
      <c r="E316" s="2"/>
      <c r="F316" s="2"/>
      <c r="G316" s="2"/>
      <c r="H316" s="2"/>
      <c r="I316" s="2"/>
      <c r="J316" s="2"/>
      <c r="K316" s="2"/>
      <c r="L316" s="7"/>
      <c r="M316" s="7"/>
      <c r="N316" s="7"/>
      <c r="O316" s="7"/>
      <c r="P316" s="2"/>
      <c r="Q316" s="2"/>
      <c r="R316" s="2"/>
      <c r="S316" s="9"/>
      <c r="T316" s="9"/>
    </row>
    <row r="317" spans="1:20" hidden="1">
      <c r="A317" s="2"/>
      <c r="B317" s="2"/>
      <c r="C317" s="2"/>
      <c r="D317" s="4"/>
      <c r="E317" s="2"/>
      <c r="F317" s="2"/>
      <c r="G317" s="2"/>
      <c r="H317" s="2"/>
      <c r="I317" s="2"/>
      <c r="J317" s="2"/>
      <c r="K317" s="2"/>
      <c r="L317" s="7"/>
      <c r="M317" s="7"/>
      <c r="N317" s="7"/>
      <c r="O317" s="7"/>
      <c r="P317" s="2"/>
      <c r="Q317" s="2"/>
      <c r="R317" s="2"/>
      <c r="S317" s="9"/>
      <c r="T317" s="9"/>
    </row>
    <row r="318" spans="1:20" hidden="1">
      <c r="A318" s="2"/>
      <c r="B318" s="2"/>
      <c r="C318" s="2"/>
      <c r="D318" s="4"/>
      <c r="E318" s="2"/>
      <c r="F318" s="2"/>
      <c r="G318" s="2"/>
      <c r="H318" s="2"/>
      <c r="I318" s="2"/>
      <c r="J318" s="2"/>
      <c r="K318" s="2"/>
      <c r="L318" s="7"/>
      <c r="M318" s="7"/>
      <c r="N318" s="7"/>
      <c r="O318" s="7"/>
      <c r="P318" s="2"/>
      <c r="Q318" s="2"/>
      <c r="R318" s="2"/>
      <c r="S318" s="9"/>
      <c r="T318" s="9"/>
    </row>
    <row r="319" spans="1:20" hidden="1">
      <c r="A319" s="2"/>
      <c r="B319" s="2"/>
      <c r="C319" s="2"/>
      <c r="D319" s="4"/>
      <c r="E319" s="2"/>
      <c r="F319" s="2"/>
      <c r="G319" s="2"/>
      <c r="H319" s="2"/>
      <c r="I319" s="2"/>
      <c r="J319" s="2"/>
      <c r="K319" s="2"/>
      <c r="L319" s="7"/>
      <c r="M319" s="7"/>
      <c r="N319" s="7"/>
      <c r="O319" s="7"/>
      <c r="P319" s="2"/>
      <c r="Q319" s="2"/>
      <c r="R319" s="2"/>
      <c r="S319" s="9"/>
      <c r="T319" s="9"/>
    </row>
    <row r="320" spans="1:20" hidden="1">
      <c r="A320" s="2"/>
      <c r="B320" s="2"/>
      <c r="C320" s="2"/>
      <c r="D320" s="4"/>
      <c r="E320" s="2"/>
      <c r="F320" s="2"/>
      <c r="G320" s="2"/>
      <c r="H320" s="2"/>
      <c r="I320" s="2"/>
      <c r="J320" s="2"/>
      <c r="K320" s="2"/>
      <c r="L320" s="7"/>
      <c r="M320" s="7"/>
      <c r="N320" s="7"/>
      <c r="O320" s="7"/>
      <c r="P320" s="2"/>
      <c r="Q320" s="2"/>
      <c r="R320" s="2"/>
      <c r="S320" s="9"/>
      <c r="T320" s="9"/>
    </row>
    <row r="321" spans="1:20" hidden="1">
      <c r="A321" s="2"/>
      <c r="B321" s="2"/>
      <c r="C321" s="2"/>
      <c r="D321" s="4"/>
      <c r="E321" s="2"/>
      <c r="F321" s="2"/>
      <c r="G321" s="2"/>
      <c r="H321" s="2"/>
      <c r="I321" s="2"/>
      <c r="J321" s="2"/>
      <c r="K321" s="2"/>
      <c r="L321" s="7"/>
      <c r="M321" s="7"/>
      <c r="N321" s="7"/>
      <c r="O321" s="7"/>
      <c r="P321" s="2"/>
      <c r="Q321" s="2"/>
      <c r="R321" s="2"/>
      <c r="S321" s="9"/>
      <c r="T321" s="9"/>
    </row>
    <row r="322" spans="1:20" hidden="1">
      <c r="A322" s="2"/>
      <c r="B322" s="2"/>
      <c r="C322" s="2"/>
      <c r="D322" s="4"/>
      <c r="E322" s="2"/>
      <c r="F322" s="2"/>
      <c r="G322" s="2"/>
      <c r="H322" s="2"/>
      <c r="I322" s="2"/>
      <c r="J322" s="2"/>
      <c r="K322" s="2"/>
      <c r="L322" s="7"/>
      <c r="M322" s="7"/>
      <c r="N322" s="7"/>
      <c r="O322" s="7"/>
      <c r="P322" s="2"/>
      <c r="Q322" s="2"/>
      <c r="R322" s="2"/>
      <c r="S322" s="9"/>
      <c r="T322" s="9"/>
    </row>
    <row r="323" spans="1:20" hidden="1">
      <c r="A323" s="2"/>
      <c r="B323" s="2"/>
      <c r="C323" s="2"/>
      <c r="D323" s="4"/>
      <c r="E323" s="2"/>
      <c r="F323" s="2"/>
      <c r="G323" s="2"/>
      <c r="H323" s="2"/>
      <c r="I323" s="2"/>
      <c r="J323" s="2"/>
      <c r="K323" s="2"/>
      <c r="L323" s="7"/>
      <c r="M323" s="7"/>
      <c r="N323" s="7"/>
      <c r="O323" s="7"/>
      <c r="P323" s="2"/>
      <c r="Q323" s="2"/>
      <c r="R323" s="2"/>
      <c r="S323" s="9"/>
      <c r="T323" s="9"/>
    </row>
    <row r="324" spans="1:20" hidden="1">
      <c r="A324" s="2"/>
      <c r="B324" s="2"/>
      <c r="C324" s="2"/>
      <c r="D324" s="4"/>
      <c r="E324" s="2"/>
      <c r="F324" s="2"/>
      <c r="G324" s="2"/>
      <c r="H324" s="2"/>
      <c r="I324" s="2"/>
      <c r="J324" s="2"/>
      <c r="K324" s="2"/>
      <c r="L324" s="7"/>
      <c r="M324" s="7"/>
      <c r="N324" s="7"/>
      <c r="O324" s="7"/>
      <c r="P324" s="2"/>
      <c r="Q324" s="2"/>
      <c r="R324" s="2"/>
      <c r="S324" s="9"/>
      <c r="T324" s="9"/>
    </row>
    <row r="325" spans="1:20" hidden="1">
      <c r="A325" s="2"/>
      <c r="B325" s="2"/>
      <c r="C325" s="2"/>
      <c r="D325" s="4"/>
      <c r="E325" s="2"/>
      <c r="F325" s="2"/>
      <c r="G325" s="2"/>
      <c r="H325" s="2"/>
      <c r="I325" s="2"/>
      <c r="J325" s="2"/>
      <c r="K325" s="2"/>
      <c r="L325" s="7"/>
      <c r="M325" s="7"/>
      <c r="N325" s="7"/>
      <c r="O325" s="7"/>
      <c r="P325" s="2"/>
      <c r="Q325" s="2"/>
      <c r="R325" s="2"/>
      <c r="S325" s="9"/>
      <c r="T325" s="9"/>
    </row>
    <row r="326" spans="1:20" hidden="1">
      <c r="A326" s="2"/>
      <c r="B326" s="2"/>
      <c r="C326" s="2"/>
      <c r="D326" s="4"/>
      <c r="E326" s="2"/>
      <c r="F326" s="2"/>
      <c r="G326" s="2"/>
      <c r="H326" s="2"/>
      <c r="I326" s="2"/>
      <c r="J326" s="2"/>
      <c r="K326" s="2"/>
      <c r="L326" s="7"/>
      <c r="M326" s="7"/>
      <c r="N326" s="7"/>
      <c r="O326" s="7"/>
      <c r="P326" s="2"/>
      <c r="Q326" s="2"/>
      <c r="R326" s="2"/>
      <c r="S326" s="9"/>
      <c r="T326" s="9"/>
    </row>
    <row r="327" spans="1:20" hidden="1">
      <c r="A327" s="2"/>
      <c r="B327" s="2"/>
      <c r="C327" s="2"/>
      <c r="D327" s="4"/>
      <c r="E327" s="2"/>
      <c r="F327" s="2"/>
      <c r="G327" s="2"/>
      <c r="H327" s="2"/>
      <c r="I327" s="2"/>
      <c r="J327" s="2"/>
      <c r="K327" s="2"/>
      <c r="L327" s="7"/>
      <c r="M327" s="7"/>
      <c r="N327" s="7"/>
      <c r="O327" s="7"/>
      <c r="P327" s="2"/>
      <c r="Q327" s="2"/>
      <c r="R327" s="2"/>
      <c r="S327" s="9"/>
      <c r="T327" s="9"/>
    </row>
    <row r="328" spans="1:20" hidden="1">
      <c r="A328" s="2"/>
      <c r="B328" s="2"/>
      <c r="C328" s="2"/>
      <c r="D328" s="4"/>
      <c r="E328" s="2"/>
      <c r="F328" s="2"/>
      <c r="G328" s="2"/>
      <c r="H328" s="2"/>
      <c r="I328" s="2"/>
      <c r="J328" s="2"/>
      <c r="K328" s="2"/>
      <c r="L328" s="7"/>
      <c r="M328" s="7"/>
      <c r="N328" s="7"/>
      <c r="O328" s="7"/>
      <c r="P328" s="2"/>
      <c r="Q328" s="2"/>
      <c r="R328" s="2"/>
      <c r="S328" s="9"/>
      <c r="T328" s="9"/>
    </row>
    <row r="329" spans="1:20" hidden="1">
      <c r="A329" s="2"/>
      <c r="B329" s="2"/>
      <c r="C329" s="2"/>
      <c r="D329" s="4"/>
      <c r="E329" s="2"/>
      <c r="F329" s="2"/>
      <c r="G329" s="2"/>
      <c r="H329" s="2"/>
      <c r="I329" s="2"/>
      <c r="J329" s="2"/>
      <c r="K329" s="2"/>
      <c r="L329" s="7"/>
      <c r="M329" s="7"/>
      <c r="N329" s="7"/>
      <c r="O329" s="7"/>
      <c r="P329" s="2"/>
      <c r="Q329" s="2"/>
      <c r="R329" s="2"/>
      <c r="S329" s="9"/>
      <c r="T329" s="9"/>
    </row>
    <row r="330" spans="1:20" hidden="1">
      <c r="A330" s="2"/>
      <c r="B330" s="2"/>
      <c r="C330" s="2"/>
      <c r="D330" s="4"/>
      <c r="E330" s="2"/>
      <c r="F330" s="2"/>
      <c r="G330" s="2"/>
      <c r="H330" s="2"/>
      <c r="I330" s="2"/>
      <c r="J330" s="2"/>
      <c r="K330" s="2"/>
      <c r="L330" s="7"/>
      <c r="M330" s="7"/>
      <c r="N330" s="7"/>
      <c r="O330" s="7"/>
      <c r="P330" s="2"/>
      <c r="Q330" s="2"/>
      <c r="R330" s="2"/>
      <c r="S330" s="9"/>
      <c r="T330" s="9"/>
    </row>
    <row r="331" spans="1:20" hidden="1">
      <c r="A331" s="2"/>
      <c r="B331" s="2"/>
      <c r="C331" s="2"/>
      <c r="D331" s="4"/>
      <c r="E331" s="2"/>
      <c r="F331" s="2"/>
      <c r="G331" s="2"/>
      <c r="H331" s="2"/>
      <c r="I331" s="2"/>
      <c r="J331" s="2"/>
      <c r="K331" s="2"/>
      <c r="L331" s="7"/>
      <c r="M331" s="7"/>
      <c r="N331" s="7"/>
      <c r="O331" s="7"/>
      <c r="P331" s="2"/>
      <c r="Q331" s="2"/>
      <c r="R331" s="2"/>
      <c r="S331" s="9"/>
      <c r="T331" s="9"/>
    </row>
    <row r="332" spans="1:20" hidden="1">
      <c r="A332" s="2"/>
      <c r="B332" s="2"/>
      <c r="C332" s="2"/>
      <c r="D332" s="4"/>
      <c r="E332" s="2"/>
      <c r="F332" s="2"/>
      <c r="G332" s="2"/>
      <c r="H332" s="2"/>
      <c r="I332" s="2"/>
      <c r="J332" s="2"/>
      <c r="K332" s="2"/>
      <c r="L332" s="7"/>
      <c r="M332" s="7"/>
      <c r="N332" s="7"/>
      <c r="O332" s="7"/>
      <c r="P332" s="2"/>
      <c r="Q332" s="2"/>
      <c r="R332" s="2"/>
      <c r="S332" s="9"/>
      <c r="T332" s="9"/>
    </row>
    <row r="333" spans="1:20" hidden="1">
      <c r="A333" s="2"/>
      <c r="B333" s="2"/>
      <c r="C333" s="2"/>
      <c r="D333" s="4"/>
      <c r="E333" s="2"/>
      <c r="F333" s="2"/>
      <c r="G333" s="2"/>
      <c r="H333" s="2"/>
      <c r="I333" s="2"/>
      <c r="J333" s="2"/>
      <c r="K333" s="2"/>
      <c r="L333" s="7"/>
      <c r="M333" s="7"/>
      <c r="N333" s="7"/>
      <c r="O333" s="7"/>
      <c r="P333" s="2"/>
      <c r="Q333" s="2"/>
      <c r="R333" s="2"/>
      <c r="S333" s="9"/>
      <c r="T333" s="9"/>
    </row>
    <row r="334" spans="1:20" hidden="1">
      <c r="A334" s="2"/>
      <c r="B334" s="2"/>
      <c r="C334" s="2"/>
      <c r="D334" s="4"/>
      <c r="E334" s="2"/>
      <c r="F334" s="2"/>
      <c r="G334" s="2"/>
      <c r="H334" s="2"/>
      <c r="I334" s="2"/>
      <c r="J334" s="2"/>
      <c r="K334" s="2"/>
      <c r="L334" s="7"/>
      <c r="M334" s="7"/>
      <c r="N334" s="7"/>
      <c r="O334" s="7"/>
      <c r="P334" s="2"/>
      <c r="Q334" s="2"/>
      <c r="R334" s="2"/>
      <c r="S334" s="9"/>
      <c r="T334" s="9"/>
    </row>
    <row r="335" spans="1:20" hidden="1">
      <c r="A335" s="2"/>
      <c r="B335" s="2"/>
      <c r="C335" s="2"/>
      <c r="D335" s="4"/>
      <c r="E335" s="2"/>
      <c r="F335" s="2"/>
      <c r="G335" s="2"/>
      <c r="H335" s="2"/>
      <c r="I335" s="2"/>
      <c r="J335" s="2"/>
      <c r="K335" s="2"/>
      <c r="L335" s="7"/>
      <c r="M335" s="7"/>
      <c r="N335" s="7"/>
      <c r="O335" s="7"/>
      <c r="P335" s="2"/>
      <c r="Q335" s="2"/>
      <c r="R335" s="2"/>
      <c r="S335" s="9"/>
      <c r="T335" s="9"/>
    </row>
    <row r="336" spans="1:20" hidden="1">
      <c r="A336" s="2"/>
      <c r="B336" s="2"/>
      <c r="C336" s="2"/>
      <c r="D336" s="4"/>
      <c r="E336" s="2"/>
      <c r="F336" s="2"/>
      <c r="G336" s="2"/>
      <c r="H336" s="2"/>
      <c r="I336" s="2"/>
      <c r="J336" s="2"/>
      <c r="K336" s="2"/>
      <c r="L336" s="7"/>
      <c r="M336" s="7"/>
      <c r="N336" s="7"/>
      <c r="O336" s="7"/>
      <c r="P336" s="2"/>
      <c r="Q336" s="2"/>
      <c r="R336" s="2"/>
      <c r="S336" s="9"/>
      <c r="T336" s="9"/>
    </row>
    <row r="337" spans="1:20" hidden="1">
      <c r="A337" s="2"/>
      <c r="B337" s="2"/>
      <c r="C337" s="2"/>
      <c r="D337" s="4"/>
      <c r="E337" s="2"/>
      <c r="F337" s="2"/>
      <c r="G337" s="2"/>
      <c r="H337" s="2"/>
      <c r="I337" s="2"/>
      <c r="J337" s="2"/>
      <c r="K337" s="2"/>
      <c r="L337" s="7"/>
      <c r="M337" s="7"/>
      <c r="N337" s="7"/>
      <c r="O337" s="7"/>
      <c r="P337" s="2"/>
      <c r="Q337" s="2"/>
      <c r="R337" s="2"/>
      <c r="S337" s="9"/>
      <c r="T337" s="9"/>
    </row>
    <row r="338" spans="1:20" hidden="1">
      <c r="A338" s="2"/>
      <c r="B338" s="2"/>
      <c r="C338" s="2"/>
      <c r="D338" s="4"/>
      <c r="E338" s="2"/>
      <c r="F338" s="2"/>
      <c r="G338" s="2"/>
      <c r="H338" s="2"/>
      <c r="I338" s="2"/>
      <c r="J338" s="2"/>
      <c r="K338" s="2"/>
      <c r="L338" s="7"/>
      <c r="M338" s="7"/>
      <c r="N338" s="7"/>
      <c r="O338" s="7"/>
      <c r="P338" s="2"/>
      <c r="Q338" s="2"/>
      <c r="R338" s="2"/>
      <c r="S338" s="9"/>
      <c r="T338" s="9"/>
    </row>
    <row r="339" spans="1:20" hidden="1">
      <c r="A339" s="2"/>
      <c r="B339" s="2"/>
      <c r="C339" s="2"/>
      <c r="D339" s="4"/>
      <c r="E339" s="2"/>
      <c r="F339" s="2"/>
      <c r="G339" s="2"/>
      <c r="H339" s="2"/>
      <c r="I339" s="2"/>
      <c r="J339" s="2"/>
      <c r="K339" s="2"/>
      <c r="L339" s="7"/>
      <c r="M339" s="7"/>
      <c r="N339" s="7"/>
      <c r="O339" s="7"/>
      <c r="P339" s="2"/>
      <c r="Q339" s="2"/>
      <c r="R339" s="2"/>
      <c r="S339" s="9"/>
      <c r="T339" s="9"/>
    </row>
    <row r="340" spans="1:20" hidden="1">
      <c r="A340" s="2"/>
      <c r="B340" s="2"/>
      <c r="C340" s="2"/>
      <c r="D340" s="4"/>
      <c r="E340" s="2"/>
      <c r="F340" s="2"/>
      <c r="G340" s="2"/>
      <c r="H340" s="2"/>
      <c r="I340" s="2"/>
      <c r="J340" s="2"/>
      <c r="K340" s="2"/>
      <c r="L340" s="7"/>
      <c r="M340" s="7"/>
      <c r="N340" s="7"/>
      <c r="O340" s="7"/>
      <c r="P340" s="2"/>
      <c r="Q340" s="2"/>
      <c r="R340" s="2"/>
      <c r="S340" s="9"/>
      <c r="T340" s="9"/>
    </row>
    <row r="341" spans="1:20" hidden="1">
      <c r="A341" s="2"/>
      <c r="B341" s="2"/>
      <c r="C341" s="2"/>
      <c r="D341" s="4"/>
      <c r="E341" s="2"/>
      <c r="F341" s="2"/>
      <c r="G341" s="2"/>
      <c r="H341" s="2"/>
      <c r="I341" s="2"/>
      <c r="J341" s="2"/>
      <c r="K341" s="2"/>
      <c r="L341" s="7"/>
      <c r="M341" s="7"/>
      <c r="N341" s="7"/>
      <c r="O341" s="7"/>
      <c r="P341" s="2"/>
      <c r="Q341" s="2"/>
      <c r="R341" s="2"/>
      <c r="S341" s="9"/>
      <c r="T341" s="9"/>
    </row>
    <row r="342" spans="1:20" hidden="1">
      <c r="A342" s="2"/>
      <c r="B342" s="2"/>
      <c r="C342" s="2"/>
      <c r="D342" s="4"/>
      <c r="E342" s="2"/>
      <c r="F342" s="2"/>
      <c r="G342" s="2"/>
      <c r="H342" s="2"/>
      <c r="I342" s="2"/>
      <c r="J342" s="2"/>
      <c r="K342" s="2"/>
      <c r="L342" s="7"/>
      <c r="M342" s="7"/>
      <c r="N342" s="7"/>
      <c r="O342" s="7"/>
      <c r="P342" s="2"/>
      <c r="Q342" s="2"/>
      <c r="R342" s="2"/>
      <c r="S342" s="9"/>
      <c r="T342" s="9"/>
    </row>
    <row r="343" spans="1:20" hidden="1">
      <c r="A343" s="2"/>
      <c r="B343" s="2"/>
      <c r="C343" s="2"/>
      <c r="D343" s="4"/>
      <c r="E343" s="2"/>
      <c r="F343" s="2"/>
      <c r="G343" s="2"/>
      <c r="H343" s="2"/>
      <c r="I343" s="2"/>
      <c r="J343" s="2"/>
      <c r="K343" s="2"/>
      <c r="L343" s="7"/>
      <c r="M343" s="7"/>
      <c r="N343" s="7"/>
      <c r="O343" s="7"/>
      <c r="P343" s="2"/>
      <c r="Q343" s="2"/>
      <c r="R343" s="2"/>
      <c r="S343" s="9"/>
      <c r="T343" s="9"/>
    </row>
    <row r="344" spans="1:20" hidden="1">
      <c r="A344" s="2"/>
      <c r="B344" s="2"/>
      <c r="C344" s="2"/>
      <c r="D344" s="4"/>
      <c r="E344" s="2"/>
      <c r="F344" s="2"/>
      <c r="G344" s="2"/>
      <c r="H344" s="2"/>
      <c r="I344" s="2"/>
      <c r="J344" s="2"/>
      <c r="K344" s="2"/>
      <c r="L344" s="7"/>
      <c r="M344" s="7"/>
      <c r="N344" s="7"/>
      <c r="O344" s="7"/>
      <c r="P344" s="2"/>
      <c r="Q344" s="2"/>
      <c r="R344" s="2"/>
      <c r="S344" s="9"/>
      <c r="T344" s="9"/>
    </row>
    <row r="345" spans="1:20" hidden="1">
      <c r="A345" s="2"/>
      <c r="B345" s="2"/>
      <c r="C345" s="2"/>
      <c r="D345" s="4"/>
      <c r="E345" s="2"/>
      <c r="F345" s="2"/>
      <c r="G345" s="2"/>
      <c r="H345" s="2"/>
      <c r="I345" s="2"/>
      <c r="J345" s="2"/>
      <c r="K345" s="2"/>
      <c r="L345" s="7"/>
      <c r="M345" s="7"/>
      <c r="N345" s="7"/>
      <c r="O345" s="7"/>
      <c r="P345" s="2"/>
      <c r="Q345" s="2"/>
      <c r="R345" s="2"/>
      <c r="S345" s="9"/>
      <c r="T345" s="9"/>
    </row>
    <row r="346" spans="1:20" hidden="1">
      <c r="A346" s="2"/>
      <c r="B346" s="2"/>
      <c r="C346" s="2"/>
      <c r="D346" s="4"/>
      <c r="E346" s="2"/>
      <c r="F346" s="2"/>
      <c r="G346" s="2"/>
      <c r="H346" s="2"/>
      <c r="I346" s="2"/>
      <c r="J346" s="2"/>
      <c r="K346" s="2"/>
      <c r="L346" s="7"/>
      <c r="M346" s="7"/>
      <c r="N346" s="7"/>
      <c r="O346" s="7"/>
      <c r="P346" s="2"/>
      <c r="Q346" s="2"/>
      <c r="R346" s="2"/>
      <c r="S346" s="9"/>
      <c r="T346" s="9"/>
    </row>
    <row r="347" spans="1:20" hidden="1">
      <c r="A347" s="2"/>
      <c r="B347" s="2"/>
      <c r="C347" s="2"/>
      <c r="D347" s="4"/>
      <c r="E347" s="2"/>
      <c r="F347" s="2"/>
      <c r="G347" s="2"/>
      <c r="H347" s="2"/>
      <c r="I347" s="2"/>
      <c r="J347" s="2"/>
      <c r="K347" s="2"/>
      <c r="L347" s="7"/>
      <c r="M347" s="7"/>
      <c r="N347" s="7"/>
      <c r="O347" s="7"/>
      <c r="P347" s="2"/>
      <c r="Q347" s="2"/>
      <c r="R347" s="2"/>
      <c r="S347" s="9"/>
      <c r="T347" s="9"/>
    </row>
    <row r="348" spans="1:20" hidden="1">
      <c r="A348" s="2"/>
      <c r="B348" s="2"/>
      <c r="C348" s="2"/>
      <c r="D348" s="4"/>
      <c r="E348" s="2"/>
      <c r="F348" s="2"/>
      <c r="G348" s="2"/>
      <c r="H348" s="2"/>
      <c r="I348" s="2"/>
      <c r="J348" s="2"/>
      <c r="K348" s="2"/>
      <c r="L348" s="7"/>
      <c r="M348" s="7"/>
      <c r="N348" s="7"/>
      <c r="O348" s="7"/>
      <c r="P348" s="2"/>
      <c r="Q348" s="2"/>
      <c r="R348" s="2"/>
      <c r="S348" s="9"/>
      <c r="T348" s="9"/>
    </row>
    <row r="349" spans="1:20" hidden="1">
      <c r="A349" s="2"/>
      <c r="B349" s="2"/>
      <c r="C349" s="2"/>
      <c r="D349" s="4"/>
      <c r="E349" s="2"/>
      <c r="F349" s="2"/>
      <c r="G349" s="2"/>
      <c r="H349" s="2"/>
      <c r="I349" s="2"/>
      <c r="J349" s="2"/>
      <c r="K349" s="2"/>
      <c r="L349" s="7"/>
      <c r="M349" s="7"/>
      <c r="N349" s="7"/>
      <c r="O349" s="7"/>
      <c r="P349" s="2"/>
      <c r="Q349" s="2"/>
      <c r="R349" s="2"/>
      <c r="S349" s="9"/>
      <c r="T349" s="9"/>
    </row>
    <row r="350" spans="1:20" hidden="1">
      <c r="A350" s="2"/>
      <c r="B350" s="2"/>
      <c r="C350" s="2"/>
      <c r="D350" s="4"/>
      <c r="E350" s="2"/>
      <c r="F350" s="2"/>
      <c r="G350" s="2"/>
      <c r="H350" s="2"/>
      <c r="I350" s="2"/>
      <c r="J350" s="2"/>
      <c r="K350" s="2"/>
      <c r="L350" s="7"/>
      <c r="M350" s="7"/>
      <c r="N350" s="7"/>
      <c r="O350" s="7"/>
      <c r="P350" s="2"/>
      <c r="Q350" s="2"/>
      <c r="R350" s="2"/>
      <c r="S350" s="9"/>
      <c r="T350" s="9"/>
    </row>
    <row r="351" spans="1:20" hidden="1">
      <c r="A351" s="2"/>
      <c r="B351" s="2"/>
      <c r="C351" s="2"/>
      <c r="D351" s="4"/>
      <c r="E351" s="2"/>
      <c r="F351" s="2"/>
      <c r="G351" s="2"/>
      <c r="H351" s="2"/>
      <c r="I351" s="2"/>
      <c r="J351" s="2"/>
      <c r="K351" s="2"/>
      <c r="L351" s="7"/>
      <c r="M351" s="7"/>
      <c r="N351" s="7"/>
      <c r="O351" s="7"/>
      <c r="P351" s="2"/>
      <c r="Q351" s="2"/>
      <c r="R351" s="2"/>
      <c r="S351" s="9"/>
      <c r="T351" s="9"/>
    </row>
    <row r="352" spans="1:20" hidden="1">
      <c r="A352" s="2"/>
      <c r="B352" s="2"/>
      <c r="C352" s="2"/>
      <c r="D352" s="4"/>
      <c r="E352" s="2"/>
      <c r="F352" s="2"/>
      <c r="G352" s="2"/>
      <c r="H352" s="2"/>
      <c r="I352" s="2"/>
      <c r="J352" s="2"/>
      <c r="K352" s="2"/>
      <c r="L352" s="7"/>
      <c r="M352" s="7"/>
      <c r="N352" s="7"/>
      <c r="O352" s="7"/>
      <c r="P352" s="2"/>
      <c r="Q352" s="2"/>
      <c r="R352" s="2"/>
      <c r="S352" s="9"/>
      <c r="T352" s="9"/>
    </row>
    <row r="353" spans="1:20" hidden="1">
      <c r="A353" s="2"/>
      <c r="B353" s="2"/>
      <c r="C353" s="2"/>
      <c r="D353" s="4"/>
      <c r="E353" s="2"/>
      <c r="F353" s="2"/>
      <c r="G353" s="2"/>
      <c r="H353" s="2"/>
      <c r="I353" s="2"/>
      <c r="J353" s="2"/>
      <c r="K353" s="2"/>
      <c r="L353" s="7"/>
      <c r="M353" s="7"/>
      <c r="N353" s="7"/>
      <c r="O353" s="7"/>
      <c r="P353" s="2"/>
      <c r="Q353" s="2"/>
      <c r="R353" s="2"/>
      <c r="S353" s="9"/>
      <c r="T353" s="9"/>
    </row>
    <row r="354" spans="1:20" hidden="1">
      <c r="A354" s="2"/>
      <c r="B354" s="2"/>
      <c r="C354" s="2"/>
      <c r="D354" s="4"/>
      <c r="E354" s="2"/>
      <c r="F354" s="2"/>
      <c r="G354" s="2"/>
      <c r="H354" s="2"/>
      <c r="I354" s="2"/>
      <c r="J354" s="2"/>
      <c r="K354" s="2"/>
      <c r="L354" s="7"/>
      <c r="M354" s="7"/>
      <c r="N354" s="7"/>
      <c r="O354" s="7"/>
      <c r="P354" s="2"/>
      <c r="Q354" s="2"/>
      <c r="R354" s="2"/>
      <c r="S354" s="9"/>
      <c r="T354" s="9"/>
    </row>
    <row r="355" spans="1:20" hidden="1">
      <c r="A355" s="2"/>
      <c r="B355" s="2"/>
      <c r="C355" s="2"/>
      <c r="D355" s="4"/>
      <c r="E355" s="2"/>
      <c r="F355" s="2"/>
      <c r="G355" s="2"/>
      <c r="H355" s="2"/>
      <c r="I355" s="2"/>
      <c r="J355" s="2"/>
      <c r="K355" s="2"/>
      <c r="L355" s="7"/>
      <c r="M355" s="7"/>
      <c r="N355" s="7"/>
      <c r="O355" s="7"/>
      <c r="P355" s="2"/>
      <c r="Q355" s="2"/>
      <c r="R355" s="2"/>
      <c r="S355" s="9"/>
      <c r="T355" s="9"/>
    </row>
    <row r="356" spans="1:20" hidden="1">
      <c r="A356" s="2"/>
      <c r="B356" s="2"/>
      <c r="C356" s="2"/>
      <c r="D356" s="4"/>
      <c r="E356" s="2"/>
      <c r="F356" s="2"/>
      <c r="G356" s="2"/>
      <c r="H356" s="2"/>
      <c r="I356" s="2"/>
      <c r="J356" s="2"/>
      <c r="K356" s="2"/>
      <c r="L356" s="7"/>
      <c r="M356" s="7"/>
      <c r="N356" s="7"/>
      <c r="O356" s="7"/>
      <c r="P356" s="2"/>
      <c r="Q356" s="2"/>
      <c r="R356" s="2"/>
      <c r="S356" s="9"/>
      <c r="T356" s="9"/>
    </row>
    <row r="357" spans="1:20" hidden="1">
      <c r="A357" s="2"/>
      <c r="B357" s="2"/>
      <c r="C357" s="2"/>
      <c r="D357" s="4"/>
      <c r="E357" s="2"/>
      <c r="F357" s="2"/>
      <c r="G357" s="2"/>
      <c r="H357" s="2"/>
      <c r="I357" s="2"/>
      <c r="J357" s="2"/>
      <c r="K357" s="2"/>
      <c r="L357" s="7"/>
      <c r="M357" s="7"/>
      <c r="N357" s="7"/>
      <c r="O357" s="7"/>
      <c r="P357" s="2"/>
      <c r="Q357" s="2"/>
      <c r="R357" s="2"/>
      <c r="S357" s="9"/>
      <c r="T357" s="9"/>
    </row>
    <row r="358" spans="1:20" hidden="1">
      <c r="A358" s="2"/>
      <c r="B358" s="2"/>
      <c r="C358" s="2"/>
      <c r="D358" s="4"/>
      <c r="E358" s="2"/>
      <c r="F358" s="2"/>
      <c r="G358" s="2"/>
      <c r="H358" s="2"/>
      <c r="I358" s="2"/>
      <c r="J358" s="2"/>
      <c r="K358" s="2"/>
      <c r="L358" s="7"/>
      <c r="M358" s="7"/>
      <c r="N358" s="7"/>
      <c r="O358" s="7"/>
      <c r="P358" s="2"/>
      <c r="Q358" s="2"/>
      <c r="R358" s="2"/>
      <c r="S358" s="9"/>
      <c r="T358" s="9"/>
    </row>
    <row r="359" spans="1:20" hidden="1">
      <c r="A359" s="2"/>
      <c r="B359" s="2"/>
      <c r="C359" s="2"/>
      <c r="D359" s="4"/>
      <c r="E359" s="2"/>
      <c r="F359" s="2"/>
      <c r="G359" s="2"/>
      <c r="H359" s="2"/>
      <c r="I359" s="2"/>
      <c r="J359" s="2"/>
      <c r="K359" s="2"/>
      <c r="L359" s="7"/>
      <c r="M359" s="7"/>
      <c r="N359" s="7"/>
      <c r="O359" s="7"/>
      <c r="P359" s="2"/>
      <c r="Q359" s="2"/>
      <c r="R359" s="2"/>
      <c r="S359" s="9"/>
      <c r="T359" s="9"/>
    </row>
    <row r="360" spans="1:20" hidden="1">
      <c r="A360" s="2"/>
      <c r="B360" s="2"/>
      <c r="C360" s="2"/>
      <c r="D360" s="4"/>
      <c r="E360" s="2"/>
      <c r="F360" s="2"/>
      <c r="G360" s="2"/>
      <c r="H360" s="2"/>
      <c r="I360" s="2"/>
      <c r="J360" s="2"/>
      <c r="K360" s="2"/>
      <c r="L360" s="7"/>
      <c r="M360" s="7"/>
      <c r="N360" s="7"/>
      <c r="O360" s="7"/>
      <c r="P360" s="2"/>
      <c r="Q360" s="2"/>
      <c r="R360" s="2"/>
      <c r="S360" s="9"/>
      <c r="T360" s="9"/>
    </row>
    <row r="361" spans="1:20" hidden="1">
      <c r="A361" s="2"/>
      <c r="B361" s="2"/>
      <c r="C361" s="2"/>
      <c r="D361" s="4"/>
      <c r="E361" s="2"/>
      <c r="F361" s="2"/>
      <c r="G361" s="2"/>
      <c r="H361" s="2"/>
      <c r="I361" s="2"/>
      <c r="J361" s="2"/>
      <c r="K361" s="2"/>
      <c r="L361" s="7"/>
      <c r="M361" s="7"/>
      <c r="N361" s="7"/>
      <c r="O361" s="7"/>
      <c r="P361" s="2"/>
      <c r="Q361" s="2"/>
      <c r="R361" s="2"/>
      <c r="S361" s="9"/>
      <c r="T361" s="9"/>
    </row>
    <row r="362" spans="1:20" hidden="1">
      <c r="A362" s="2"/>
      <c r="B362" s="2"/>
      <c r="C362" s="2"/>
      <c r="D362" s="4"/>
      <c r="E362" s="2"/>
      <c r="F362" s="2"/>
      <c r="G362" s="2"/>
      <c r="H362" s="2"/>
      <c r="I362" s="2"/>
      <c r="J362" s="2"/>
      <c r="K362" s="2"/>
      <c r="L362" s="7"/>
      <c r="M362" s="7"/>
      <c r="N362" s="7"/>
      <c r="O362" s="7"/>
      <c r="P362" s="2"/>
      <c r="Q362" s="2"/>
      <c r="R362" s="2"/>
      <c r="S362" s="9"/>
      <c r="T362" s="9"/>
    </row>
    <row r="363" spans="1:20" hidden="1">
      <c r="A363" s="2"/>
      <c r="B363" s="2"/>
      <c r="C363" s="2"/>
      <c r="D363" s="4"/>
      <c r="E363" s="2"/>
      <c r="F363" s="2"/>
      <c r="G363" s="2"/>
      <c r="H363" s="2"/>
      <c r="I363" s="2"/>
      <c r="J363" s="2"/>
      <c r="K363" s="2"/>
      <c r="L363" s="7"/>
      <c r="M363" s="7"/>
      <c r="N363" s="7"/>
      <c r="O363" s="7"/>
      <c r="P363" s="2"/>
      <c r="Q363" s="2"/>
      <c r="R363" s="2"/>
      <c r="S363" s="9"/>
      <c r="T363" s="9"/>
    </row>
    <row r="364" spans="1:20" hidden="1">
      <c r="A364" s="2"/>
      <c r="B364" s="2"/>
      <c r="C364" s="2"/>
      <c r="D364" s="4"/>
      <c r="E364" s="2"/>
      <c r="F364" s="2"/>
      <c r="G364" s="2"/>
      <c r="H364" s="2"/>
      <c r="I364" s="2"/>
      <c r="J364" s="2"/>
      <c r="K364" s="2"/>
      <c r="L364" s="7"/>
      <c r="M364" s="7"/>
      <c r="N364" s="7"/>
      <c r="O364" s="7"/>
      <c r="P364" s="2"/>
      <c r="Q364" s="2"/>
      <c r="R364" s="2"/>
      <c r="S364" s="9"/>
      <c r="T364" s="9"/>
    </row>
    <row r="365" spans="1:20" hidden="1">
      <c r="A365" s="2"/>
      <c r="B365" s="2"/>
      <c r="C365" s="2"/>
      <c r="D365" s="4"/>
      <c r="E365" s="2"/>
      <c r="F365" s="2"/>
      <c r="G365" s="2"/>
      <c r="H365" s="2"/>
      <c r="I365" s="2"/>
      <c r="J365" s="2"/>
      <c r="K365" s="2"/>
      <c r="L365" s="7"/>
      <c r="M365" s="7"/>
      <c r="N365" s="7"/>
      <c r="O365" s="7"/>
      <c r="P365" s="2"/>
      <c r="Q365" s="2"/>
      <c r="R365" s="2"/>
      <c r="S365" s="9"/>
      <c r="T365" s="9"/>
    </row>
    <row r="366" spans="1:20" hidden="1">
      <c r="A366" s="2"/>
      <c r="B366" s="2"/>
      <c r="C366" s="2"/>
      <c r="D366" s="4"/>
      <c r="E366" s="2"/>
      <c r="F366" s="2"/>
      <c r="G366" s="2"/>
      <c r="H366" s="2"/>
      <c r="I366" s="2"/>
      <c r="J366" s="2"/>
      <c r="K366" s="2"/>
      <c r="L366" s="7"/>
      <c r="M366" s="7"/>
      <c r="N366" s="7"/>
      <c r="O366" s="7"/>
      <c r="P366" s="2"/>
      <c r="Q366" s="2"/>
      <c r="R366" s="2"/>
      <c r="S366" s="9"/>
      <c r="T366" s="9"/>
    </row>
    <row r="367" spans="1:20" hidden="1">
      <c r="A367" s="2"/>
      <c r="B367" s="2"/>
      <c r="C367" s="2"/>
      <c r="D367" s="4"/>
      <c r="E367" s="2"/>
      <c r="F367" s="2"/>
      <c r="G367" s="2"/>
      <c r="H367" s="2"/>
      <c r="I367" s="2"/>
      <c r="J367" s="2"/>
      <c r="K367" s="2"/>
      <c r="L367" s="7"/>
      <c r="M367" s="7"/>
      <c r="N367" s="7"/>
      <c r="O367" s="7"/>
      <c r="P367" s="2"/>
      <c r="Q367" s="2"/>
      <c r="R367" s="2"/>
      <c r="S367" s="9"/>
      <c r="T367" s="9"/>
    </row>
    <row r="368" spans="1:20" hidden="1">
      <c r="A368" s="2"/>
      <c r="B368" s="2"/>
      <c r="C368" s="2"/>
      <c r="D368" s="4"/>
      <c r="E368" s="2"/>
      <c r="F368" s="2"/>
      <c r="G368" s="2"/>
      <c r="H368" s="2"/>
      <c r="I368" s="2"/>
      <c r="J368" s="2"/>
      <c r="K368" s="2"/>
      <c r="L368" s="7"/>
      <c r="M368" s="7"/>
      <c r="N368" s="7"/>
      <c r="O368" s="7"/>
      <c r="P368" s="2"/>
      <c r="Q368" s="2"/>
      <c r="R368" s="2"/>
      <c r="S368" s="9"/>
      <c r="T368" s="9"/>
    </row>
    <row r="369" spans="1:20" hidden="1">
      <c r="A369" s="2"/>
      <c r="B369" s="2"/>
      <c r="C369" s="2"/>
      <c r="D369" s="4"/>
      <c r="E369" s="2"/>
      <c r="F369" s="2"/>
      <c r="G369" s="2"/>
      <c r="H369" s="2"/>
      <c r="I369" s="2"/>
      <c r="J369" s="2"/>
      <c r="K369" s="2"/>
      <c r="L369" s="7"/>
      <c r="M369" s="7"/>
      <c r="N369" s="7"/>
      <c r="O369" s="7"/>
      <c r="P369" s="2"/>
      <c r="Q369" s="2"/>
      <c r="R369" s="2"/>
      <c r="S369" s="9"/>
      <c r="T369" s="9"/>
    </row>
    <row r="370" spans="1:20" hidden="1">
      <c r="A370" s="2"/>
      <c r="B370" s="2"/>
      <c r="C370" s="2"/>
      <c r="D370" s="4"/>
      <c r="E370" s="2"/>
      <c r="F370" s="2"/>
      <c r="G370" s="2"/>
      <c r="H370" s="2"/>
      <c r="I370" s="2"/>
      <c r="J370" s="2"/>
      <c r="K370" s="2"/>
      <c r="L370" s="7"/>
      <c r="M370" s="7"/>
      <c r="N370" s="7"/>
      <c r="O370" s="7"/>
      <c r="P370" s="2"/>
      <c r="Q370" s="2"/>
      <c r="R370" s="2"/>
      <c r="S370" s="9"/>
      <c r="T370" s="9"/>
    </row>
    <row r="371" spans="1:20" hidden="1">
      <c r="A371" s="2"/>
      <c r="B371" s="2"/>
      <c r="C371" s="2"/>
      <c r="D371" s="4"/>
      <c r="E371" s="2"/>
      <c r="F371" s="2"/>
      <c r="G371" s="2"/>
      <c r="H371" s="2"/>
      <c r="I371" s="2"/>
      <c r="J371" s="2"/>
      <c r="K371" s="2"/>
      <c r="L371" s="7"/>
      <c r="M371" s="7"/>
      <c r="N371" s="7"/>
      <c r="O371" s="7"/>
      <c r="P371" s="2"/>
      <c r="Q371" s="2"/>
      <c r="R371" s="2"/>
      <c r="S371" s="9"/>
      <c r="T371" s="9"/>
    </row>
    <row r="372" spans="1:20" hidden="1">
      <c r="A372" s="2"/>
      <c r="B372" s="2"/>
      <c r="C372" s="2"/>
      <c r="D372" s="4"/>
      <c r="E372" s="2"/>
      <c r="F372" s="2"/>
      <c r="G372" s="2"/>
      <c r="H372" s="2"/>
      <c r="I372" s="2"/>
      <c r="J372" s="2"/>
      <c r="K372" s="2"/>
      <c r="L372" s="7"/>
      <c r="M372" s="7"/>
      <c r="N372" s="7"/>
      <c r="O372" s="7"/>
      <c r="P372" s="2"/>
      <c r="Q372" s="2"/>
      <c r="R372" s="2"/>
      <c r="S372" s="9"/>
      <c r="T372" s="9"/>
    </row>
    <row r="373" spans="1:20" hidden="1">
      <c r="A373" s="2"/>
      <c r="B373" s="2"/>
      <c r="C373" s="2"/>
      <c r="D373" s="4"/>
      <c r="E373" s="2"/>
      <c r="F373" s="2"/>
      <c r="G373" s="2"/>
      <c r="H373" s="2"/>
      <c r="I373" s="2"/>
      <c r="J373" s="2"/>
      <c r="K373" s="2"/>
      <c r="L373" s="7"/>
      <c r="M373" s="7"/>
      <c r="N373" s="7"/>
      <c r="O373" s="7"/>
      <c r="P373" s="2"/>
      <c r="Q373" s="2"/>
      <c r="R373" s="2"/>
      <c r="S373" s="9"/>
      <c r="T373" s="9"/>
    </row>
    <row r="374" spans="1:20" hidden="1">
      <c r="A374" s="2"/>
      <c r="B374" s="2"/>
      <c r="C374" s="2"/>
      <c r="D374" s="4"/>
      <c r="E374" s="2"/>
      <c r="F374" s="2"/>
      <c r="G374" s="2"/>
      <c r="H374" s="2"/>
      <c r="I374" s="2"/>
      <c r="J374" s="2"/>
      <c r="K374" s="2"/>
      <c r="L374" s="7"/>
      <c r="M374" s="7"/>
      <c r="N374" s="7"/>
      <c r="O374" s="7"/>
      <c r="P374" s="2"/>
      <c r="Q374" s="2"/>
      <c r="R374" s="2"/>
      <c r="S374" s="9"/>
      <c r="T374" s="9"/>
    </row>
    <row r="375" spans="1:20" hidden="1">
      <c r="A375" s="2"/>
      <c r="B375" s="2"/>
      <c r="C375" s="2"/>
      <c r="D375" s="4"/>
      <c r="E375" s="2"/>
      <c r="F375" s="2"/>
      <c r="G375" s="2"/>
      <c r="H375" s="2"/>
      <c r="I375" s="2"/>
      <c r="J375" s="2"/>
      <c r="K375" s="2"/>
      <c r="L375" s="7"/>
      <c r="M375" s="7"/>
      <c r="N375" s="7"/>
      <c r="O375" s="7"/>
      <c r="P375" s="2"/>
      <c r="Q375" s="2"/>
      <c r="R375" s="2"/>
      <c r="S375" s="9"/>
      <c r="T375" s="9"/>
    </row>
    <row r="376" spans="1:20" hidden="1">
      <c r="A376" s="2"/>
      <c r="B376" s="2"/>
      <c r="C376" s="2"/>
      <c r="D376" s="4"/>
      <c r="E376" s="2"/>
      <c r="F376" s="2"/>
      <c r="G376" s="2"/>
      <c r="H376" s="2"/>
      <c r="I376" s="2"/>
      <c r="J376" s="2"/>
      <c r="K376" s="2"/>
      <c r="L376" s="7"/>
      <c r="M376" s="7"/>
      <c r="N376" s="7"/>
      <c r="O376" s="7"/>
      <c r="P376" s="2"/>
      <c r="Q376" s="2"/>
      <c r="R376" s="2"/>
      <c r="S376" s="9"/>
      <c r="T376" s="9"/>
    </row>
    <row r="377" spans="1:20" hidden="1">
      <c r="A377" s="2"/>
      <c r="B377" s="2"/>
      <c r="C377" s="2"/>
      <c r="D377" s="4"/>
      <c r="E377" s="2"/>
      <c r="F377" s="2"/>
      <c r="G377" s="2"/>
      <c r="H377" s="2"/>
      <c r="I377" s="2"/>
      <c r="J377" s="2"/>
      <c r="K377" s="2"/>
      <c r="L377" s="7"/>
      <c r="M377" s="7"/>
      <c r="N377" s="7"/>
      <c r="O377" s="7"/>
      <c r="P377" s="2"/>
      <c r="Q377" s="2"/>
      <c r="R377" s="2"/>
      <c r="S377" s="9"/>
      <c r="T377" s="9"/>
    </row>
    <row r="378" spans="1:20" hidden="1">
      <c r="A378" s="2"/>
      <c r="B378" s="2"/>
      <c r="C378" s="2"/>
      <c r="D378" s="4"/>
      <c r="E378" s="2"/>
      <c r="F378" s="2"/>
      <c r="G378" s="2"/>
      <c r="H378" s="2"/>
      <c r="I378" s="2"/>
      <c r="J378" s="2"/>
      <c r="K378" s="2"/>
      <c r="L378" s="7"/>
      <c r="M378" s="7"/>
      <c r="N378" s="7"/>
      <c r="O378" s="7"/>
      <c r="P378" s="2"/>
      <c r="Q378" s="2"/>
      <c r="R378" s="2"/>
      <c r="S378" s="9"/>
      <c r="T378" s="9"/>
    </row>
    <row r="379" spans="1:20" hidden="1">
      <c r="A379" s="2"/>
      <c r="B379" s="2"/>
      <c r="C379" s="2"/>
      <c r="D379" s="4"/>
      <c r="E379" s="2"/>
      <c r="F379" s="2"/>
      <c r="G379" s="2"/>
      <c r="H379" s="2"/>
      <c r="I379" s="2"/>
      <c r="J379" s="2"/>
      <c r="K379" s="2"/>
      <c r="L379" s="7"/>
      <c r="M379" s="7"/>
      <c r="N379" s="7"/>
      <c r="O379" s="7"/>
      <c r="P379" s="2"/>
      <c r="Q379" s="2"/>
      <c r="R379" s="2"/>
      <c r="S379" s="9"/>
      <c r="T379" s="9"/>
    </row>
    <row r="380" spans="1:20" hidden="1">
      <c r="A380" s="2"/>
      <c r="B380" s="2"/>
      <c r="C380" s="2"/>
      <c r="D380" s="4"/>
      <c r="E380" s="2"/>
      <c r="F380" s="2"/>
      <c r="G380" s="2"/>
      <c r="H380" s="2"/>
      <c r="I380" s="2"/>
      <c r="J380" s="2"/>
      <c r="K380" s="2"/>
      <c r="L380" s="7"/>
      <c r="M380" s="7"/>
      <c r="N380" s="7"/>
      <c r="O380" s="7"/>
      <c r="P380" s="2"/>
      <c r="Q380" s="2"/>
      <c r="R380" s="2"/>
      <c r="S380" s="9"/>
      <c r="T380" s="9"/>
    </row>
    <row r="381" spans="1:20" hidden="1">
      <c r="A381" s="2"/>
      <c r="B381" s="2"/>
      <c r="C381" s="2"/>
      <c r="D381" s="4"/>
      <c r="E381" s="2"/>
      <c r="F381" s="2"/>
      <c r="G381" s="2"/>
      <c r="H381" s="2"/>
      <c r="I381" s="2"/>
      <c r="J381" s="2"/>
      <c r="K381" s="2"/>
      <c r="L381" s="7"/>
      <c r="M381" s="7"/>
      <c r="N381" s="7"/>
      <c r="O381" s="7"/>
      <c r="P381" s="2"/>
      <c r="Q381" s="2"/>
      <c r="R381" s="2"/>
      <c r="S381" s="9"/>
      <c r="T381" s="9"/>
    </row>
    <row r="382" spans="1:20" hidden="1">
      <c r="A382" s="2"/>
      <c r="B382" s="2"/>
      <c r="C382" s="2"/>
      <c r="D382" s="4"/>
      <c r="E382" s="2"/>
      <c r="F382" s="2"/>
      <c r="G382" s="2"/>
      <c r="H382" s="2"/>
      <c r="I382" s="2"/>
      <c r="J382" s="2"/>
      <c r="K382" s="2"/>
      <c r="L382" s="7"/>
      <c r="M382" s="7"/>
      <c r="N382" s="7"/>
      <c r="O382" s="7"/>
      <c r="P382" s="2"/>
      <c r="Q382" s="2"/>
      <c r="R382" s="2"/>
      <c r="S382" s="9"/>
      <c r="T382" s="9"/>
    </row>
    <row r="383" spans="1:20" hidden="1">
      <c r="A383" s="2"/>
      <c r="B383" s="2"/>
      <c r="C383" s="2"/>
      <c r="D383" s="4"/>
      <c r="E383" s="2"/>
      <c r="F383" s="2"/>
      <c r="G383" s="2"/>
      <c r="H383" s="2"/>
      <c r="I383" s="2"/>
      <c r="J383" s="2"/>
      <c r="K383" s="2"/>
      <c r="L383" s="7"/>
      <c r="M383" s="7"/>
      <c r="N383" s="7"/>
      <c r="O383" s="7"/>
      <c r="P383" s="2"/>
      <c r="Q383" s="2"/>
      <c r="R383" s="2"/>
      <c r="S383" s="9"/>
      <c r="T383" s="9"/>
    </row>
    <row r="384" spans="1:20" hidden="1">
      <c r="A384" s="2"/>
      <c r="B384" s="2"/>
      <c r="C384" s="2"/>
      <c r="D384" s="4"/>
      <c r="E384" s="2"/>
      <c r="F384" s="2"/>
      <c r="G384" s="2"/>
      <c r="H384" s="2"/>
      <c r="I384" s="2"/>
      <c r="J384" s="2"/>
      <c r="K384" s="2"/>
      <c r="L384" s="7"/>
      <c r="M384" s="7"/>
      <c r="N384" s="7"/>
      <c r="O384" s="7"/>
      <c r="P384" s="2"/>
      <c r="Q384" s="2"/>
      <c r="R384" s="2"/>
      <c r="S384" s="9"/>
      <c r="T384" s="9"/>
    </row>
    <row r="385" spans="1:20" hidden="1">
      <c r="A385" s="2"/>
      <c r="B385" s="2"/>
      <c r="C385" s="2"/>
      <c r="D385" s="4"/>
      <c r="E385" s="2"/>
      <c r="F385" s="2"/>
      <c r="G385" s="2"/>
      <c r="H385" s="2"/>
      <c r="I385" s="2"/>
      <c r="J385" s="2"/>
      <c r="K385" s="2"/>
      <c r="L385" s="7"/>
      <c r="M385" s="7"/>
      <c r="N385" s="7"/>
      <c r="O385" s="7"/>
      <c r="P385" s="2"/>
      <c r="Q385" s="2"/>
      <c r="R385" s="2"/>
      <c r="S385" s="9"/>
      <c r="T385" s="9"/>
    </row>
    <row r="386" spans="1:20" hidden="1">
      <c r="A386" s="2"/>
      <c r="B386" s="2"/>
      <c r="C386" s="2"/>
      <c r="D386" s="4"/>
      <c r="E386" s="2"/>
      <c r="F386" s="2"/>
      <c r="G386" s="2"/>
      <c r="H386" s="2"/>
      <c r="I386" s="2"/>
      <c r="J386" s="2"/>
      <c r="K386" s="2"/>
      <c r="L386" s="7"/>
      <c r="M386" s="7"/>
      <c r="N386" s="7"/>
      <c r="O386" s="7"/>
      <c r="P386" s="2"/>
      <c r="Q386" s="2"/>
      <c r="R386" s="2"/>
      <c r="S386" s="9"/>
      <c r="T386" s="9"/>
    </row>
    <row r="387" spans="1:20" hidden="1">
      <c r="A387" s="2"/>
      <c r="B387" s="2"/>
      <c r="C387" s="2"/>
      <c r="D387" s="4"/>
      <c r="E387" s="2"/>
      <c r="F387" s="2"/>
      <c r="G387" s="2"/>
      <c r="H387" s="2"/>
      <c r="I387" s="2"/>
      <c r="J387" s="2"/>
      <c r="K387" s="2"/>
      <c r="L387" s="7"/>
      <c r="M387" s="7"/>
      <c r="N387" s="7"/>
      <c r="O387" s="7"/>
      <c r="P387" s="2"/>
      <c r="Q387" s="2"/>
      <c r="R387" s="2"/>
      <c r="S387" s="9"/>
      <c r="T387" s="9"/>
    </row>
    <row r="388" spans="1:20" hidden="1">
      <c r="A388" s="2"/>
      <c r="B388" s="2"/>
      <c r="C388" s="2"/>
      <c r="D388" s="4"/>
      <c r="E388" s="2"/>
      <c r="F388" s="2"/>
      <c r="G388" s="2"/>
      <c r="H388" s="2"/>
      <c r="I388" s="2"/>
      <c r="J388" s="2"/>
      <c r="K388" s="2"/>
      <c r="L388" s="7"/>
      <c r="M388" s="7"/>
      <c r="N388" s="7"/>
      <c r="O388" s="7"/>
      <c r="P388" s="2"/>
      <c r="Q388" s="2"/>
      <c r="R388" s="2"/>
      <c r="S388" s="9"/>
      <c r="T388" s="9"/>
    </row>
    <row r="389" spans="1:20" hidden="1">
      <c r="A389" s="2"/>
      <c r="B389" s="2"/>
      <c r="C389" s="2"/>
      <c r="D389" s="4"/>
      <c r="E389" s="2"/>
      <c r="F389" s="2"/>
      <c r="G389" s="2"/>
      <c r="H389" s="2"/>
      <c r="I389" s="2"/>
      <c r="J389" s="2"/>
      <c r="K389" s="2"/>
      <c r="L389" s="7"/>
      <c r="M389" s="7"/>
      <c r="N389" s="7"/>
      <c r="O389" s="7"/>
      <c r="P389" s="2"/>
      <c r="Q389" s="2"/>
      <c r="R389" s="2"/>
      <c r="S389" s="9"/>
      <c r="T389" s="9"/>
    </row>
    <row r="390" spans="1:20" hidden="1">
      <c r="A390" s="2"/>
      <c r="B390" s="2"/>
      <c r="C390" s="2"/>
      <c r="D390" s="4"/>
      <c r="E390" s="2"/>
      <c r="F390" s="2"/>
      <c r="G390" s="2"/>
      <c r="H390" s="2"/>
      <c r="I390" s="2"/>
      <c r="J390" s="2"/>
      <c r="K390" s="2"/>
      <c r="L390" s="7"/>
      <c r="M390" s="7"/>
      <c r="N390" s="7"/>
      <c r="O390" s="7"/>
      <c r="P390" s="2"/>
      <c r="Q390" s="2"/>
      <c r="R390" s="2"/>
      <c r="S390" s="9"/>
      <c r="T390" s="9"/>
    </row>
    <row r="391" spans="1:20" hidden="1">
      <c r="A391" s="2"/>
      <c r="B391" s="2"/>
      <c r="C391" s="2"/>
      <c r="D391" s="4"/>
      <c r="E391" s="2"/>
      <c r="F391" s="2"/>
      <c r="G391" s="2"/>
      <c r="H391" s="2"/>
      <c r="I391" s="2"/>
      <c r="J391" s="2"/>
      <c r="K391" s="2"/>
      <c r="L391" s="7"/>
      <c r="M391" s="7"/>
      <c r="N391" s="7"/>
      <c r="O391" s="7"/>
      <c r="P391" s="2"/>
      <c r="Q391" s="2"/>
      <c r="R391" s="2"/>
      <c r="S391" s="9"/>
      <c r="T391" s="9"/>
    </row>
    <row r="392" spans="1:20" hidden="1">
      <c r="A392" s="2"/>
      <c r="B392" s="2"/>
      <c r="C392" s="2"/>
      <c r="D392" s="4"/>
      <c r="E392" s="2"/>
      <c r="F392" s="2"/>
      <c r="G392" s="2"/>
      <c r="H392" s="2"/>
      <c r="I392" s="2"/>
      <c r="J392" s="2"/>
      <c r="K392" s="2"/>
      <c r="L392" s="7"/>
      <c r="M392" s="7"/>
      <c r="N392" s="7"/>
      <c r="O392" s="7"/>
      <c r="P392" s="2"/>
      <c r="Q392" s="2"/>
      <c r="R392" s="2"/>
      <c r="S392" s="9"/>
      <c r="T392" s="9"/>
    </row>
    <row r="393" spans="1:20" hidden="1">
      <c r="A393" s="2"/>
      <c r="B393" s="2"/>
      <c r="C393" s="2"/>
      <c r="D393" s="4"/>
      <c r="E393" s="2"/>
      <c r="F393" s="2"/>
      <c r="G393" s="2"/>
      <c r="H393" s="2"/>
      <c r="I393" s="2"/>
      <c r="J393" s="2"/>
      <c r="K393" s="2"/>
      <c r="L393" s="7"/>
      <c r="M393" s="7"/>
      <c r="N393" s="7"/>
      <c r="O393" s="7"/>
      <c r="P393" s="2"/>
      <c r="Q393" s="2"/>
      <c r="R393" s="2"/>
      <c r="S393" s="9"/>
      <c r="T393" s="9"/>
    </row>
    <row r="394" spans="1:20" hidden="1">
      <c r="A394" s="2"/>
      <c r="B394" s="2"/>
      <c r="C394" s="2"/>
      <c r="D394" s="4"/>
      <c r="E394" s="2"/>
      <c r="F394" s="2"/>
      <c r="G394" s="2"/>
      <c r="H394" s="2"/>
      <c r="I394" s="2"/>
      <c r="J394" s="2"/>
      <c r="K394" s="2"/>
      <c r="L394" s="7"/>
      <c r="M394" s="7"/>
      <c r="N394" s="7"/>
      <c r="O394" s="7"/>
      <c r="P394" s="2"/>
      <c r="Q394" s="2"/>
      <c r="R394" s="2"/>
      <c r="S394" s="9"/>
      <c r="T394" s="9"/>
    </row>
    <row r="395" spans="1:20" hidden="1">
      <c r="A395" s="2"/>
      <c r="B395" s="2"/>
      <c r="C395" s="2"/>
      <c r="D395" s="4"/>
      <c r="E395" s="2"/>
      <c r="F395" s="2"/>
      <c r="G395" s="2"/>
      <c r="H395" s="2"/>
      <c r="I395" s="2"/>
      <c r="J395" s="2"/>
      <c r="K395" s="2"/>
      <c r="L395" s="7"/>
      <c r="M395" s="7"/>
      <c r="N395" s="7"/>
      <c r="O395" s="7"/>
      <c r="P395" s="2"/>
      <c r="Q395" s="2"/>
      <c r="R395" s="2"/>
      <c r="S395" s="9"/>
      <c r="T395" s="9"/>
    </row>
    <row r="396" spans="1:20" hidden="1">
      <c r="A396" s="2"/>
      <c r="B396" s="2"/>
      <c r="C396" s="2"/>
      <c r="D396" s="4"/>
      <c r="E396" s="2"/>
      <c r="F396" s="2"/>
      <c r="G396" s="2"/>
      <c r="H396" s="2"/>
      <c r="I396" s="2"/>
      <c r="J396" s="2"/>
      <c r="K396" s="2"/>
      <c r="L396" s="7"/>
      <c r="M396" s="7"/>
      <c r="N396" s="7"/>
      <c r="O396" s="7"/>
      <c r="P396" s="2"/>
      <c r="Q396" s="2"/>
      <c r="R396" s="2"/>
      <c r="S396" s="9"/>
      <c r="T396" s="9"/>
    </row>
    <row r="397" spans="1:20" hidden="1">
      <c r="A397" s="2"/>
      <c r="B397" s="2"/>
      <c r="C397" s="2"/>
      <c r="D397" s="4"/>
      <c r="E397" s="2"/>
      <c r="F397" s="2"/>
      <c r="G397" s="2"/>
      <c r="H397" s="2"/>
      <c r="I397" s="2"/>
      <c r="J397" s="2"/>
      <c r="K397" s="2"/>
      <c r="L397" s="7"/>
      <c r="M397" s="7"/>
      <c r="N397" s="7"/>
      <c r="O397" s="7"/>
      <c r="P397" s="2"/>
      <c r="Q397" s="2"/>
      <c r="R397" s="2"/>
      <c r="S397" s="9"/>
      <c r="T397" s="9"/>
    </row>
    <row r="398" spans="1:20" hidden="1">
      <c r="A398" s="2"/>
      <c r="B398" s="2"/>
      <c r="C398" s="2"/>
      <c r="D398" s="4"/>
      <c r="E398" s="2"/>
      <c r="F398" s="2"/>
      <c r="G398" s="2"/>
      <c r="H398" s="2"/>
      <c r="I398" s="2"/>
      <c r="J398" s="2"/>
      <c r="K398" s="2"/>
      <c r="L398" s="7"/>
      <c r="M398" s="7"/>
      <c r="N398" s="7"/>
      <c r="O398" s="7"/>
      <c r="P398" s="2"/>
      <c r="Q398" s="2"/>
      <c r="R398" s="2"/>
      <c r="S398" s="9"/>
      <c r="T398" s="9"/>
    </row>
    <row r="399" spans="1:20" hidden="1">
      <c r="A399" s="2"/>
      <c r="B399" s="2"/>
      <c r="C399" s="2"/>
      <c r="D399" s="4"/>
      <c r="E399" s="2"/>
      <c r="F399" s="2"/>
      <c r="G399" s="2"/>
      <c r="H399" s="2"/>
      <c r="I399" s="2"/>
      <c r="J399" s="2"/>
      <c r="K399" s="2"/>
      <c r="L399" s="7"/>
      <c r="M399" s="7"/>
      <c r="N399" s="7"/>
      <c r="O399" s="7"/>
      <c r="P399" s="2"/>
      <c r="Q399" s="2"/>
      <c r="R399" s="2"/>
      <c r="S399" s="9"/>
      <c r="T399" s="9"/>
    </row>
    <row r="400" spans="1:20" hidden="1">
      <c r="A400" s="2"/>
      <c r="B400" s="2"/>
      <c r="C400" s="2"/>
      <c r="D400" s="4"/>
      <c r="E400" s="2"/>
      <c r="F400" s="2"/>
      <c r="G400" s="2"/>
      <c r="H400" s="2"/>
      <c r="I400" s="2"/>
      <c r="J400" s="2"/>
      <c r="K400" s="2"/>
      <c r="L400" s="7"/>
      <c r="M400" s="7"/>
      <c r="N400" s="7"/>
      <c r="O400" s="7"/>
      <c r="P400" s="2"/>
      <c r="Q400" s="2"/>
      <c r="R400" s="2"/>
      <c r="S400" s="9"/>
      <c r="T400" s="9"/>
    </row>
    <row r="401" spans="1:20" hidden="1">
      <c r="A401" s="2"/>
      <c r="B401" s="2"/>
      <c r="C401" s="2"/>
      <c r="D401" s="4"/>
      <c r="E401" s="2"/>
      <c r="F401" s="2"/>
      <c r="G401" s="2"/>
      <c r="H401" s="2"/>
      <c r="I401" s="2"/>
      <c r="J401" s="2"/>
      <c r="K401" s="2"/>
      <c r="L401" s="7"/>
      <c r="M401" s="7"/>
      <c r="N401" s="7"/>
      <c r="O401" s="7"/>
      <c r="P401" s="2"/>
      <c r="Q401" s="2"/>
      <c r="R401" s="2"/>
      <c r="S401" s="9"/>
      <c r="T401" s="9"/>
    </row>
    <row r="402" spans="1:20" hidden="1">
      <c r="A402" s="2"/>
      <c r="B402" s="2"/>
      <c r="C402" s="2"/>
      <c r="D402" s="4"/>
      <c r="E402" s="2"/>
      <c r="F402" s="2"/>
      <c r="G402" s="2"/>
      <c r="H402" s="2"/>
      <c r="I402" s="2"/>
      <c r="J402" s="2"/>
      <c r="K402" s="2"/>
      <c r="L402" s="7"/>
      <c r="M402" s="7"/>
      <c r="N402" s="7"/>
      <c r="O402" s="7"/>
      <c r="P402" s="2"/>
      <c r="Q402" s="2"/>
      <c r="R402" s="2"/>
      <c r="S402" s="9"/>
      <c r="T402" s="9"/>
    </row>
    <row r="403" spans="1:20" hidden="1">
      <c r="A403" s="2"/>
      <c r="B403" s="2"/>
      <c r="C403" s="2"/>
      <c r="D403" s="4"/>
      <c r="E403" s="2"/>
      <c r="F403" s="2"/>
      <c r="G403" s="2"/>
      <c r="H403" s="2"/>
      <c r="I403" s="2"/>
      <c r="J403" s="2"/>
      <c r="K403" s="2"/>
      <c r="L403" s="7"/>
      <c r="M403" s="7"/>
      <c r="N403" s="7"/>
      <c r="O403" s="7"/>
      <c r="P403" s="2"/>
      <c r="Q403" s="2"/>
      <c r="R403" s="2"/>
      <c r="S403" s="9"/>
      <c r="T403" s="9"/>
    </row>
    <row r="404" spans="1:20" hidden="1">
      <c r="A404" s="2"/>
      <c r="B404" s="2"/>
      <c r="C404" s="2"/>
      <c r="D404" s="4"/>
      <c r="E404" s="2"/>
      <c r="F404" s="2"/>
      <c r="G404" s="2"/>
      <c r="H404" s="2"/>
      <c r="I404" s="2"/>
      <c r="J404" s="2"/>
      <c r="K404" s="2"/>
      <c r="L404" s="7"/>
      <c r="M404" s="7"/>
      <c r="N404" s="7"/>
      <c r="O404" s="7"/>
      <c r="P404" s="2"/>
      <c r="Q404" s="2"/>
      <c r="R404" s="2"/>
      <c r="S404" s="9"/>
      <c r="T404" s="9"/>
    </row>
    <row r="405" spans="1:20" hidden="1">
      <c r="A405" s="2"/>
      <c r="B405" s="2"/>
      <c r="C405" s="2"/>
      <c r="D405" s="4"/>
      <c r="E405" s="2"/>
      <c r="F405" s="2"/>
      <c r="G405" s="2"/>
      <c r="H405" s="2"/>
      <c r="I405" s="2"/>
      <c r="J405" s="2"/>
      <c r="K405" s="2"/>
      <c r="L405" s="7"/>
      <c r="M405" s="7"/>
      <c r="N405" s="7"/>
      <c r="O405" s="7"/>
      <c r="P405" s="2"/>
      <c r="Q405" s="2"/>
      <c r="R405" s="2"/>
      <c r="S405" s="9"/>
      <c r="T405" s="9"/>
    </row>
    <row r="406" spans="1:20" hidden="1">
      <c r="A406" s="2"/>
      <c r="B406" s="2"/>
      <c r="C406" s="2"/>
      <c r="D406" s="4"/>
      <c r="E406" s="2"/>
      <c r="F406" s="2"/>
      <c r="G406" s="2"/>
      <c r="H406" s="2"/>
      <c r="I406" s="2"/>
      <c r="J406" s="2"/>
      <c r="K406" s="2"/>
      <c r="L406" s="7"/>
      <c r="M406" s="7"/>
      <c r="N406" s="7"/>
      <c r="O406" s="7"/>
      <c r="P406" s="2"/>
      <c r="Q406" s="2"/>
      <c r="R406" s="2"/>
      <c r="S406" s="9"/>
      <c r="T406" s="9"/>
    </row>
    <row r="407" spans="1:20" hidden="1">
      <c r="A407" s="2"/>
      <c r="B407" s="2"/>
      <c r="C407" s="2"/>
      <c r="D407" s="4"/>
      <c r="E407" s="2"/>
      <c r="F407" s="2"/>
      <c r="G407" s="2"/>
      <c r="H407" s="2"/>
      <c r="I407" s="2"/>
      <c r="J407" s="2"/>
      <c r="K407" s="2"/>
      <c r="L407" s="7"/>
      <c r="M407" s="7"/>
      <c r="N407" s="7"/>
      <c r="O407" s="7"/>
      <c r="P407" s="2"/>
      <c r="Q407" s="2"/>
      <c r="R407" s="2"/>
      <c r="S407" s="9"/>
      <c r="T407" s="9"/>
    </row>
    <row r="408" spans="1:20" hidden="1">
      <c r="A408" s="2"/>
      <c r="B408" s="2"/>
      <c r="C408" s="2"/>
      <c r="D408" s="4"/>
      <c r="E408" s="2"/>
      <c r="F408" s="2"/>
      <c r="G408" s="2"/>
      <c r="H408" s="2"/>
      <c r="I408" s="2"/>
      <c r="J408" s="2"/>
      <c r="K408" s="2"/>
      <c r="L408" s="7"/>
      <c r="M408" s="7"/>
      <c r="N408" s="7"/>
      <c r="O408" s="7"/>
      <c r="P408" s="2"/>
      <c r="Q408" s="2"/>
      <c r="R408" s="2"/>
      <c r="S408" s="9"/>
      <c r="T408" s="9"/>
    </row>
    <row r="409" spans="1:20" hidden="1">
      <c r="A409" s="2"/>
      <c r="B409" s="2"/>
      <c r="C409" s="2"/>
      <c r="D409" s="4"/>
      <c r="E409" s="2"/>
      <c r="F409" s="2"/>
      <c r="G409" s="2"/>
      <c r="H409" s="2"/>
      <c r="I409" s="2"/>
      <c r="J409" s="2"/>
      <c r="K409" s="2"/>
      <c r="L409" s="7"/>
      <c r="M409" s="7"/>
      <c r="N409" s="7"/>
      <c r="O409" s="7"/>
      <c r="P409" s="2"/>
      <c r="Q409" s="2"/>
      <c r="R409" s="2"/>
      <c r="S409" s="9"/>
      <c r="T409" s="9"/>
    </row>
    <row r="410" spans="1:20" hidden="1">
      <c r="A410" s="2"/>
      <c r="B410" s="2"/>
      <c r="C410" s="2"/>
      <c r="D410" s="4"/>
      <c r="E410" s="2"/>
      <c r="F410" s="2"/>
      <c r="G410" s="2"/>
      <c r="H410" s="2"/>
      <c r="I410" s="2"/>
      <c r="J410" s="2"/>
      <c r="K410" s="2"/>
      <c r="L410" s="7"/>
      <c r="M410" s="7"/>
      <c r="N410" s="7"/>
      <c r="O410" s="7"/>
      <c r="P410" s="2"/>
      <c r="Q410" s="2"/>
      <c r="R410" s="2"/>
      <c r="S410" s="9"/>
      <c r="T410" s="9"/>
    </row>
    <row r="411" spans="1:20" hidden="1">
      <c r="A411" s="2"/>
      <c r="B411" s="2"/>
      <c r="C411" s="2"/>
      <c r="D411" s="4"/>
      <c r="E411" s="2"/>
      <c r="F411" s="2"/>
      <c r="G411" s="2"/>
      <c r="H411" s="2"/>
      <c r="I411" s="2"/>
      <c r="J411" s="2"/>
      <c r="K411" s="2"/>
      <c r="L411" s="7"/>
      <c r="M411" s="7"/>
      <c r="N411" s="7"/>
      <c r="O411" s="7"/>
      <c r="P411" s="2"/>
      <c r="Q411" s="2"/>
      <c r="R411" s="2"/>
      <c r="S411" s="9"/>
      <c r="T411" s="9"/>
    </row>
    <row r="412" spans="1:20" hidden="1">
      <c r="A412" s="2"/>
      <c r="B412" s="2"/>
      <c r="C412" s="2"/>
      <c r="D412" s="4"/>
      <c r="E412" s="2"/>
      <c r="F412" s="2"/>
      <c r="G412" s="2"/>
      <c r="H412" s="2"/>
      <c r="I412" s="2"/>
      <c r="J412" s="2"/>
      <c r="K412" s="2"/>
      <c r="L412" s="7"/>
      <c r="M412" s="7"/>
      <c r="N412" s="7"/>
      <c r="O412" s="7"/>
      <c r="P412" s="2"/>
      <c r="Q412" s="2"/>
      <c r="R412" s="2"/>
      <c r="S412" s="9"/>
      <c r="T412" s="9"/>
    </row>
    <row r="413" spans="1:20" hidden="1">
      <c r="A413" s="2"/>
      <c r="B413" s="2"/>
      <c r="C413" s="2"/>
      <c r="D413" s="4"/>
      <c r="E413" s="2"/>
      <c r="F413" s="2"/>
      <c r="G413" s="2"/>
      <c r="H413" s="2"/>
      <c r="I413" s="2"/>
      <c r="J413" s="2"/>
      <c r="K413" s="2"/>
      <c r="L413" s="7"/>
      <c r="M413" s="7"/>
      <c r="N413" s="7"/>
      <c r="O413" s="7"/>
      <c r="P413" s="2"/>
      <c r="Q413" s="2"/>
      <c r="R413" s="2"/>
      <c r="S413" s="9"/>
      <c r="T413" s="9"/>
    </row>
    <row r="414" spans="1:20" hidden="1">
      <c r="A414" s="2"/>
      <c r="B414" s="2"/>
      <c r="C414" s="2"/>
      <c r="D414" s="4"/>
      <c r="E414" s="2"/>
      <c r="F414" s="2"/>
      <c r="G414" s="2"/>
      <c r="H414" s="2"/>
      <c r="I414" s="2"/>
      <c r="J414" s="2"/>
      <c r="K414" s="2"/>
      <c r="L414" s="7"/>
      <c r="M414" s="7"/>
      <c r="N414" s="7"/>
      <c r="O414" s="7"/>
      <c r="P414" s="2"/>
      <c r="Q414" s="2"/>
      <c r="R414" s="2"/>
      <c r="S414" s="9"/>
      <c r="T414" s="9"/>
    </row>
    <row r="415" spans="1:20" hidden="1">
      <c r="A415" s="2"/>
      <c r="B415" s="2"/>
      <c r="C415" s="2"/>
      <c r="D415" s="4"/>
      <c r="E415" s="2"/>
      <c r="F415" s="2"/>
      <c r="G415" s="2"/>
      <c r="H415" s="2"/>
      <c r="I415" s="2"/>
      <c r="J415" s="2"/>
      <c r="K415" s="2"/>
      <c r="L415" s="7"/>
      <c r="M415" s="7"/>
      <c r="N415" s="7"/>
      <c r="O415" s="7"/>
      <c r="P415" s="2"/>
      <c r="Q415" s="2"/>
      <c r="R415" s="2"/>
      <c r="S415" s="9"/>
      <c r="T415" s="9"/>
    </row>
    <row r="416" spans="1:20" hidden="1">
      <c r="A416" s="2"/>
      <c r="B416" s="2"/>
      <c r="C416" s="2"/>
      <c r="D416" s="4"/>
      <c r="E416" s="2"/>
      <c r="F416" s="2"/>
      <c r="G416" s="2"/>
      <c r="H416" s="2"/>
      <c r="I416" s="2"/>
      <c r="J416" s="2"/>
      <c r="K416" s="2"/>
      <c r="L416" s="7"/>
      <c r="M416" s="7"/>
      <c r="N416" s="7"/>
      <c r="O416" s="7"/>
      <c r="P416" s="2"/>
      <c r="Q416" s="2"/>
      <c r="R416" s="2"/>
      <c r="S416" s="9"/>
      <c r="T416" s="9"/>
    </row>
    <row r="417" spans="1:20" hidden="1">
      <c r="A417" s="2"/>
      <c r="B417" s="2"/>
      <c r="C417" s="2"/>
      <c r="D417" s="4"/>
      <c r="E417" s="2"/>
      <c r="F417" s="2"/>
      <c r="G417" s="2"/>
      <c r="H417" s="2"/>
      <c r="I417" s="2"/>
      <c r="J417" s="2"/>
      <c r="K417" s="2"/>
      <c r="L417" s="7"/>
      <c r="M417" s="7"/>
      <c r="N417" s="7"/>
      <c r="O417" s="7"/>
      <c r="P417" s="2"/>
      <c r="Q417" s="2"/>
      <c r="R417" s="2"/>
      <c r="S417" s="9"/>
      <c r="T417" s="9"/>
    </row>
    <row r="418" spans="1:20" hidden="1">
      <c r="A418" s="2"/>
      <c r="B418" s="2"/>
      <c r="C418" s="2"/>
      <c r="D418" s="4"/>
      <c r="E418" s="2"/>
      <c r="F418" s="2"/>
      <c r="G418" s="2"/>
      <c r="H418" s="2"/>
      <c r="I418" s="2"/>
      <c r="J418" s="2"/>
      <c r="K418" s="2"/>
      <c r="L418" s="7"/>
      <c r="M418" s="7"/>
      <c r="N418" s="7"/>
      <c r="O418" s="7"/>
      <c r="P418" s="2"/>
      <c r="Q418" s="2"/>
      <c r="R418" s="2"/>
      <c r="S418" s="9"/>
      <c r="T418" s="9"/>
    </row>
    <row r="419" spans="1:20" hidden="1">
      <c r="A419" s="2"/>
      <c r="B419" s="2"/>
      <c r="C419" s="2"/>
      <c r="D419" s="4"/>
      <c r="E419" s="2"/>
      <c r="F419" s="2"/>
      <c r="G419" s="2"/>
      <c r="H419" s="2"/>
      <c r="I419" s="2"/>
      <c r="J419" s="2"/>
      <c r="K419" s="2"/>
      <c r="L419" s="7"/>
      <c r="M419" s="7"/>
      <c r="N419" s="7"/>
      <c r="O419" s="7"/>
      <c r="P419" s="2"/>
      <c r="Q419" s="2"/>
      <c r="R419" s="2"/>
      <c r="S419" s="9"/>
      <c r="T419" s="9"/>
    </row>
    <row r="420" spans="1:20" hidden="1">
      <c r="A420" s="2"/>
      <c r="B420" s="2"/>
      <c r="C420" s="2"/>
      <c r="D420" s="4"/>
      <c r="E420" s="2"/>
      <c r="F420" s="2"/>
      <c r="G420" s="2"/>
      <c r="H420" s="2"/>
      <c r="I420" s="2"/>
      <c r="J420" s="2"/>
      <c r="K420" s="2"/>
      <c r="L420" s="7"/>
      <c r="M420" s="7"/>
      <c r="N420" s="7"/>
      <c r="O420" s="7"/>
      <c r="P420" s="2"/>
      <c r="Q420" s="2"/>
      <c r="R420" s="2"/>
      <c r="S420" s="9"/>
      <c r="T420" s="9"/>
    </row>
    <row r="421" spans="1:20" hidden="1">
      <c r="A421" s="2"/>
      <c r="B421" s="2"/>
      <c r="C421" s="2"/>
      <c r="D421" s="4"/>
      <c r="E421" s="2"/>
      <c r="F421" s="2"/>
      <c r="G421" s="2"/>
      <c r="H421" s="2"/>
      <c r="I421" s="2"/>
      <c r="J421" s="2"/>
      <c r="K421" s="2"/>
      <c r="L421" s="7"/>
      <c r="M421" s="7"/>
      <c r="N421" s="7"/>
      <c r="O421" s="7"/>
      <c r="P421" s="2"/>
      <c r="Q421" s="2"/>
      <c r="R421" s="2"/>
      <c r="S421" s="9"/>
      <c r="T421" s="9"/>
    </row>
    <row r="422" spans="1:20" hidden="1">
      <c r="A422" s="2"/>
      <c r="B422" s="2"/>
      <c r="C422" s="2"/>
      <c r="D422" s="4"/>
      <c r="E422" s="2"/>
      <c r="F422" s="2"/>
      <c r="G422" s="2"/>
      <c r="H422" s="2"/>
      <c r="I422" s="2"/>
      <c r="J422" s="2"/>
      <c r="K422" s="2"/>
      <c r="L422" s="7"/>
      <c r="M422" s="7"/>
      <c r="N422" s="7"/>
      <c r="O422" s="7"/>
      <c r="P422" s="2"/>
      <c r="Q422" s="2"/>
      <c r="R422" s="2"/>
      <c r="S422" s="9"/>
      <c r="T422" s="9"/>
    </row>
    <row r="423" spans="1:20" hidden="1">
      <c r="A423" s="2"/>
      <c r="B423" s="2"/>
      <c r="C423" s="2"/>
      <c r="D423" s="4"/>
      <c r="E423" s="2"/>
      <c r="F423" s="2"/>
      <c r="G423" s="2"/>
      <c r="H423" s="2"/>
      <c r="I423" s="2"/>
      <c r="J423" s="2"/>
      <c r="K423" s="2"/>
      <c r="L423" s="7"/>
      <c r="M423" s="7"/>
      <c r="N423" s="7"/>
      <c r="O423" s="7"/>
      <c r="P423" s="2"/>
      <c r="Q423" s="2"/>
      <c r="R423" s="2"/>
      <c r="S423" s="9"/>
      <c r="T423" s="9"/>
    </row>
    <row r="424" spans="1:20" hidden="1">
      <c r="A424" s="2"/>
      <c r="B424" s="2"/>
      <c r="C424" s="2"/>
      <c r="D424" s="4"/>
      <c r="E424" s="2"/>
      <c r="F424" s="2"/>
      <c r="G424" s="2"/>
      <c r="H424" s="2"/>
      <c r="I424" s="2"/>
      <c r="J424" s="2"/>
      <c r="K424" s="2"/>
      <c r="L424" s="7"/>
      <c r="M424" s="7"/>
      <c r="N424" s="7"/>
      <c r="O424" s="7"/>
      <c r="P424" s="2"/>
      <c r="Q424" s="2"/>
      <c r="R424" s="2"/>
      <c r="S424" s="9"/>
      <c r="T424" s="9"/>
    </row>
    <row r="425" spans="1:20" hidden="1">
      <c r="A425" s="2"/>
      <c r="B425" s="2"/>
      <c r="C425" s="2"/>
      <c r="D425" s="4"/>
      <c r="E425" s="2"/>
      <c r="F425" s="2"/>
      <c r="G425" s="2"/>
      <c r="H425" s="2"/>
      <c r="I425" s="2"/>
      <c r="J425" s="2"/>
      <c r="K425" s="2"/>
      <c r="L425" s="7"/>
      <c r="M425" s="7"/>
      <c r="N425" s="7"/>
      <c r="O425" s="7"/>
      <c r="P425" s="2"/>
      <c r="Q425" s="2"/>
      <c r="R425" s="2"/>
      <c r="S425" s="9"/>
      <c r="T425" s="9"/>
    </row>
    <row r="426" spans="1:20" hidden="1">
      <c r="A426" s="2"/>
      <c r="B426" s="2"/>
      <c r="C426" s="2"/>
      <c r="D426" s="4"/>
      <c r="E426" s="2"/>
      <c r="F426" s="2"/>
      <c r="G426" s="2"/>
      <c r="H426" s="2"/>
      <c r="I426" s="2"/>
      <c r="J426" s="2"/>
      <c r="K426" s="2"/>
      <c r="L426" s="7"/>
      <c r="M426" s="7"/>
      <c r="N426" s="7"/>
      <c r="O426" s="7"/>
      <c r="P426" s="2"/>
      <c r="Q426" s="2"/>
      <c r="R426" s="2"/>
      <c r="S426" s="9"/>
      <c r="T426" s="9"/>
    </row>
    <row r="427" spans="1:20" hidden="1">
      <c r="A427" s="2"/>
      <c r="B427" s="2"/>
      <c r="C427" s="2"/>
      <c r="D427" s="4"/>
      <c r="E427" s="2"/>
      <c r="F427" s="2"/>
      <c r="G427" s="2"/>
      <c r="H427" s="2"/>
      <c r="I427" s="2"/>
      <c r="J427" s="2"/>
      <c r="K427" s="2"/>
      <c r="L427" s="7"/>
      <c r="M427" s="7"/>
      <c r="N427" s="7"/>
      <c r="O427" s="7"/>
      <c r="P427" s="2"/>
      <c r="Q427" s="2"/>
      <c r="R427" s="2"/>
      <c r="S427" s="9"/>
      <c r="T427" s="9"/>
    </row>
    <row r="428" spans="1:20" hidden="1">
      <c r="A428" s="2"/>
      <c r="B428" s="2"/>
      <c r="C428" s="2"/>
      <c r="D428" s="4"/>
      <c r="E428" s="2"/>
      <c r="F428" s="2"/>
      <c r="G428" s="2"/>
      <c r="H428" s="2"/>
      <c r="I428" s="2"/>
      <c r="J428" s="2"/>
      <c r="K428" s="2"/>
      <c r="L428" s="7"/>
      <c r="M428" s="7"/>
      <c r="N428" s="7"/>
      <c r="O428" s="7"/>
      <c r="P428" s="2"/>
      <c r="Q428" s="2"/>
      <c r="R428" s="2"/>
      <c r="S428" s="9"/>
      <c r="T428" s="9"/>
    </row>
    <row r="429" spans="1:20" hidden="1">
      <c r="A429" s="2"/>
      <c r="B429" s="2"/>
      <c r="C429" s="2"/>
      <c r="D429" s="4"/>
      <c r="E429" s="2"/>
      <c r="F429" s="2"/>
      <c r="G429" s="2"/>
      <c r="H429" s="2"/>
      <c r="I429" s="2"/>
      <c r="J429" s="2"/>
      <c r="K429" s="2"/>
      <c r="L429" s="7"/>
      <c r="M429" s="7"/>
      <c r="N429" s="7"/>
      <c r="O429" s="7"/>
      <c r="P429" s="2"/>
      <c r="Q429" s="2"/>
      <c r="R429" s="2"/>
      <c r="S429" s="9"/>
      <c r="T429" s="9"/>
    </row>
    <row r="430" spans="1:20" hidden="1">
      <c r="A430" s="2"/>
      <c r="B430" s="2"/>
      <c r="C430" s="2"/>
      <c r="D430" s="4"/>
      <c r="E430" s="2"/>
      <c r="F430" s="2"/>
      <c r="G430" s="2"/>
      <c r="H430" s="2"/>
      <c r="I430" s="2"/>
      <c r="J430" s="2"/>
      <c r="K430" s="2"/>
      <c r="L430" s="7"/>
      <c r="M430" s="7"/>
      <c r="N430" s="7"/>
      <c r="O430" s="7"/>
      <c r="P430" s="2"/>
      <c r="Q430" s="2"/>
      <c r="R430" s="2"/>
      <c r="S430" s="9"/>
      <c r="T430" s="9"/>
    </row>
    <row r="431" spans="1:20" hidden="1">
      <c r="A431" s="2"/>
      <c r="B431" s="2"/>
      <c r="C431" s="2"/>
      <c r="D431" s="4"/>
      <c r="E431" s="2"/>
      <c r="F431" s="2"/>
      <c r="G431" s="2"/>
      <c r="H431" s="2"/>
      <c r="I431" s="2"/>
      <c r="J431" s="2"/>
      <c r="K431" s="2"/>
      <c r="L431" s="7"/>
      <c r="M431" s="7"/>
      <c r="N431" s="7"/>
      <c r="O431" s="7"/>
      <c r="P431" s="2"/>
      <c r="Q431" s="2"/>
      <c r="R431" s="2"/>
      <c r="S431" s="9"/>
      <c r="T431" s="9"/>
    </row>
    <row r="432" spans="1:20" hidden="1">
      <c r="A432" s="2"/>
      <c r="B432" s="2"/>
      <c r="C432" s="2"/>
      <c r="D432" s="4"/>
      <c r="E432" s="2"/>
      <c r="F432" s="2"/>
      <c r="G432" s="2"/>
      <c r="H432" s="2"/>
      <c r="I432" s="2"/>
      <c r="J432" s="2"/>
      <c r="K432" s="2"/>
      <c r="L432" s="7"/>
      <c r="M432" s="7"/>
      <c r="N432" s="7"/>
      <c r="O432" s="7"/>
      <c r="P432" s="2"/>
      <c r="Q432" s="2"/>
      <c r="R432" s="2"/>
      <c r="S432" s="9"/>
      <c r="T432" s="9"/>
    </row>
    <row r="433" spans="1:20" hidden="1">
      <c r="A433" s="2"/>
      <c r="B433" s="2"/>
      <c r="C433" s="2"/>
      <c r="D433" s="4"/>
      <c r="E433" s="2"/>
      <c r="F433" s="2"/>
      <c r="G433" s="2"/>
      <c r="H433" s="2"/>
      <c r="I433" s="2"/>
      <c r="J433" s="2"/>
      <c r="K433" s="2"/>
      <c r="L433" s="7"/>
      <c r="M433" s="7"/>
      <c r="N433" s="7"/>
      <c r="O433" s="7"/>
      <c r="P433" s="2"/>
      <c r="Q433" s="2"/>
      <c r="R433" s="2"/>
      <c r="S433" s="9"/>
      <c r="T433" s="9"/>
    </row>
    <row r="434" spans="1:20" hidden="1">
      <c r="A434" s="2"/>
      <c r="B434" s="2"/>
      <c r="C434" s="2"/>
      <c r="D434" s="4"/>
      <c r="E434" s="2"/>
      <c r="F434" s="2"/>
      <c r="G434" s="2"/>
      <c r="H434" s="2"/>
      <c r="I434" s="2"/>
      <c r="J434" s="2"/>
      <c r="K434" s="2"/>
      <c r="L434" s="7"/>
      <c r="M434" s="7"/>
      <c r="N434" s="7"/>
      <c r="O434" s="7"/>
      <c r="P434" s="2"/>
      <c r="Q434" s="2"/>
      <c r="R434" s="2"/>
      <c r="S434" s="9"/>
      <c r="T434" s="9"/>
    </row>
    <row r="435" spans="1:20" hidden="1">
      <c r="A435" s="2"/>
      <c r="B435" s="2"/>
      <c r="C435" s="2"/>
      <c r="D435" s="4"/>
      <c r="E435" s="2"/>
      <c r="F435" s="2"/>
      <c r="G435" s="2"/>
      <c r="H435" s="2"/>
      <c r="I435" s="2"/>
      <c r="J435" s="2"/>
      <c r="K435" s="2"/>
      <c r="L435" s="7"/>
      <c r="M435" s="7"/>
      <c r="N435" s="7"/>
      <c r="O435" s="7"/>
      <c r="P435" s="2"/>
      <c r="Q435" s="2"/>
      <c r="R435" s="2"/>
      <c r="S435" s="9"/>
      <c r="T435" s="9"/>
    </row>
    <row r="436" spans="1:20" hidden="1">
      <c r="A436" s="2"/>
      <c r="B436" s="2"/>
      <c r="C436" s="2"/>
      <c r="D436" s="4"/>
      <c r="E436" s="2"/>
      <c r="F436" s="2"/>
      <c r="G436" s="2"/>
      <c r="H436" s="2"/>
      <c r="I436" s="2"/>
      <c r="J436" s="2"/>
      <c r="K436" s="2"/>
      <c r="L436" s="7"/>
      <c r="M436" s="7"/>
      <c r="N436" s="7"/>
      <c r="O436" s="7"/>
      <c r="P436" s="2"/>
      <c r="Q436" s="2"/>
      <c r="R436" s="2"/>
      <c r="S436" s="9"/>
      <c r="T436" s="9"/>
    </row>
    <row r="437" spans="1:20" hidden="1">
      <c r="A437" s="2"/>
      <c r="B437" s="2"/>
      <c r="C437" s="2"/>
      <c r="D437" s="4"/>
      <c r="E437" s="2"/>
      <c r="F437" s="2"/>
      <c r="G437" s="2"/>
      <c r="H437" s="2"/>
      <c r="I437" s="2"/>
      <c r="J437" s="2"/>
      <c r="K437" s="2"/>
      <c r="L437" s="7"/>
      <c r="M437" s="7"/>
      <c r="N437" s="7"/>
      <c r="O437" s="7"/>
      <c r="P437" s="2"/>
      <c r="Q437" s="2"/>
      <c r="R437" s="2"/>
      <c r="S437" s="9"/>
      <c r="T437" s="9"/>
    </row>
    <row r="438" spans="1:20" hidden="1">
      <c r="A438" s="2"/>
      <c r="B438" s="2"/>
      <c r="C438" s="2"/>
      <c r="D438" s="4"/>
      <c r="E438" s="2"/>
      <c r="F438" s="2"/>
      <c r="G438" s="2"/>
      <c r="H438" s="2"/>
      <c r="I438" s="2"/>
      <c r="J438" s="2"/>
      <c r="K438" s="2"/>
      <c r="L438" s="7"/>
      <c r="M438" s="7"/>
      <c r="N438" s="7"/>
      <c r="O438" s="7"/>
      <c r="P438" s="2"/>
      <c r="Q438" s="2"/>
      <c r="R438" s="2"/>
      <c r="S438" s="9"/>
      <c r="T438" s="9"/>
    </row>
    <row r="439" spans="1:20" hidden="1">
      <c r="A439" s="2"/>
      <c r="B439" s="2"/>
      <c r="C439" s="2"/>
      <c r="D439" s="4"/>
      <c r="E439" s="2"/>
      <c r="F439" s="2"/>
      <c r="G439" s="2"/>
      <c r="H439" s="2"/>
      <c r="I439" s="2"/>
      <c r="J439" s="2"/>
      <c r="K439" s="2"/>
      <c r="L439" s="7"/>
      <c r="M439" s="7"/>
      <c r="N439" s="7"/>
      <c r="O439" s="7"/>
      <c r="P439" s="2"/>
      <c r="Q439" s="2"/>
      <c r="R439" s="2"/>
      <c r="S439" s="9"/>
      <c r="T439" s="9"/>
    </row>
    <row r="440" spans="1:20" hidden="1">
      <c r="A440" s="2"/>
      <c r="B440" s="2"/>
      <c r="C440" s="2"/>
      <c r="D440" s="4"/>
      <c r="E440" s="2"/>
      <c r="F440" s="2"/>
      <c r="G440" s="2"/>
      <c r="H440" s="2"/>
      <c r="I440" s="2"/>
      <c r="J440" s="2"/>
      <c r="K440" s="2"/>
      <c r="L440" s="7"/>
      <c r="M440" s="7"/>
      <c r="N440" s="7"/>
      <c r="O440" s="7"/>
      <c r="P440" s="2"/>
      <c r="Q440" s="2"/>
      <c r="R440" s="2"/>
      <c r="S440" s="9"/>
      <c r="T440" s="9"/>
    </row>
    <row r="441" spans="1:20" hidden="1">
      <c r="A441" s="2"/>
      <c r="B441" s="2"/>
      <c r="C441" s="2"/>
      <c r="D441" s="4"/>
      <c r="E441" s="2"/>
      <c r="F441" s="2"/>
      <c r="G441" s="2"/>
      <c r="H441" s="2"/>
      <c r="I441" s="2"/>
      <c r="J441" s="2"/>
      <c r="K441" s="2"/>
      <c r="L441" s="7"/>
      <c r="M441" s="7"/>
      <c r="N441" s="7"/>
      <c r="O441" s="7"/>
      <c r="P441" s="2"/>
      <c r="Q441" s="2"/>
      <c r="R441" s="2"/>
      <c r="S441" s="9"/>
      <c r="T441" s="9"/>
    </row>
    <row r="442" spans="1:20" hidden="1">
      <c r="A442" s="2"/>
      <c r="B442" s="2"/>
      <c r="C442" s="2"/>
      <c r="D442" s="4"/>
      <c r="E442" s="2"/>
      <c r="F442" s="2"/>
      <c r="G442" s="2"/>
      <c r="H442" s="2"/>
      <c r="I442" s="2"/>
      <c r="J442" s="2"/>
      <c r="K442" s="2"/>
      <c r="L442" s="7"/>
      <c r="M442" s="7"/>
      <c r="N442" s="7"/>
      <c r="O442" s="7"/>
      <c r="P442" s="2"/>
      <c r="Q442" s="2"/>
      <c r="R442" s="2"/>
      <c r="S442" s="9"/>
      <c r="T442" s="9"/>
    </row>
    <row r="443" spans="1:20" hidden="1">
      <c r="A443" s="2"/>
      <c r="B443" s="2"/>
      <c r="C443" s="2"/>
      <c r="D443" s="4"/>
      <c r="E443" s="2"/>
      <c r="F443" s="2"/>
      <c r="G443" s="2"/>
      <c r="H443" s="2"/>
      <c r="I443" s="2"/>
      <c r="J443" s="2"/>
      <c r="K443" s="2"/>
      <c r="L443" s="7"/>
      <c r="M443" s="7"/>
      <c r="N443" s="7"/>
      <c r="O443" s="7"/>
      <c r="P443" s="2"/>
      <c r="Q443" s="2"/>
      <c r="R443" s="2"/>
      <c r="S443" s="9"/>
      <c r="T443" s="9"/>
    </row>
    <row r="444" spans="1:20" hidden="1">
      <c r="A444" s="2"/>
      <c r="B444" s="2"/>
      <c r="C444" s="2"/>
      <c r="D444" s="4"/>
      <c r="E444" s="2"/>
      <c r="F444" s="2"/>
      <c r="G444" s="2"/>
      <c r="H444" s="2"/>
      <c r="I444" s="2"/>
      <c r="J444" s="2"/>
      <c r="K444" s="2"/>
      <c r="L444" s="7"/>
      <c r="M444" s="7"/>
      <c r="N444" s="7"/>
      <c r="O444" s="7"/>
      <c r="P444" s="2"/>
      <c r="Q444" s="2"/>
      <c r="R444" s="2"/>
      <c r="S444" s="9"/>
      <c r="T444" s="9"/>
    </row>
    <row r="445" spans="1:20" hidden="1">
      <c r="A445" s="2"/>
      <c r="B445" s="2"/>
      <c r="C445" s="2"/>
      <c r="D445" s="4"/>
      <c r="E445" s="2"/>
      <c r="F445" s="2"/>
      <c r="G445" s="2"/>
      <c r="H445" s="2"/>
      <c r="I445" s="2"/>
      <c r="J445" s="2"/>
      <c r="K445" s="2"/>
      <c r="L445" s="7"/>
      <c r="M445" s="7"/>
      <c r="N445" s="7"/>
      <c r="O445" s="7"/>
      <c r="P445" s="2"/>
      <c r="Q445" s="2"/>
      <c r="R445" s="2"/>
      <c r="S445" s="9"/>
      <c r="T445" s="9"/>
    </row>
    <row r="446" spans="1:20" hidden="1">
      <c r="A446" s="2"/>
      <c r="B446" s="2"/>
      <c r="C446" s="2"/>
      <c r="D446" s="4"/>
      <c r="E446" s="2"/>
      <c r="F446" s="2"/>
      <c r="G446" s="2"/>
      <c r="H446" s="2"/>
      <c r="I446" s="2"/>
      <c r="J446" s="2"/>
      <c r="K446" s="2"/>
      <c r="L446" s="7"/>
      <c r="M446" s="7"/>
      <c r="N446" s="7"/>
      <c r="O446" s="7"/>
      <c r="P446" s="2"/>
      <c r="Q446" s="2"/>
      <c r="R446" s="2"/>
      <c r="S446" s="9"/>
      <c r="T446" s="9"/>
    </row>
    <row r="447" spans="1:20" hidden="1">
      <c r="A447" s="2"/>
      <c r="B447" s="2"/>
      <c r="C447" s="2"/>
      <c r="D447" s="4"/>
      <c r="E447" s="2"/>
      <c r="F447" s="2"/>
      <c r="G447" s="2"/>
      <c r="H447" s="2"/>
      <c r="I447" s="2"/>
      <c r="J447" s="2"/>
      <c r="K447" s="2"/>
      <c r="L447" s="7"/>
      <c r="M447" s="7"/>
      <c r="N447" s="7"/>
      <c r="O447" s="7"/>
      <c r="P447" s="2"/>
      <c r="Q447" s="2"/>
      <c r="R447" s="2"/>
      <c r="S447" s="9"/>
      <c r="T447" s="9"/>
    </row>
    <row r="448" spans="1:20" hidden="1">
      <c r="A448" s="2"/>
      <c r="B448" s="2"/>
      <c r="C448" s="2"/>
      <c r="D448" s="4"/>
      <c r="E448" s="2"/>
      <c r="F448" s="2"/>
      <c r="G448" s="2"/>
      <c r="H448" s="2"/>
      <c r="I448" s="2"/>
      <c r="J448" s="2"/>
      <c r="K448" s="2"/>
      <c r="L448" s="7"/>
      <c r="M448" s="7"/>
      <c r="N448" s="7"/>
      <c r="O448" s="7"/>
      <c r="P448" s="2"/>
      <c r="Q448" s="2"/>
      <c r="R448" s="2"/>
      <c r="S448" s="9"/>
      <c r="T448" s="9"/>
    </row>
    <row r="449" spans="1:20" hidden="1">
      <c r="A449" s="2"/>
      <c r="B449" s="2"/>
      <c r="C449" s="2"/>
      <c r="D449" s="4"/>
      <c r="E449" s="2"/>
      <c r="F449" s="2"/>
      <c r="G449" s="2"/>
      <c r="H449" s="2"/>
      <c r="I449" s="2"/>
      <c r="J449" s="2"/>
      <c r="K449" s="2"/>
      <c r="L449" s="7"/>
      <c r="M449" s="7"/>
      <c r="N449" s="7"/>
      <c r="O449" s="7"/>
      <c r="P449" s="2"/>
      <c r="Q449" s="2"/>
      <c r="R449" s="2"/>
      <c r="S449" s="9"/>
      <c r="T449" s="9"/>
    </row>
    <row r="450" spans="1:20" hidden="1">
      <c r="A450" s="2"/>
      <c r="B450" s="2"/>
      <c r="C450" s="2"/>
      <c r="D450" s="4"/>
      <c r="E450" s="2"/>
      <c r="F450" s="2"/>
      <c r="G450" s="2"/>
      <c r="H450" s="2"/>
      <c r="I450" s="2"/>
      <c r="J450" s="2"/>
      <c r="K450" s="2"/>
      <c r="L450" s="7"/>
      <c r="M450" s="7"/>
      <c r="N450" s="7"/>
      <c r="O450" s="7"/>
      <c r="P450" s="2"/>
      <c r="Q450" s="2"/>
      <c r="R450" s="2"/>
      <c r="S450" s="9"/>
      <c r="T450" s="9"/>
    </row>
    <row r="451" spans="1:20" hidden="1">
      <c r="A451" s="2"/>
      <c r="B451" s="2"/>
      <c r="C451" s="2"/>
      <c r="D451" s="4"/>
      <c r="E451" s="2"/>
      <c r="F451" s="2"/>
      <c r="G451" s="2"/>
      <c r="H451" s="2"/>
      <c r="I451" s="2"/>
      <c r="J451" s="2"/>
      <c r="K451" s="2"/>
      <c r="L451" s="7"/>
      <c r="M451" s="7"/>
      <c r="N451" s="7"/>
      <c r="O451" s="7"/>
      <c r="P451" s="2"/>
      <c r="Q451" s="2"/>
      <c r="R451" s="2"/>
      <c r="S451" s="9"/>
      <c r="T451" s="9"/>
    </row>
    <row r="452" spans="1:20" hidden="1">
      <c r="A452" s="2"/>
      <c r="B452" s="2"/>
      <c r="C452" s="2"/>
      <c r="D452" s="4"/>
      <c r="E452" s="2"/>
      <c r="F452" s="2"/>
      <c r="G452" s="2"/>
      <c r="H452" s="2"/>
      <c r="I452" s="2"/>
      <c r="J452" s="2"/>
      <c r="K452" s="2"/>
      <c r="L452" s="7"/>
      <c r="M452" s="7"/>
      <c r="N452" s="7"/>
      <c r="O452" s="7"/>
      <c r="P452" s="2"/>
      <c r="Q452" s="2"/>
      <c r="R452" s="2"/>
      <c r="S452" s="9"/>
      <c r="T452" s="9"/>
    </row>
    <row r="453" spans="1:20" hidden="1">
      <c r="A453" s="2"/>
      <c r="B453" s="2"/>
      <c r="C453" s="2"/>
      <c r="D453" s="4"/>
      <c r="E453" s="2"/>
      <c r="F453" s="2"/>
      <c r="G453" s="2"/>
      <c r="H453" s="2"/>
      <c r="I453" s="2"/>
      <c r="J453" s="2"/>
      <c r="K453" s="2"/>
      <c r="L453" s="7"/>
      <c r="M453" s="7"/>
      <c r="N453" s="7"/>
      <c r="O453" s="7"/>
      <c r="P453" s="2"/>
      <c r="Q453" s="2"/>
      <c r="R453" s="2"/>
      <c r="S453" s="9"/>
      <c r="T453" s="9"/>
    </row>
    <row r="454" spans="1:20" hidden="1">
      <c r="A454" s="2"/>
      <c r="B454" s="2"/>
      <c r="C454" s="2"/>
      <c r="D454" s="4"/>
      <c r="E454" s="2"/>
      <c r="F454" s="2"/>
      <c r="G454" s="2"/>
      <c r="H454" s="2"/>
      <c r="I454" s="2"/>
      <c r="J454" s="2"/>
      <c r="K454" s="2"/>
      <c r="L454" s="7"/>
      <c r="M454" s="7"/>
      <c r="N454" s="7"/>
      <c r="O454" s="7"/>
      <c r="P454" s="2"/>
      <c r="Q454" s="2"/>
      <c r="R454" s="2"/>
      <c r="S454" s="9"/>
      <c r="T454" s="9"/>
    </row>
    <row r="455" spans="1:20" hidden="1">
      <c r="A455" s="2"/>
      <c r="B455" s="2"/>
      <c r="C455" s="2"/>
      <c r="D455" s="4"/>
      <c r="E455" s="2"/>
      <c r="F455" s="2"/>
      <c r="G455" s="2"/>
      <c r="H455" s="2"/>
      <c r="I455" s="2"/>
      <c r="J455" s="2"/>
      <c r="K455" s="2"/>
      <c r="L455" s="7"/>
      <c r="M455" s="7"/>
      <c r="N455" s="7"/>
      <c r="O455" s="7"/>
      <c r="P455" s="2"/>
      <c r="Q455" s="2"/>
      <c r="R455" s="2"/>
      <c r="S455" s="9"/>
      <c r="T455" s="9"/>
    </row>
    <row r="456" spans="1:20" hidden="1">
      <c r="A456" s="2"/>
      <c r="B456" s="2"/>
      <c r="C456" s="2"/>
      <c r="D456" s="4"/>
      <c r="E456" s="2"/>
      <c r="F456" s="2"/>
      <c r="G456" s="2"/>
      <c r="H456" s="2"/>
      <c r="I456" s="2"/>
      <c r="J456" s="2"/>
      <c r="K456" s="2"/>
      <c r="L456" s="7"/>
      <c r="M456" s="7"/>
      <c r="N456" s="7"/>
      <c r="O456" s="7"/>
      <c r="P456" s="2"/>
      <c r="Q456" s="2"/>
      <c r="R456" s="2"/>
      <c r="S456" s="9"/>
      <c r="T456" s="9"/>
    </row>
    <row r="457" spans="1:20" hidden="1">
      <c r="A457" s="2"/>
      <c r="B457" s="2"/>
      <c r="C457" s="2"/>
      <c r="D457" s="4"/>
      <c r="E457" s="2"/>
      <c r="F457" s="2"/>
      <c r="G457" s="2"/>
      <c r="H457" s="2"/>
      <c r="I457" s="2"/>
      <c r="J457" s="2"/>
      <c r="K457" s="2"/>
      <c r="L457" s="7"/>
      <c r="M457" s="7"/>
      <c r="N457" s="7"/>
      <c r="O457" s="7"/>
      <c r="P457" s="2"/>
      <c r="Q457" s="2"/>
      <c r="R457" s="2"/>
      <c r="S457" s="9"/>
      <c r="T457" s="9"/>
    </row>
    <row r="458" spans="1:20" hidden="1">
      <c r="A458" s="2"/>
      <c r="B458" s="2"/>
      <c r="C458" s="2"/>
      <c r="D458" s="4"/>
      <c r="E458" s="2"/>
      <c r="F458" s="2"/>
      <c r="G458" s="2"/>
      <c r="H458" s="2"/>
      <c r="I458" s="2"/>
      <c r="J458" s="2"/>
      <c r="K458" s="2"/>
      <c r="L458" s="7"/>
      <c r="M458" s="7"/>
      <c r="N458" s="7"/>
      <c r="O458" s="7"/>
      <c r="P458" s="2"/>
      <c r="Q458" s="2"/>
      <c r="R458" s="2"/>
      <c r="S458" s="9"/>
      <c r="T458" s="9"/>
    </row>
    <row r="459" spans="1:20" hidden="1">
      <c r="A459" s="2"/>
      <c r="B459" s="2"/>
      <c r="C459" s="2"/>
      <c r="D459" s="4"/>
      <c r="E459" s="2"/>
      <c r="F459" s="2"/>
      <c r="G459" s="2"/>
      <c r="H459" s="2"/>
      <c r="I459" s="2"/>
      <c r="J459" s="2"/>
      <c r="K459" s="2"/>
      <c r="L459" s="7"/>
      <c r="M459" s="7"/>
      <c r="N459" s="7"/>
      <c r="O459" s="7"/>
      <c r="P459" s="2"/>
      <c r="Q459" s="2"/>
      <c r="R459" s="2"/>
      <c r="S459" s="9"/>
      <c r="T459" s="9"/>
    </row>
    <row r="460" spans="1:20" hidden="1">
      <c r="A460" s="2"/>
      <c r="B460" s="2"/>
      <c r="C460" s="2"/>
      <c r="D460" s="4"/>
      <c r="E460" s="2"/>
      <c r="F460" s="2"/>
      <c r="G460" s="2"/>
      <c r="H460" s="2"/>
      <c r="I460" s="2"/>
      <c r="J460" s="2"/>
      <c r="K460" s="2"/>
      <c r="L460" s="7"/>
      <c r="M460" s="7"/>
      <c r="N460" s="7"/>
      <c r="O460" s="7"/>
      <c r="P460" s="2"/>
      <c r="Q460" s="2"/>
      <c r="R460" s="2"/>
      <c r="S460" s="9"/>
      <c r="T460" s="9"/>
    </row>
    <row r="461" spans="1:20" hidden="1">
      <c r="A461" s="2"/>
      <c r="B461" s="2"/>
      <c r="C461" s="2"/>
      <c r="D461" s="4"/>
      <c r="E461" s="2"/>
      <c r="F461" s="2"/>
      <c r="G461" s="2"/>
      <c r="H461" s="2"/>
      <c r="I461" s="2"/>
      <c r="J461" s="2"/>
      <c r="K461" s="2"/>
      <c r="L461" s="7"/>
      <c r="M461" s="7"/>
      <c r="N461" s="7"/>
      <c r="O461" s="7"/>
      <c r="P461" s="2"/>
      <c r="Q461" s="2"/>
      <c r="R461" s="2"/>
      <c r="S461" s="9"/>
      <c r="T461" s="9"/>
    </row>
    <row r="462" spans="1:20" hidden="1">
      <c r="A462" s="2"/>
      <c r="B462" s="2"/>
      <c r="C462" s="2"/>
      <c r="D462" s="4"/>
      <c r="E462" s="2"/>
      <c r="F462" s="2"/>
      <c r="G462" s="2"/>
      <c r="H462" s="2"/>
      <c r="I462" s="2"/>
      <c r="J462" s="2"/>
      <c r="K462" s="2"/>
      <c r="L462" s="7"/>
      <c r="M462" s="7"/>
      <c r="N462" s="7"/>
      <c r="O462" s="7"/>
      <c r="P462" s="2"/>
      <c r="Q462" s="2"/>
      <c r="R462" s="2"/>
      <c r="S462" s="9"/>
      <c r="T462" s="9"/>
    </row>
    <row r="463" spans="1:20" hidden="1">
      <c r="A463" s="2"/>
      <c r="B463" s="2"/>
      <c r="C463" s="2"/>
      <c r="D463" s="4"/>
      <c r="E463" s="2"/>
      <c r="F463" s="2"/>
      <c r="G463" s="2"/>
      <c r="H463" s="2"/>
      <c r="I463" s="2"/>
      <c r="J463" s="2"/>
      <c r="K463" s="2"/>
      <c r="L463" s="7"/>
      <c r="M463" s="7"/>
      <c r="N463" s="7"/>
      <c r="O463" s="7"/>
      <c r="P463" s="2"/>
      <c r="Q463" s="2"/>
      <c r="R463" s="2"/>
      <c r="S463" s="9"/>
      <c r="T463" s="9"/>
    </row>
    <row r="464" spans="1:20" hidden="1">
      <c r="A464" s="2"/>
      <c r="B464" s="2"/>
      <c r="C464" s="2"/>
      <c r="D464" s="4"/>
      <c r="E464" s="2"/>
      <c r="F464" s="2"/>
      <c r="G464" s="2"/>
      <c r="H464" s="2"/>
      <c r="I464" s="2"/>
      <c r="J464" s="2"/>
      <c r="K464" s="2"/>
      <c r="L464" s="7"/>
      <c r="M464" s="7"/>
      <c r="N464" s="7"/>
      <c r="O464" s="7"/>
      <c r="P464" s="2"/>
      <c r="Q464" s="2"/>
      <c r="R464" s="2"/>
      <c r="S464" s="9"/>
      <c r="T464" s="9"/>
    </row>
    <row r="465" spans="1:20" hidden="1">
      <c r="A465" s="2"/>
      <c r="B465" s="2"/>
      <c r="C465" s="2"/>
      <c r="D465" s="4"/>
      <c r="E465" s="2"/>
      <c r="F465" s="2"/>
      <c r="G465" s="2"/>
      <c r="H465" s="2"/>
      <c r="I465" s="2"/>
      <c r="J465" s="2"/>
      <c r="K465" s="2"/>
      <c r="L465" s="7"/>
      <c r="M465" s="7"/>
      <c r="N465" s="7"/>
      <c r="O465" s="7"/>
      <c r="P465" s="2"/>
      <c r="Q465" s="2"/>
      <c r="R465" s="2"/>
      <c r="S465" s="9"/>
      <c r="T465" s="9"/>
    </row>
    <row r="466" spans="1:20" hidden="1">
      <c r="A466" s="2"/>
      <c r="B466" s="2"/>
      <c r="C466" s="2"/>
      <c r="D466" s="4"/>
      <c r="E466" s="2"/>
      <c r="F466" s="2"/>
      <c r="G466" s="2"/>
      <c r="H466" s="2"/>
      <c r="I466" s="2"/>
      <c r="J466" s="2"/>
      <c r="K466" s="2"/>
      <c r="L466" s="7"/>
      <c r="M466" s="7"/>
      <c r="N466" s="7"/>
      <c r="O466" s="7"/>
      <c r="P466" s="2"/>
      <c r="Q466" s="2"/>
      <c r="R466" s="2"/>
      <c r="S466" s="9"/>
      <c r="T466" s="9"/>
    </row>
    <row r="467" spans="1:20" hidden="1">
      <c r="A467" s="2"/>
      <c r="B467" s="2"/>
      <c r="C467" s="2"/>
      <c r="D467" s="4"/>
      <c r="E467" s="2"/>
      <c r="F467" s="2"/>
      <c r="G467" s="2"/>
      <c r="H467" s="2"/>
      <c r="I467" s="2"/>
      <c r="J467" s="2"/>
      <c r="K467" s="2"/>
      <c r="L467" s="7"/>
      <c r="M467" s="7"/>
      <c r="N467" s="7"/>
      <c r="O467" s="7"/>
      <c r="P467" s="2"/>
      <c r="Q467" s="2"/>
      <c r="R467" s="2"/>
      <c r="S467" s="9"/>
      <c r="T467" s="9"/>
    </row>
    <row r="468" spans="1:20" hidden="1">
      <c r="A468" s="2"/>
      <c r="B468" s="2"/>
      <c r="C468" s="2"/>
      <c r="D468" s="4"/>
      <c r="E468" s="2"/>
      <c r="F468" s="2"/>
      <c r="G468" s="2"/>
      <c r="H468" s="2"/>
      <c r="I468" s="2"/>
      <c r="J468" s="2"/>
      <c r="K468" s="2"/>
      <c r="L468" s="7"/>
      <c r="M468" s="7"/>
      <c r="N468" s="7"/>
      <c r="O468" s="7"/>
      <c r="P468" s="2"/>
      <c r="Q468" s="2"/>
      <c r="R468" s="2"/>
      <c r="S468" s="9"/>
      <c r="T468" s="9"/>
    </row>
    <row r="469" spans="1:20" hidden="1">
      <c r="A469" s="2"/>
      <c r="B469" s="2"/>
      <c r="C469" s="2"/>
      <c r="D469" s="4"/>
      <c r="E469" s="2"/>
      <c r="F469" s="2"/>
      <c r="G469" s="2"/>
      <c r="H469" s="2"/>
      <c r="I469" s="2"/>
      <c r="J469" s="2"/>
      <c r="K469" s="2"/>
      <c r="L469" s="7"/>
      <c r="M469" s="7"/>
      <c r="N469" s="7"/>
      <c r="O469" s="7"/>
      <c r="P469" s="2"/>
      <c r="Q469" s="2"/>
      <c r="R469" s="2"/>
      <c r="S469" s="9"/>
      <c r="T469" s="9"/>
    </row>
    <row r="470" spans="1:20" hidden="1">
      <c r="A470" s="2"/>
      <c r="B470" s="2"/>
      <c r="C470" s="2"/>
      <c r="D470" s="4"/>
      <c r="E470" s="2"/>
      <c r="F470" s="2"/>
      <c r="G470" s="2"/>
      <c r="H470" s="2"/>
      <c r="I470" s="2"/>
      <c r="J470" s="2"/>
      <c r="K470" s="2"/>
      <c r="L470" s="7"/>
      <c r="M470" s="7"/>
      <c r="N470" s="7"/>
      <c r="O470" s="7"/>
      <c r="P470" s="2"/>
      <c r="Q470" s="2"/>
      <c r="R470" s="2"/>
      <c r="S470" s="9"/>
      <c r="T470" s="9"/>
    </row>
    <row r="471" spans="1:20" hidden="1">
      <c r="A471" s="2"/>
      <c r="B471" s="2"/>
      <c r="C471" s="2"/>
      <c r="D471" s="4"/>
      <c r="E471" s="2"/>
      <c r="F471" s="2"/>
      <c r="G471" s="2"/>
      <c r="H471" s="2"/>
      <c r="I471" s="2"/>
      <c r="J471" s="2"/>
      <c r="K471" s="2"/>
      <c r="L471" s="7"/>
      <c r="M471" s="7"/>
      <c r="N471" s="7"/>
      <c r="O471" s="7"/>
      <c r="P471" s="2"/>
      <c r="Q471" s="2"/>
      <c r="R471" s="2"/>
      <c r="S471" s="9"/>
      <c r="T471" s="9"/>
    </row>
    <row r="472" spans="1:20" hidden="1">
      <c r="A472" s="2"/>
      <c r="B472" s="2"/>
      <c r="C472" s="2"/>
      <c r="D472" s="4"/>
      <c r="E472" s="2"/>
      <c r="F472" s="2"/>
      <c r="G472" s="2"/>
      <c r="H472" s="2"/>
      <c r="I472" s="2"/>
      <c r="J472" s="2"/>
      <c r="K472" s="2"/>
      <c r="L472" s="7"/>
      <c r="M472" s="7"/>
      <c r="N472" s="7"/>
      <c r="O472" s="7"/>
      <c r="P472" s="2"/>
      <c r="Q472" s="2"/>
      <c r="R472" s="2"/>
      <c r="S472" s="9"/>
      <c r="T472" s="9"/>
    </row>
    <row r="473" spans="1:20" hidden="1">
      <c r="A473" s="2"/>
      <c r="B473" s="2"/>
      <c r="C473" s="2"/>
      <c r="D473" s="4"/>
      <c r="E473" s="2"/>
      <c r="F473" s="2"/>
      <c r="G473" s="2"/>
      <c r="H473" s="2"/>
      <c r="I473" s="2"/>
      <c r="J473" s="2"/>
      <c r="K473" s="2"/>
      <c r="L473" s="7"/>
      <c r="M473" s="7"/>
      <c r="N473" s="7"/>
      <c r="O473" s="7"/>
      <c r="P473" s="2"/>
      <c r="Q473" s="2"/>
      <c r="R473" s="2"/>
      <c r="S473" s="9"/>
      <c r="T473" s="9"/>
    </row>
    <row r="474" spans="1:20" hidden="1">
      <c r="A474" s="2"/>
      <c r="B474" s="2"/>
      <c r="C474" s="2"/>
      <c r="D474" s="4"/>
      <c r="E474" s="2"/>
      <c r="F474" s="2"/>
      <c r="G474" s="2"/>
      <c r="H474" s="2"/>
      <c r="I474" s="2"/>
      <c r="J474" s="2"/>
      <c r="K474" s="2"/>
      <c r="L474" s="7"/>
      <c r="M474" s="7"/>
      <c r="N474" s="7"/>
      <c r="O474" s="7"/>
      <c r="P474" s="2"/>
      <c r="Q474" s="2"/>
      <c r="R474" s="2"/>
      <c r="S474" s="9"/>
      <c r="T474" s="9"/>
    </row>
    <row r="475" spans="1:20" hidden="1">
      <c r="A475" s="2"/>
      <c r="B475" s="2"/>
      <c r="C475" s="2"/>
      <c r="D475" s="4"/>
      <c r="E475" s="2"/>
      <c r="F475" s="2"/>
      <c r="G475" s="2"/>
      <c r="H475" s="2"/>
      <c r="I475" s="2"/>
      <c r="J475" s="2"/>
      <c r="K475" s="2"/>
      <c r="L475" s="7"/>
      <c r="M475" s="7"/>
      <c r="N475" s="7"/>
      <c r="O475" s="7"/>
      <c r="P475" s="2"/>
      <c r="Q475" s="2"/>
      <c r="R475" s="2"/>
      <c r="S475" s="9"/>
      <c r="T475" s="9"/>
    </row>
    <row r="476" spans="1:20" hidden="1">
      <c r="A476" s="2"/>
      <c r="B476" s="2"/>
      <c r="C476" s="2"/>
      <c r="D476" s="4"/>
      <c r="E476" s="2"/>
      <c r="F476" s="2"/>
      <c r="G476" s="2"/>
      <c r="H476" s="2"/>
      <c r="I476" s="2"/>
      <c r="J476" s="2"/>
      <c r="K476" s="2"/>
      <c r="L476" s="7"/>
      <c r="M476" s="7"/>
      <c r="N476" s="7"/>
      <c r="O476" s="7"/>
      <c r="P476" s="2"/>
      <c r="Q476" s="2"/>
      <c r="R476" s="2"/>
      <c r="S476" s="9"/>
      <c r="T476" s="9"/>
    </row>
    <row r="477" spans="1:20" hidden="1">
      <c r="A477" s="2"/>
      <c r="B477" s="2"/>
      <c r="C477" s="2"/>
      <c r="D477" s="4"/>
      <c r="E477" s="2"/>
      <c r="F477" s="2"/>
      <c r="G477" s="2"/>
      <c r="H477" s="2"/>
      <c r="I477" s="2"/>
      <c r="J477" s="2"/>
      <c r="K477" s="2"/>
      <c r="L477" s="7"/>
      <c r="M477" s="7"/>
      <c r="N477" s="7"/>
      <c r="O477" s="7"/>
      <c r="P477" s="2"/>
      <c r="Q477" s="2"/>
      <c r="R477" s="2"/>
      <c r="S477" s="9"/>
      <c r="T477" s="9"/>
    </row>
    <row r="478" spans="1:20" hidden="1">
      <c r="A478" s="2"/>
      <c r="B478" s="2"/>
      <c r="C478" s="2"/>
      <c r="D478" s="4"/>
      <c r="E478" s="2"/>
      <c r="F478" s="2"/>
      <c r="G478" s="2"/>
      <c r="H478" s="2"/>
      <c r="I478" s="2"/>
      <c r="J478" s="2"/>
      <c r="K478" s="2"/>
      <c r="L478" s="7"/>
      <c r="M478" s="7"/>
      <c r="N478" s="7"/>
      <c r="O478" s="7"/>
      <c r="P478" s="2"/>
      <c r="Q478" s="2"/>
      <c r="R478" s="2"/>
      <c r="S478" s="9"/>
      <c r="T478" s="9"/>
    </row>
    <row r="479" spans="1:20" hidden="1">
      <c r="A479" s="2"/>
      <c r="B479" s="2"/>
      <c r="C479" s="2"/>
      <c r="D479" s="4"/>
      <c r="E479" s="2"/>
      <c r="F479" s="2"/>
      <c r="G479" s="2"/>
      <c r="H479" s="2"/>
      <c r="I479" s="2"/>
      <c r="J479" s="2"/>
      <c r="K479" s="2"/>
      <c r="L479" s="7"/>
      <c r="M479" s="7"/>
      <c r="N479" s="7"/>
      <c r="O479" s="7"/>
      <c r="P479" s="2"/>
      <c r="Q479" s="2"/>
      <c r="R479" s="2"/>
      <c r="S479" s="9"/>
      <c r="T479" s="9"/>
    </row>
    <row r="480" spans="1:20" hidden="1">
      <c r="A480" s="2"/>
      <c r="B480" s="2"/>
      <c r="C480" s="2"/>
      <c r="D480" s="4"/>
      <c r="E480" s="2"/>
      <c r="F480" s="2"/>
      <c r="G480" s="2"/>
      <c r="H480" s="2"/>
      <c r="I480" s="2"/>
      <c r="J480" s="2"/>
      <c r="K480" s="2"/>
      <c r="L480" s="7"/>
      <c r="M480" s="7"/>
      <c r="N480" s="7"/>
      <c r="O480" s="7"/>
      <c r="P480" s="2"/>
      <c r="Q480" s="2"/>
      <c r="R480" s="2"/>
      <c r="S480" s="9"/>
      <c r="T480" s="9"/>
    </row>
    <row r="481" spans="1:20" hidden="1">
      <c r="A481" s="2"/>
      <c r="B481" s="2"/>
      <c r="C481" s="2"/>
      <c r="D481" s="4"/>
      <c r="E481" s="2"/>
      <c r="F481" s="2"/>
      <c r="G481" s="2"/>
      <c r="H481" s="2"/>
      <c r="I481" s="2"/>
      <c r="J481" s="2"/>
      <c r="K481" s="2"/>
      <c r="L481" s="7"/>
      <c r="M481" s="7"/>
      <c r="N481" s="7"/>
      <c r="O481" s="7"/>
      <c r="P481" s="2"/>
      <c r="Q481" s="2"/>
      <c r="R481" s="2"/>
      <c r="S481" s="9"/>
      <c r="T481" s="9"/>
    </row>
    <row r="482" spans="1:20" hidden="1">
      <c r="A482" s="2"/>
      <c r="B482" s="2"/>
      <c r="C482" s="2"/>
      <c r="D482" s="4"/>
      <c r="E482" s="2"/>
      <c r="F482" s="2"/>
      <c r="G482" s="2"/>
      <c r="H482" s="2"/>
      <c r="I482" s="2"/>
      <c r="J482" s="2"/>
      <c r="K482" s="2"/>
      <c r="L482" s="7"/>
      <c r="M482" s="7"/>
      <c r="N482" s="7"/>
      <c r="O482" s="7"/>
      <c r="P482" s="2"/>
      <c r="Q482" s="2"/>
      <c r="R482" s="2"/>
      <c r="S482" s="9"/>
      <c r="T482" s="9"/>
    </row>
    <row r="483" spans="1:20" hidden="1">
      <c r="A483" s="2"/>
      <c r="B483" s="2"/>
      <c r="C483" s="2"/>
      <c r="D483" s="4"/>
      <c r="E483" s="2"/>
      <c r="F483" s="2"/>
      <c r="G483" s="2"/>
      <c r="H483" s="2"/>
      <c r="I483" s="2"/>
      <c r="J483" s="2"/>
      <c r="K483" s="2"/>
      <c r="L483" s="7"/>
      <c r="M483" s="7"/>
      <c r="N483" s="7"/>
      <c r="O483" s="7"/>
      <c r="P483" s="2"/>
      <c r="Q483" s="2"/>
      <c r="R483" s="2"/>
      <c r="S483" s="9"/>
      <c r="T483" s="9"/>
    </row>
    <row r="484" spans="1:20" hidden="1">
      <c r="A484" s="2"/>
      <c r="B484" s="2"/>
      <c r="C484" s="2"/>
      <c r="D484" s="4"/>
      <c r="E484" s="2"/>
      <c r="F484" s="2"/>
      <c r="G484" s="2"/>
      <c r="H484" s="2"/>
      <c r="I484" s="2"/>
      <c r="J484" s="2"/>
      <c r="K484" s="2"/>
      <c r="L484" s="7"/>
      <c r="M484" s="7"/>
      <c r="N484" s="7"/>
      <c r="O484" s="7"/>
      <c r="P484" s="2"/>
      <c r="Q484" s="2"/>
      <c r="R484" s="2"/>
      <c r="S484" s="9"/>
      <c r="T484" s="9"/>
    </row>
    <row r="485" spans="1:20" hidden="1">
      <c r="A485" s="2"/>
      <c r="B485" s="2"/>
      <c r="C485" s="2"/>
      <c r="D485" s="4"/>
      <c r="E485" s="2"/>
      <c r="F485" s="2"/>
      <c r="G485" s="2"/>
      <c r="H485" s="2"/>
      <c r="I485" s="2"/>
      <c r="J485" s="2"/>
      <c r="K485" s="2"/>
      <c r="L485" s="7"/>
      <c r="M485" s="7"/>
      <c r="N485" s="7"/>
      <c r="O485" s="7"/>
      <c r="P485" s="2"/>
      <c r="Q485" s="2"/>
      <c r="R485" s="2"/>
      <c r="S485" s="9"/>
      <c r="T485" s="9"/>
    </row>
    <row r="486" spans="1:20" hidden="1">
      <c r="A486" s="2"/>
      <c r="B486" s="2"/>
      <c r="C486" s="2"/>
      <c r="D486" s="4"/>
      <c r="E486" s="2"/>
      <c r="F486" s="2"/>
      <c r="G486" s="2"/>
      <c r="H486" s="2"/>
      <c r="I486" s="2"/>
      <c r="J486" s="2"/>
      <c r="K486" s="2"/>
      <c r="L486" s="7"/>
      <c r="M486" s="7"/>
      <c r="N486" s="7"/>
      <c r="O486" s="7"/>
      <c r="P486" s="2"/>
      <c r="Q486" s="2"/>
      <c r="R486" s="2"/>
      <c r="S486" s="9"/>
      <c r="T486" s="9"/>
    </row>
    <row r="487" spans="1:20" hidden="1">
      <c r="A487" s="2"/>
      <c r="B487" s="2"/>
      <c r="C487" s="2"/>
      <c r="D487" s="4"/>
      <c r="E487" s="2"/>
      <c r="F487" s="2"/>
      <c r="G487" s="2"/>
      <c r="H487" s="2"/>
      <c r="I487" s="2"/>
      <c r="J487" s="2"/>
      <c r="K487" s="2"/>
      <c r="L487" s="7"/>
      <c r="M487" s="7"/>
      <c r="N487" s="7"/>
      <c r="O487" s="7"/>
      <c r="P487" s="2"/>
      <c r="Q487" s="2"/>
      <c r="R487" s="2"/>
      <c r="S487" s="9"/>
      <c r="T487" s="9"/>
    </row>
    <row r="488" spans="1:20" hidden="1">
      <c r="A488" s="2"/>
      <c r="B488" s="2"/>
      <c r="C488" s="2"/>
      <c r="D488" s="4"/>
      <c r="E488" s="2"/>
      <c r="F488" s="2"/>
      <c r="G488" s="2"/>
      <c r="H488" s="2"/>
      <c r="I488" s="2"/>
      <c r="J488" s="2"/>
      <c r="K488" s="2"/>
      <c r="L488" s="7"/>
      <c r="M488" s="7"/>
      <c r="N488" s="7"/>
      <c r="O488" s="7"/>
      <c r="P488" s="2"/>
      <c r="Q488" s="2"/>
      <c r="R488" s="2"/>
      <c r="S488" s="9"/>
      <c r="T488" s="9"/>
    </row>
    <row r="489" spans="1:20" hidden="1">
      <c r="A489" s="2"/>
      <c r="B489" s="2"/>
      <c r="C489" s="2"/>
      <c r="D489" s="4"/>
      <c r="E489" s="2"/>
      <c r="F489" s="2"/>
      <c r="G489" s="2"/>
      <c r="H489" s="2"/>
      <c r="I489" s="2"/>
      <c r="J489" s="2"/>
      <c r="K489" s="2"/>
      <c r="L489" s="7"/>
      <c r="M489" s="7"/>
      <c r="N489" s="7"/>
      <c r="O489" s="7"/>
      <c r="P489" s="2"/>
      <c r="Q489" s="2"/>
      <c r="R489" s="2"/>
      <c r="S489" s="9"/>
      <c r="T489" s="9"/>
    </row>
    <row r="490" spans="1:20" hidden="1">
      <c r="A490" s="2"/>
      <c r="B490" s="2"/>
      <c r="C490" s="2"/>
      <c r="D490" s="4"/>
      <c r="E490" s="2"/>
      <c r="F490" s="2"/>
      <c r="G490" s="2"/>
      <c r="H490" s="2"/>
      <c r="I490" s="2"/>
      <c r="J490" s="2"/>
      <c r="K490" s="2"/>
      <c r="L490" s="7"/>
      <c r="M490" s="7"/>
      <c r="N490" s="7"/>
      <c r="O490" s="7"/>
      <c r="P490" s="2"/>
      <c r="Q490" s="2"/>
      <c r="R490" s="2"/>
      <c r="S490" s="9"/>
      <c r="T490" s="9"/>
    </row>
    <row r="491" spans="1:20" hidden="1">
      <c r="A491" s="2"/>
      <c r="B491" s="2"/>
      <c r="C491" s="2"/>
      <c r="D491" s="4"/>
      <c r="E491" s="2"/>
      <c r="F491" s="2"/>
      <c r="G491" s="2"/>
      <c r="H491" s="2"/>
      <c r="I491" s="2"/>
      <c r="J491" s="2"/>
      <c r="K491" s="2"/>
      <c r="L491" s="7"/>
      <c r="M491" s="7"/>
      <c r="N491" s="7"/>
      <c r="O491" s="7"/>
      <c r="P491" s="2"/>
      <c r="Q491" s="2"/>
      <c r="R491" s="2"/>
      <c r="S491" s="9"/>
      <c r="T491" s="9"/>
    </row>
    <row r="492" spans="1:20" hidden="1">
      <c r="A492" s="2"/>
      <c r="B492" s="2"/>
      <c r="C492" s="2"/>
      <c r="D492" s="4"/>
      <c r="E492" s="2"/>
      <c r="F492" s="2"/>
      <c r="G492" s="2"/>
      <c r="H492" s="2"/>
      <c r="I492" s="2"/>
      <c r="J492" s="2"/>
      <c r="K492" s="2"/>
      <c r="L492" s="7"/>
      <c r="M492" s="7"/>
      <c r="N492" s="7"/>
      <c r="O492" s="7"/>
      <c r="P492" s="2"/>
      <c r="Q492" s="2"/>
      <c r="R492" s="2"/>
      <c r="S492" s="9"/>
      <c r="T492" s="9"/>
    </row>
    <row r="493" spans="1:20" hidden="1">
      <c r="A493" s="2"/>
      <c r="B493" s="2"/>
      <c r="C493" s="2"/>
      <c r="D493" s="4"/>
      <c r="E493" s="2"/>
      <c r="F493" s="2"/>
      <c r="G493" s="2"/>
      <c r="H493" s="2"/>
      <c r="I493" s="2"/>
      <c r="J493" s="2"/>
      <c r="K493" s="2"/>
      <c r="L493" s="7"/>
      <c r="M493" s="7"/>
      <c r="N493" s="7"/>
      <c r="O493" s="7"/>
      <c r="P493" s="2"/>
      <c r="Q493" s="2"/>
      <c r="R493" s="2"/>
      <c r="S493" s="9"/>
      <c r="T493" s="9"/>
    </row>
    <row r="494" spans="1:20" hidden="1">
      <c r="A494" s="2"/>
      <c r="B494" s="2"/>
      <c r="C494" s="2"/>
      <c r="D494" s="4"/>
      <c r="E494" s="2"/>
      <c r="F494" s="2"/>
      <c r="G494" s="2"/>
      <c r="H494" s="2"/>
      <c r="I494" s="2"/>
      <c r="J494" s="2"/>
      <c r="K494" s="2"/>
      <c r="L494" s="7"/>
      <c r="M494" s="7"/>
      <c r="N494" s="7"/>
      <c r="O494" s="7"/>
      <c r="P494" s="2"/>
      <c r="Q494" s="2"/>
      <c r="R494" s="2"/>
      <c r="S494" s="9"/>
      <c r="T494" s="9"/>
    </row>
    <row r="495" spans="1:20" hidden="1">
      <c r="A495" s="2"/>
      <c r="B495" s="2"/>
      <c r="C495" s="2"/>
      <c r="D495" s="4"/>
      <c r="E495" s="2"/>
      <c r="F495" s="2"/>
      <c r="G495" s="2"/>
      <c r="H495" s="2"/>
      <c r="I495" s="2"/>
      <c r="J495" s="2"/>
      <c r="K495" s="2"/>
      <c r="L495" s="7"/>
      <c r="M495" s="7"/>
      <c r="N495" s="7"/>
      <c r="O495" s="7"/>
      <c r="P495" s="2"/>
      <c r="Q495" s="2"/>
      <c r="R495" s="2"/>
      <c r="S495" s="9"/>
      <c r="T495" s="9"/>
    </row>
    <row r="496" spans="1:20" hidden="1">
      <c r="A496" s="2"/>
      <c r="B496" s="2"/>
      <c r="C496" s="2"/>
      <c r="D496" s="4"/>
      <c r="E496" s="2"/>
      <c r="F496" s="2"/>
      <c r="G496" s="2"/>
      <c r="H496" s="2"/>
      <c r="I496" s="2"/>
      <c r="J496" s="2"/>
      <c r="K496" s="2"/>
      <c r="L496" s="7"/>
      <c r="M496" s="7"/>
      <c r="N496" s="7"/>
      <c r="O496" s="7"/>
      <c r="P496" s="2"/>
      <c r="Q496" s="2"/>
      <c r="R496" s="2"/>
      <c r="S496" s="9"/>
      <c r="T496" s="9"/>
    </row>
    <row r="497" spans="1:20" hidden="1">
      <c r="A497" s="2"/>
      <c r="B497" s="2"/>
      <c r="C497" s="2"/>
      <c r="D497" s="4"/>
      <c r="E497" s="2"/>
      <c r="F497" s="2"/>
      <c r="G497" s="2"/>
      <c r="H497" s="2"/>
      <c r="I497" s="2"/>
      <c r="J497" s="2"/>
      <c r="K497" s="2"/>
      <c r="L497" s="7"/>
      <c r="M497" s="7"/>
      <c r="N497" s="7"/>
      <c r="O497" s="7"/>
      <c r="P497" s="2"/>
      <c r="Q497" s="2"/>
      <c r="R497" s="2"/>
      <c r="S497" s="9"/>
      <c r="T497" s="9"/>
    </row>
    <row r="498" spans="1:20" hidden="1">
      <c r="A498" s="2"/>
      <c r="B498" s="2"/>
      <c r="C498" s="2"/>
      <c r="D498" s="4"/>
      <c r="E498" s="2"/>
      <c r="F498" s="2"/>
      <c r="G498" s="2"/>
      <c r="H498" s="2"/>
      <c r="I498" s="2"/>
      <c r="J498" s="2"/>
      <c r="K498" s="2"/>
      <c r="L498" s="7"/>
      <c r="M498" s="7"/>
      <c r="N498" s="7"/>
      <c r="O498" s="7"/>
      <c r="P498" s="2"/>
      <c r="Q498" s="2"/>
      <c r="R498" s="2"/>
      <c r="S498" s="9"/>
      <c r="T498" s="9"/>
    </row>
    <row r="499" spans="1:20" hidden="1">
      <c r="A499" s="2"/>
      <c r="B499" s="2"/>
      <c r="C499" s="2"/>
      <c r="D499" s="4"/>
      <c r="E499" s="2"/>
      <c r="F499" s="2"/>
      <c r="G499" s="2"/>
      <c r="H499" s="2"/>
      <c r="I499" s="2"/>
      <c r="J499" s="2"/>
      <c r="K499" s="2"/>
      <c r="L499" s="7"/>
      <c r="M499" s="7"/>
      <c r="N499" s="7"/>
      <c r="O499" s="7"/>
      <c r="P499" s="2"/>
      <c r="Q499" s="2"/>
      <c r="R499" s="2"/>
      <c r="S499" s="9"/>
      <c r="T499" s="9"/>
    </row>
    <row r="500" spans="1:20" hidden="1">
      <c r="A500" s="2"/>
      <c r="B500" s="2"/>
      <c r="C500" s="2"/>
      <c r="D500" s="4"/>
      <c r="E500" s="2"/>
      <c r="F500" s="2"/>
      <c r="G500" s="2"/>
      <c r="H500" s="2"/>
      <c r="I500" s="2"/>
      <c r="J500" s="2"/>
      <c r="K500" s="2"/>
      <c r="L500" s="7"/>
      <c r="M500" s="7"/>
      <c r="N500" s="7"/>
      <c r="O500" s="7"/>
      <c r="P500" s="2"/>
      <c r="Q500" s="2"/>
      <c r="R500" s="2"/>
      <c r="S500" s="9"/>
      <c r="T500" s="9"/>
    </row>
    <row r="501" spans="1:20" hidden="1">
      <c r="A501" s="2"/>
      <c r="B501" s="2"/>
      <c r="C501" s="2"/>
      <c r="D501" s="4"/>
      <c r="E501" s="2"/>
      <c r="F501" s="2"/>
      <c r="G501" s="2"/>
      <c r="H501" s="2"/>
      <c r="I501" s="2"/>
      <c r="J501" s="2"/>
      <c r="K501" s="2"/>
      <c r="L501" s="7"/>
      <c r="M501" s="7"/>
      <c r="N501" s="7"/>
      <c r="O501" s="7"/>
      <c r="P501" s="2"/>
      <c r="Q501" s="2"/>
      <c r="R501" s="2"/>
      <c r="S501" s="9"/>
      <c r="T501" s="9"/>
    </row>
    <row r="502" spans="1:20" hidden="1">
      <c r="A502" s="2"/>
      <c r="B502" s="2"/>
      <c r="C502" s="2"/>
      <c r="D502" s="4"/>
      <c r="E502" s="2"/>
      <c r="F502" s="2"/>
      <c r="G502" s="2"/>
      <c r="H502" s="2"/>
      <c r="I502" s="2"/>
      <c r="J502" s="2"/>
      <c r="K502" s="2"/>
      <c r="L502" s="7"/>
      <c r="M502" s="7"/>
      <c r="N502" s="7"/>
      <c r="O502" s="7"/>
      <c r="P502" s="2"/>
      <c r="Q502" s="2"/>
      <c r="R502" s="2"/>
      <c r="S502" s="9"/>
      <c r="T502" s="9"/>
    </row>
    <row r="503" spans="1:20" hidden="1">
      <c r="A503" s="2"/>
      <c r="B503" s="2"/>
      <c r="C503" s="2"/>
      <c r="D503" s="4"/>
      <c r="E503" s="2"/>
      <c r="F503" s="2"/>
      <c r="G503" s="2"/>
      <c r="H503" s="2"/>
      <c r="I503" s="2"/>
      <c r="J503" s="2"/>
      <c r="K503" s="2"/>
      <c r="L503" s="7"/>
      <c r="M503" s="7"/>
      <c r="N503" s="7"/>
      <c r="O503" s="7"/>
      <c r="P503" s="2"/>
      <c r="Q503" s="2"/>
      <c r="R503" s="2"/>
      <c r="S503" s="9"/>
      <c r="T503" s="9"/>
    </row>
    <row r="504" spans="1:20" hidden="1">
      <c r="A504" s="2"/>
      <c r="B504" s="2"/>
      <c r="C504" s="2"/>
      <c r="D504" s="4"/>
      <c r="E504" s="2"/>
      <c r="F504" s="2"/>
      <c r="G504" s="2"/>
      <c r="H504" s="2"/>
      <c r="I504" s="2"/>
      <c r="J504" s="2"/>
      <c r="K504" s="2"/>
      <c r="L504" s="7"/>
      <c r="M504" s="7"/>
      <c r="N504" s="7"/>
      <c r="O504" s="7"/>
      <c r="P504" s="2"/>
      <c r="Q504" s="2"/>
      <c r="R504" s="2"/>
      <c r="S504" s="9"/>
      <c r="T504" s="9"/>
    </row>
    <row r="505" spans="1:20" hidden="1">
      <c r="A505" s="2"/>
      <c r="B505" s="2"/>
      <c r="C505" s="2"/>
      <c r="D505" s="4"/>
      <c r="E505" s="2"/>
      <c r="F505" s="2"/>
      <c r="G505" s="2"/>
      <c r="H505" s="2"/>
      <c r="I505" s="2"/>
      <c r="J505" s="2"/>
      <c r="K505" s="2"/>
      <c r="L505" s="7"/>
      <c r="M505" s="7"/>
      <c r="N505" s="7"/>
      <c r="O505" s="7"/>
      <c r="P505" s="2"/>
      <c r="Q505" s="2"/>
      <c r="R505" s="2"/>
      <c r="S505" s="9"/>
      <c r="T505" s="9"/>
    </row>
    <row r="506" spans="1:20" hidden="1">
      <c r="A506" s="2"/>
      <c r="B506" s="2"/>
      <c r="C506" s="2"/>
      <c r="D506" s="4"/>
      <c r="E506" s="2"/>
      <c r="F506" s="2"/>
      <c r="G506" s="2"/>
      <c r="H506" s="2"/>
      <c r="I506" s="2"/>
      <c r="J506" s="2"/>
      <c r="K506" s="2"/>
      <c r="L506" s="7"/>
      <c r="M506" s="7"/>
      <c r="N506" s="7"/>
      <c r="O506" s="7"/>
      <c r="P506" s="2"/>
      <c r="Q506" s="2"/>
      <c r="R506" s="2"/>
      <c r="S506" s="9"/>
      <c r="T506" s="9"/>
    </row>
    <row r="507" spans="1:20" hidden="1">
      <c r="A507" s="2"/>
      <c r="B507" s="2"/>
      <c r="C507" s="2"/>
      <c r="D507" s="4"/>
      <c r="E507" s="2"/>
      <c r="F507" s="2"/>
      <c r="G507" s="2"/>
      <c r="H507" s="2"/>
      <c r="I507" s="2"/>
      <c r="J507" s="2"/>
      <c r="K507" s="2"/>
      <c r="L507" s="7"/>
      <c r="M507" s="7"/>
      <c r="N507" s="7"/>
      <c r="O507" s="7"/>
      <c r="P507" s="2"/>
      <c r="Q507" s="2"/>
      <c r="R507" s="2"/>
      <c r="S507" s="9"/>
      <c r="T507" s="9"/>
    </row>
    <row r="508" spans="1:20" hidden="1">
      <c r="A508" s="2"/>
      <c r="B508" s="2"/>
      <c r="C508" s="2"/>
      <c r="D508" s="4"/>
      <c r="E508" s="2"/>
      <c r="F508" s="2"/>
      <c r="G508" s="2"/>
      <c r="H508" s="2"/>
      <c r="I508" s="2"/>
      <c r="J508" s="2"/>
      <c r="K508" s="2"/>
      <c r="L508" s="7"/>
      <c r="M508" s="7"/>
      <c r="N508" s="7"/>
      <c r="O508" s="7"/>
      <c r="P508" s="2"/>
      <c r="Q508" s="2"/>
      <c r="R508" s="2"/>
      <c r="S508" s="9"/>
      <c r="T508" s="9"/>
    </row>
    <row r="509" spans="1:20" hidden="1">
      <c r="A509" s="2"/>
      <c r="B509" s="2"/>
      <c r="C509" s="2"/>
      <c r="D509" s="4"/>
      <c r="E509" s="2"/>
      <c r="F509" s="2"/>
      <c r="G509" s="2"/>
      <c r="H509" s="2"/>
      <c r="I509" s="2"/>
      <c r="J509" s="2"/>
      <c r="K509" s="2"/>
      <c r="L509" s="7"/>
      <c r="M509" s="7"/>
      <c r="N509" s="7"/>
      <c r="O509" s="7"/>
      <c r="P509" s="2"/>
      <c r="Q509" s="2"/>
      <c r="R509" s="2"/>
      <c r="S509" s="9"/>
      <c r="T509" s="9"/>
    </row>
    <row r="510" spans="1:20" hidden="1">
      <c r="A510" s="2"/>
      <c r="B510" s="2"/>
      <c r="C510" s="2"/>
      <c r="D510" s="4"/>
      <c r="E510" s="2"/>
      <c r="F510" s="2"/>
      <c r="G510" s="2"/>
      <c r="H510" s="2"/>
      <c r="I510" s="2"/>
      <c r="J510" s="2"/>
      <c r="K510" s="2"/>
      <c r="L510" s="7"/>
      <c r="M510" s="7"/>
      <c r="N510" s="7"/>
      <c r="O510" s="7"/>
      <c r="P510" s="2"/>
      <c r="Q510" s="2"/>
      <c r="R510" s="2"/>
      <c r="S510" s="9"/>
      <c r="T510" s="9"/>
    </row>
    <row r="511" spans="1:20" hidden="1">
      <c r="A511" s="2"/>
      <c r="B511" s="2"/>
      <c r="C511" s="2"/>
      <c r="D511" s="4"/>
      <c r="E511" s="2"/>
      <c r="F511" s="2"/>
      <c r="G511" s="2"/>
      <c r="H511" s="2"/>
      <c r="I511" s="2"/>
      <c r="J511" s="2"/>
      <c r="K511" s="2"/>
      <c r="L511" s="7"/>
      <c r="M511" s="7"/>
      <c r="N511" s="7"/>
      <c r="O511" s="7"/>
      <c r="P511" s="2"/>
      <c r="Q511" s="2"/>
      <c r="R511" s="2"/>
      <c r="S511" s="9"/>
      <c r="T511" s="9"/>
    </row>
    <row r="512" spans="1:20" hidden="1">
      <c r="A512" s="2"/>
      <c r="B512" s="2"/>
      <c r="C512" s="2"/>
      <c r="D512" s="4"/>
      <c r="E512" s="2"/>
      <c r="F512" s="2"/>
      <c r="G512" s="2"/>
      <c r="H512" s="2"/>
      <c r="I512" s="2"/>
      <c r="J512" s="2"/>
      <c r="K512" s="2"/>
      <c r="L512" s="7"/>
      <c r="M512" s="7"/>
      <c r="N512" s="7"/>
      <c r="O512" s="7"/>
      <c r="P512" s="2"/>
      <c r="Q512" s="2"/>
      <c r="R512" s="2"/>
      <c r="S512" s="9"/>
      <c r="T512" s="9"/>
    </row>
    <row r="513" spans="1:20" hidden="1">
      <c r="A513" s="2"/>
      <c r="B513" s="2"/>
      <c r="C513" s="2"/>
      <c r="D513" s="4"/>
      <c r="E513" s="2"/>
      <c r="F513" s="2"/>
      <c r="G513" s="2"/>
      <c r="H513" s="2"/>
      <c r="I513" s="2"/>
      <c r="J513" s="2"/>
      <c r="K513" s="2"/>
      <c r="L513" s="7"/>
      <c r="M513" s="7"/>
      <c r="N513" s="7"/>
      <c r="O513" s="7"/>
      <c r="P513" s="2"/>
      <c r="Q513" s="2"/>
      <c r="R513" s="2"/>
      <c r="S513" s="9"/>
      <c r="T513" s="9"/>
    </row>
    <row r="514" spans="1:20" hidden="1">
      <c r="A514" s="2"/>
      <c r="B514" s="2"/>
      <c r="C514" s="2"/>
      <c r="D514" s="4"/>
      <c r="E514" s="2"/>
      <c r="F514" s="2"/>
      <c r="G514" s="2"/>
      <c r="H514" s="2"/>
      <c r="I514" s="2"/>
      <c r="J514" s="2"/>
      <c r="K514" s="2"/>
      <c r="L514" s="7"/>
      <c r="M514" s="7"/>
      <c r="N514" s="7"/>
      <c r="O514" s="7"/>
      <c r="P514" s="2"/>
      <c r="Q514" s="2"/>
      <c r="R514" s="2"/>
      <c r="S514" s="9"/>
      <c r="T514" s="9"/>
    </row>
    <row r="515" spans="1:20" hidden="1">
      <c r="A515" s="2"/>
      <c r="B515" s="2"/>
      <c r="C515" s="2"/>
      <c r="D515" s="4"/>
      <c r="E515" s="2"/>
      <c r="F515" s="2"/>
      <c r="G515" s="2"/>
      <c r="H515" s="2"/>
      <c r="I515" s="2"/>
      <c r="J515" s="2"/>
      <c r="K515" s="2"/>
      <c r="L515" s="7"/>
      <c r="M515" s="7"/>
      <c r="N515" s="7"/>
      <c r="O515" s="7"/>
      <c r="P515" s="2"/>
      <c r="Q515" s="2"/>
      <c r="R515" s="2"/>
      <c r="S515" s="9"/>
      <c r="T515" s="9"/>
    </row>
    <row r="516" spans="1:20" hidden="1">
      <c r="A516" s="2"/>
      <c r="B516" s="2"/>
      <c r="C516" s="2"/>
      <c r="D516" s="4"/>
      <c r="E516" s="2"/>
      <c r="F516" s="2"/>
      <c r="G516" s="2"/>
      <c r="H516" s="2"/>
      <c r="I516" s="2"/>
      <c r="J516" s="2"/>
      <c r="K516" s="2"/>
      <c r="L516" s="7"/>
      <c r="M516" s="7"/>
      <c r="N516" s="7"/>
      <c r="O516" s="7"/>
      <c r="P516" s="2"/>
      <c r="Q516" s="2"/>
      <c r="R516" s="2"/>
      <c r="S516" s="9"/>
      <c r="T516" s="9"/>
    </row>
    <row r="517" spans="1:20" hidden="1">
      <c r="A517" s="2"/>
      <c r="B517" s="2"/>
      <c r="C517" s="2"/>
      <c r="D517" s="4"/>
      <c r="E517" s="2"/>
      <c r="F517" s="2"/>
      <c r="G517" s="2"/>
      <c r="H517" s="2"/>
      <c r="I517" s="2"/>
      <c r="J517" s="2"/>
      <c r="K517" s="2"/>
      <c r="L517" s="7"/>
      <c r="M517" s="7"/>
      <c r="N517" s="7"/>
      <c r="O517" s="7"/>
      <c r="P517" s="2"/>
      <c r="Q517" s="2"/>
      <c r="R517" s="2"/>
      <c r="S517" s="9"/>
      <c r="T517" s="9"/>
    </row>
    <row r="518" spans="1:20" hidden="1">
      <c r="A518" s="2"/>
      <c r="B518" s="2"/>
      <c r="C518" s="2"/>
      <c r="D518" s="4"/>
      <c r="E518" s="2"/>
      <c r="F518" s="2"/>
      <c r="G518" s="2"/>
      <c r="H518" s="2"/>
      <c r="I518" s="2"/>
      <c r="J518" s="2"/>
      <c r="K518" s="2"/>
      <c r="L518" s="7"/>
      <c r="M518" s="7"/>
      <c r="N518" s="7"/>
      <c r="O518" s="7"/>
      <c r="P518" s="2"/>
      <c r="Q518" s="2"/>
      <c r="R518" s="2"/>
      <c r="S518" s="9"/>
      <c r="T518" s="9"/>
    </row>
    <row r="519" spans="1:20" hidden="1">
      <c r="A519" s="2"/>
      <c r="B519" s="2"/>
      <c r="C519" s="2"/>
      <c r="D519" s="4"/>
      <c r="E519" s="2"/>
      <c r="F519" s="2"/>
      <c r="G519" s="2"/>
      <c r="H519" s="2"/>
      <c r="I519" s="2"/>
      <c r="J519" s="2"/>
      <c r="K519" s="2"/>
      <c r="L519" s="7"/>
      <c r="M519" s="7"/>
      <c r="N519" s="7"/>
      <c r="O519" s="7"/>
      <c r="P519" s="2"/>
      <c r="Q519" s="2"/>
      <c r="R519" s="2"/>
      <c r="S519" s="9"/>
      <c r="T519" s="9"/>
    </row>
    <row r="520" spans="1:20" hidden="1">
      <c r="A520" s="2"/>
      <c r="B520" s="2"/>
      <c r="C520" s="2"/>
      <c r="D520" s="4"/>
      <c r="E520" s="2"/>
      <c r="F520" s="2"/>
      <c r="G520" s="2"/>
      <c r="H520" s="2"/>
      <c r="I520" s="2"/>
      <c r="J520" s="2"/>
      <c r="K520" s="2"/>
      <c r="L520" s="7"/>
      <c r="M520" s="7"/>
      <c r="N520" s="7"/>
      <c r="O520" s="7"/>
      <c r="P520" s="2"/>
      <c r="Q520" s="2"/>
      <c r="R520" s="2"/>
      <c r="S520" s="9"/>
      <c r="T520" s="9"/>
    </row>
    <row r="521" spans="1:20" hidden="1">
      <c r="A521" s="2"/>
      <c r="B521" s="2"/>
      <c r="C521" s="2"/>
      <c r="D521" s="4"/>
      <c r="E521" s="2"/>
      <c r="F521" s="2"/>
      <c r="G521" s="2"/>
      <c r="H521" s="2"/>
      <c r="I521" s="2"/>
      <c r="J521" s="2"/>
      <c r="K521" s="2"/>
      <c r="L521" s="7"/>
      <c r="M521" s="7"/>
      <c r="N521" s="7"/>
      <c r="O521" s="7"/>
      <c r="P521" s="2"/>
      <c r="Q521" s="2"/>
      <c r="R521" s="2"/>
      <c r="S521" s="9"/>
      <c r="T521" s="9"/>
    </row>
    <row r="522" spans="1:20" hidden="1">
      <c r="A522" s="2"/>
      <c r="B522" s="2"/>
      <c r="C522" s="2"/>
      <c r="D522" s="4"/>
      <c r="E522" s="2"/>
      <c r="F522" s="2"/>
      <c r="G522" s="2"/>
      <c r="H522" s="2"/>
      <c r="I522" s="2"/>
      <c r="J522" s="2"/>
      <c r="K522" s="2"/>
      <c r="L522" s="7"/>
      <c r="M522" s="7"/>
      <c r="N522" s="7"/>
      <c r="O522" s="7"/>
      <c r="P522" s="2"/>
      <c r="Q522" s="2"/>
      <c r="R522" s="2"/>
      <c r="S522" s="9"/>
      <c r="T522" s="9"/>
    </row>
    <row r="523" spans="1:20" hidden="1">
      <c r="A523" s="2"/>
      <c r="B523" s="2"/>
      <c r="C523" s="2"/>
      <c r="D523" s="4"/>
      <c r="E523" s="2"/>
      <c r="F523" s="2"/>
      <c r="G523" s="2"/>
      <c r="H523" s="2"/>
      <c r="I523" s="2"/>
      <c r="J523" s="2"/>
      <c r="K523" s="2"/>
      <c r="L523" s="7"/>
      <c r="M523" s="7"/>
      <c r="N523" s="7"/>
      <c r="O523" s="7"/>
      <c r="P523" s="2"/>
      <c r="Q523" s="2"/>
      <c r="R523" s="2"/>
      <c r="S523" s="9"/>
      <c r="T523" s="9"/>
    </row>
    <row r="524" spans="1:20" hidden="1">
      <c r="A524" s="2"/>
      <c r="B524" s="2"/>
      <c r="C524" s="2"/>
      <c r="D524" s="4"/>
      <c r="E524" s="2"/>
      <c r="F524" s="2"/>
      <c r="G524" s="2"/>
      <c r="H524" s="2"/>
      <c r="I524" s="2"/>
      <c r="J524" s="2"/>
      <c r="K524" s="2"/>
      <c r="L524" s="7"/>
      <c r="M524" s="7"/>
      <c r="N524" s="7"/>
      <c r="O524" s="7"/>
      <c r="P524" s="2"/>
      <c r="Q524" s="2"/>
      <c r="R524" s="2"/>
      <c r="S524" s="9"/>
      <c r="T524" s="9"/>
    </row>
    <row r="525" spans="1:20" hidden="1">
      <c r="A525" s="2"/>
      <c r="B525" s="2"/>
      <c r="C525" s="2"/>
      <c r="D525" s="4"/>
      <c r="E525" s="2"/>
      <c r="F525" s="2"/>
      <c r="G525" s="2"/>
      <c r="H525" s="2"/>
      <c r="I525" s="2"/>
      <c r="J525" s="2"/>
      <c r="K525" s="2"/>
      <c r="L525" s="7"/>
      <c r="M525" s="7"/>
      <c r="N525" s="7"/>
      <c r="O525" s="7"/>
      <c r="P525" s="2"/>
      <c r="Q525" s="2"/>
      <c r="R525" s="2"/>
      <c r="S525" s="9"/>
      <c r="T525" s="9"/>
    </row>
    <row r="526" spans="1:20" hidden="1">
      <c r="A526" s="2"/>
      <c r="B526" s="2"/>
      <c r="C526" s="2"/>
      <c r="D526" s="4"/>
      <c r="E526" s="2"/>
      <c r="F526" s="2"/>
      <c r="G526" s="2"/>
      <c r="H526" s="2"/>
      <c r="I526" s="2"/>
      <c r="J526" s="2"/>
      <c r="K526" s="2"/>
      <c r="L526" s="7"/>
      <c r="M526" s="7"/>
      <c r="N526" s="7"/>
      <c r="O526" s="7"/>
      <c r="P526" s="2"/>
      <c r="Q526" s="2"/>
      <c r="R526" s="2"/>
      <c r="S526" s="9"/>
      <c r="T526" s="9"/>
    </row>
    <row r="527" spans="1:20" hidden="1">
      <c r="A527" s="2"/>
      <c r="B527" s="2"/>
      <c r="C527" s="2"/>
      <c r="D527" s="4"/>
      <c r="E527" s="2"/>
      <c r="F527" s="2"/>
      <c r="G527" s="2"/>
      <c r="H527" s="2"/>
      <c r="I527" s="2"/>
      <c r="J527" s="2"/>
      <c r="K527" s="2"/>
      <c r="L527" s="7"/>
      <c r="M527" s="7"/>
      <c r="N527" s="7"/>
      <c r="O527" s="7"/>
      <c r="P527" s="2"/>
      <c r="Q527" s="2"/>
      <c r="R527" s="2"/>
      <c r="S527" s="9"/>
      <c r="T527" s="9"/>
    </row>
    <row r="528" spans="1:20" hidden="1">
      <c r="A528" s="2"/>
      <c r="B528" s="2"/>
      <c r="C528" s="2"/>
      <c r="D528" s="4"/>
      <c r="E528" s="2"/>
      <c r="F528" s="2"/>
      <c r="G528" s="2"/>
      <c r="H528" s="2"/>
      <c r="I528" s="2"/>
      <c r="J528" s="2"/>
      <c r="K528" s="2"/>
      <c r="L528" s="7"/>
      <c r="M528" s="7"/>
      <c r="N528" s="7"/>
      <c r="O528" s="7"/>
      <c r="P528" s="2"/>
      <c r="Q528" s="2"/>
      <c r="R528" s="2"/>
      <c r="S528" s="9"/>
      <c r="T528" s="9"/>
    </row>
    <row r="529" spans="1:20" hidden="1">
      <c r="A529" s="2"/>
      <c r="B529" s="2"/>
      <c r="C529" s="2"/>
      <c r="D529" s="4"/>
      <c r="E529" s="2"/>
      <c r="F529" s="2"/>
      <c r="G529" s="2"/>
      <c r="H529" s="2"/>
      <c r="I529" s="2"/>
      <c r="J529" s="2"/>
      <c r="K529" s="2"/>
      <c r="L529" s="7"/>
      <c r="M529" s="7"/>
      <c r="N529" s="7"/>
      <c r="O529" s="7"/>
      <c r="P529" s="2"/>
      <c r="Q529" s="2"/>
      <c r="R529" s="2"/>
      <c r="S529" s="9"/>
      <c r="T529" s="9"/>
    </row>
    <row r="530" spans="1:20" hidden="1">
      <c r="A530" s="2"/>
      <c r="B530" s="2"/>
      <c r="C530" s="2"/>
      <c r="D530" s="4"/>
      <c r="E530" s="2"/>
      <c r="F530" s="2"/>
      <c r="G530" s="2"/>
      <c r="H530" s="2"/>
      <c r="I530" s="2"/>
      <c r="J530" s="2"/>
      <c r="K530" s="2"/>
      <c r="L530" s="7"/>
      <c r="M530" s="7"/>
      <c r="N530" s="7"/>
      <c r="O530" s="7"/>
      <c r="P530" s="2"/>
      <c r="Q530" s="2"/>
      <c r="R530" s="2"/>
      <c r="S530" s="9"/>
      <c r="T530" s="9"/>
    </row>
    <row r="531" spans="1:20" hidden="1">
      <c r="A531" s="2"/>
      <c r="B531" s="2"/>
      <c r="C531" s="2"/>
      <c r="D531" s="4"/>
      <c r="E531" s="2"/>
      <c r="F531" s="2"/>
      <c r="G531" s="2"/>
      <c r="H531" s="2"/>
      <c r="I531" s="2"/>
      <c r="J531" s="2"/>
      <c r="K531" s="2"/>
      <c r="L531" s="7"/>
      <c r="M531" s="7"/>
      <c r="N531" s="7"/>
      <c r="O531" s="7"/>
      <c r="P531" s="2"/>
      <c r="Q531" s="2"/>
      <c r="R531" s="2"/>
      <c r="S531" s="9"/>
      <c r="T531" s="9"/>
    </row>
    <row r="532" spans="1:20" hidden="1">
      <c r="A532" s="2"/>
      <c r="B532" s="2"/>
      <c r="C532" s="2"/>
      <c r="D532" s="4"/>
      <c r="E532" s="2"/>
      <c r="F532" s="2"/>
      <c r="G532" s="2"/>
      <c r="H532" s="2"/>
      <c r="I532" s="2"/>
      <c r="J532" s="2"/>
      <c r="K532" s="2"/>
      <c r="L532" s="7"/>
      <c r="M532" s="7"/>
      <c r="N532" s="7"/>
      <c r="O532" s="7"/>
      <c r="P532" s="2"/>
      <c r="Q532" s="2"/>
      <c r="R532" s="2"/>
      <c r="S532" s="9"/>
      <c r="T532" s="9"/>
    </row>
    <row r="533" spans="1:20" hidden="1">
      <c r="A533" s="2"/>
      <c r="B533" s="2"/>
      <c r="C533" s="2"/>
      <c r="D533" s="4"/>
      <c r="E533" s="2"/>
      <c r="F533" s="2"/>
      <c r="G533" s="2"/>
      <c r="H533" s="2"/>
      <c r="I533" s="2"/>
      <c r="J533" s="2"/>
      <c r="K533" s="2"/>
      <c r="L533" s="7"/>
      <c r="M533" s="7"/>
      <c r="N533" s="7"/>
      <c r="O533" s="7"/>
      <c r="P533" s="2"/>
      <c r="Q533" s="2"/>
      <c r="R533" s="2"/>
      <c r="S533" s="9"/>
      <c r="T533" s="9"/>
    </row>
    <row r="534" spans="1:20" hidden="1">
      <c r="A534" s="2"/>
      <c r="B534" s="2"/>
      <c r="C534" s="2"/>
      <c r="D534" s="4"/>
      <c r="E534" s="2"/>
      <c r="F534" s="2"/>
      <c r="G534" s="2"/>
      <c r="H534" s="2"/>
      <c r="I534" s="2"/>
      <c r="J534" s="2"/>
      <c r="K534" s="2"/>
      <c r="L534" s="7"/>
      <c r="M534" s="7"/>
      <c r="N534" s="7"/>
      <c r="O534" s="7"/>
      <c r="P534" s="2"/>
      <c r="Q534" s="2"/>
      <c r="R534" s="2"/>
      <c r="S534" s="9"/>
      <c r="T534" s="9"/>
    </row>
    <row r="535" spans="1:20" hidden="1">
      <c r="A535" s="2"/>
      <c r="B535" s="2"/>
      <c r="C535" s="2"/>
      <c r="D535" s="4"/>
      <c r="E535" s="2"/>
      <c r="F535" s="2"/>
      <c r="G535" s="2"/>
      <c r="H535" s="2"/>
      <c r="I535" s="2"/>
      <c r="J535" s="2"/>
      <c r="K535" s="2"/>
      <c r="L535" s="7"/>
      <c r="M535" s="7"/>
      <c r="N535" s="7"/>
      <c r="O535" s="7"/>
      <c r="P535" s="2"/>
      <c r="Q535" s="2"/>
      <c r="R535" s="2"/>
      <c r="S535" s="9"/>
      <c r="T535" s="9"/>
    </row>
    <row r="536" spans="1:20" hidden="1">
      <c r="A536" s="2"/>
      <c r="B536" s="2"/>
      <c r="C536" s="2"/>
      <c r="D536" s="4"/>
      <c r="E536" s="2"/>
      <c r="F536" s="2"/>
      <c r="G536" s="2"/>
      <c r="H536" s="2"/>
      <c r="I536" s="2"/>
      <c r="J536" s="2"/>
      <c r="K536" s="2"/>
      <c r="L536" s="7"/>
      <c r="M536" s="7"/>
      <c r="N536" s="7"/>
      <c r="O536" s="7"/>
      <c r="P536" s="2"/>
      <c r="Q536" s="2"/>
      <c r="R536" s="2"/>
      <c r="S536" s="9"/>
      <c r="T536" s="9"/>
    </row>
    <row r="537" spans="1:20" hidden="1">
      <c r="A537" s="2"/>
      <c r="B537" s="2"/>
      <c r="C537" s="2"/>
      <c r="D537" s="4"/>
      <c r="E537" s="2"/>
      <c r="F537" s="2"/>
      <c r="G537" s="2"/>
      <c r="H537" s="2"/>
      <c r="I537" s="2"/>
      <c r="J537" s="2"/>
      <c r="K537" s="2"/>
      <c r="L537" s="7"/>
      <c r="M537" s="7"/>
      <c r="N537" s="7"/>
      <c r="O537" s="7"/>
      <c r="P537" s="2"/>
      <c r="Q537" s="2"/>
      <c r="R537" s="2"/>
      <c r="S537" s="9"/>
      <c r="T537" s="9"/>
    </row>
    <row r="538" spans="1:20" hidden="1">
      <c r="A538" s="2"/>
      <c r="B538" s="2"/>
      <c r="C538" s="2"/>
      <c r="D538" s="4"/>
      <c r="E538" s="2"/>
      <c r="F538" s="2"/>
      <c r="G538" s="2"/>
      <c r="H538" s="2"/>
      <c r="I538" s="2"/>
      <c r="J538" s="2"/>
      <c r="K538" s="2"/>
      <c r="L538" s="7"/>
      <c r="M538" s="7"/>
      <c r="N538" s="7"/>
      <c r="O538" s="7"/>
      <c r="P538" s="2"/>
      <c r="Q538" s="2"/>
      <c r="R538" s="2"/>
      <c r="S538" s="9"/>
      <c r="T538" s="9"/>
    </row>
    <row r="539" spans="1:20" hidden="1">
      <c r="A539" s="2"/>
      <c r="B539" s="2"/>
      <c r="C539" s="2"/>
      <c r="D539" s="4"/>
      <c r="E539" s="2"/>
      <c r="F539" s="2"/>
      <c r="G539" s="2"/>
      <c r="H539" s="2"/>
      <c r="I539" s="2"/>
      <c r="J539" s="2"/>
      <c r="K539" s="2"/>
      <c r="L539" s="7"/>
      <c r="M539" s="7"/>
      <c r="N539" s="7"/>
      <c r="O539" s="7"/>
      <c r="P539" s="2"/>
      <c r="Q539" s="2"/>
      <c r="R539" s="2"/>
      <c r="S539" s="9"/>
      <c r="T539" s="9"/>
    </row>
    <row r="540" spans="1:20" hidden="1">
      <c r="A540" s="2"/>
      <c r="B540" s="2"/>
      <c r="C540" s="2"/>
      <c r="D540" s="4"/>
      <c r="E540" s="2"/>
      <c r="F540" s="2"/>
      <c r="G540" s="2"/>
      <c r="H540" s="2"/>
      <c r="I540" s="2"/>
      <c r="J540" s="2"/>
      <c r="K540" s="2"/>
      <c r="L540" s="7"/>
      <c r="M540" s="7"/>
      <c r="N540" s="7"/>
      <c r="O540" s="7"/>
      <c r="P540" s="2"/>
      <c r="Q540" s="2"/>
      <c r="R540" s="2"/>
      <c r="S540" s="9"/>
      <c r="T540" s="9"/>
    </row>
    <row r="541" spans="1:20" hidden="1">
      <c r="A541" s="2"/>
      <c r="B541" s="2"/>
      <c r="C541" s="2"/>
      <c r="D541" s="4"/>
      <c r="E541" s="2"/>
      <c r="F541" s="2"/>
      <c r="G541" s="2"/>
      <c r="H541" s="2"/>
      <c r="I541" s="2"/>
      <c r="J541" s="2"/>
      <c r="K541" s="2"/>
      <c r="L541" s="7"/>
      <c r="M541" s="7"/>
      <c r="N541" s="7"/>
      <c r="O541" s="7"/>
      <c r="P541" s="2"/>
      <c r="Q541" s="2"/>
      <c r="R541" s="2"/>
      <c r="S541" s="9"/>
      <c r="T541" s="9"/>
    </row>
    <row r="542" spans="1:20" hidden="1">
      <c r="A542" s="2"/>
      <c r="B542" s="2"/>
      <c r="C542" s="2"/>
      <c r="D542" s="4"/>
      <c r="E542" s="2"/>
      <c r="F542" s="2"/>
      <c r="G542" s="2"/>
      <c r="H542" s="2"/>
      <c r="I542" s="2"/>
      <c r="J542" s="2"/>
      <c r="K542" s="2"/>
      <c r="L542" s="7"/>
      <c r="M542" s="7"/>
      <c r="N542" s="7"/>
      <c r="O542" s="7"/>
      <c r="P542" s="2"/>
      <c r="Q542" s="2"/>
      <c r="R542" s="2"/>
      <c r="S542" s="9"/>
      <c r="T542" s="9"/>
    </row>
    <row r="543" spans="1:20" hidden="1">
      <c r="A543" s="2"/>
      <c r="B543" s="2"/>
      <c r="C543" s="2"/>
      <c r="D543" s="4"/>
      <c r="E543" s="2"/>
      <c r="F543" s="2"/>
      <c r="G543" s="2"/>
      <c r="H543" s="2"/>
      <c r="I543" s="2"/>
      <c r="J543" s="2"/>
      <c r="K543" s="2"/>
      <c r="L543" s="7"/>
      <c r="M543" s="7"/>
      <c r="N543" s="7"/>
      <c r="O543" s="7"/>
      <c r="P543" s="2"/>
      <c r="Q543" s="2"/>
      <c r="R543" s="2"/>
      <c r="S543" s="9"/>
      <c r="T543" s="9"/>
    </row>
    <row r="544" spans="1:20" hidden="1">
      <c r="A544" s="2"/>
      <c r="B544" s="2"/>
      <c r="C544" s="2"/>
      <c r="D544" s="4"/>
      <c r="E544" s="2"/>
      <c r="F544" s="2"/>
      <c r="G544" s="2"/>
      <c r="H544" s="2"/>
      <c r="I544" s="2"/>
      <c r="J544" s="2"/>
      <c r="K544" s="2"/>
      <c r="L544" s="7"/>
      <c r="M544" s="7"/>
      <c r="N544" s="7"/>
      <c r="O544" s="7"/>
      <c r="P544" s="2"/>
      <c r="Q544" s="2"/>
      <c r="R544" s="2"/>
      <c r="S544" s="9"/>
      <c r="T544" s="9"/>
    </row>
    <row r="545" spans="1:20" hidden="1">
      <c r="A545" s="2"/>
      <c r="B545" s="2"/>
      <c r="C545" s="2"/>
      <c r="D545" s="4"/>
      <c r="E545" s="2"/>
      <c r="F545" s="2"/>
      <c r="G545" s="2"/>
      <c r="H545" s="2"/>
      <c r="I545" s="2"/>
      <c r="J545" s="2"/>
      <c r="K545" s="2"/>
      <c r="L545" s="7"/>
      <c r="M545" s="7"/>
      <c r="N545" s="7"/>
      <c r="O545" s="7"/>
      <c r="P545" s="2"/>
      <c r="Q545" s="2"/>
      <c r="R545" s="2"/>
      <c r="S545" s="9"/>
      <c r="T545" s="9"/>
    </row>
    <row r="546" spans="1:20" hidden="1">
      <c r="A546" s="2"/>
      <c r="B546" s="2"/>
      <c r="C546" s="2"/>
      <c r="D546" s="4"/>
      <c r="E546" s="2"/>
      <c r="F546" s="2"/>
      <c r="G546" s="2"/>
      <c r="H546" s="2"/>
      <c r="I546" s="2"/>
      <c r="J546" s="2"/>
      <c r="K546" s="2"/>
      <c r="L546" s="7"/>
      <c r="M546" s="7"/>
      <c r="N546" s="7"/>
      <c r="O546" s="7"/>
      <c r="P546" s="2"/>
      <c r="Q546" s="2"/>
      <c r="R546" s="2"/>
      <c r="S546" s="9"/>
      <c r="T546" s="9"/>
    </row>
    <row r="547" spans="1:20" hidden="1">
      <c r="A547" s="2"/>
      <c r="B547" s="2"/>
      <c r="C547" s="2"/>
      <c r="D547" s="4"/>
      <c r="E547" s="2"/>
      <c r="F547" s="2"/>
      <c r="G547" s="2"/>
      <c r="H547" s="2"/>
      <c r="I547" s="2"/>
      <c r="J547" s="2"/>
      <c r="K547" s="2"/>
      <c r="L547" s="7"/>
      <c r="M547" s="7"/>
      <c r="N547" s="7"/>
      <c r="O547" s="7"/>
      <c r="P547" s="2"/>
      <c r="Q547" s="2"/>
      <c r="R547" s="2"/>
      <c r="S547" s="9"/>
      <c r="T547" s="9"/>
    </row>
    <row r="548" spans="1:20" hidden="1">
      <c r="A548" s="2"/>
      <c r="B548" s="2"/>
      <c r="C548" s="2"/>
      <c r="D548" s="4"/>
      <c r="E548" s="2"/>
      <c r="F548" s="2"/>
      <c r="G548" s="2"/>
      <c r="H548" s="2"/>
      <c r="I548" s="2"/>
      <c r="J548" s="2"/>
      <c r="K548" s="2"/>
      <c r="L548" s="7"/>
      <c r="M548" s="7"/>
      <c r="N548" s="7"/>
      <c r="O548" s="7"/>
      <c r="P548" s="2"/>
      <c r="Q548" s="2"/>
      <c r="R548" s="2"/>
      <c r="S548" s="9"/>
      <c r="T548" s="9"/>
    </row>
    <row r="549" spans="1:20" hidden="1">
      <c r="A549" s="2"/>
      <c r="B549" s="2"/>
      <c r="C549" s="2"/>
      <c r="D549" s="4"/>
      <c r="E549" s="2"/>
      <c r="F549" s="2"/>
      <c r="G549" s="2"/>
      <c r="H549" s="2"/>
      <c r="I549" s="2"/>
      <c r="J549" s="2"/>
      <c r="K549" s="2"/>
      <c r="L549" s="7"/>
      <c r="M549" s="7"/>
      <c r="N549" s="7"/>
      <c r="O549" s="7"/>
      <c r="P549" s="2"/>
      <c r="Q549" s="2"/>
      <c r="R549" s="2"/>
      <c r="S549" s="9"/>
      <c r="T549" s="9"/>
    </row>
    <row r="550" spans="1:20" hidden="1">
      <c r="A550" s="2"/>
      <c r="B550" s="2"/>
      <c r="C550" s="2"/>
      <c r="D550" s="4"/>
      <c r="E550" s="2"/>
      <c r="F550" s="2"/>
      <c r="G550" s="2"/>
      <c r="H550" s="2"/>
      <c r="I550" s="2"/>
      <c r="J550" s="2"/>
      <c r="K550" s="2"/>
      <c r="L550" s="7"/>
      <c r="M550" s="7"/>
      <c r="N550" s="7"/>
      <c r="O550" s="7"/>
      <c r="P550" s="2"/>
      <c r="Q550" s="2"/>
      <c r="R550" s="2"/>
      <c r="S550" s="9"/>
      <c r="T550" s="9"/>
    </row>
    <row r="551" spans="1:20" hidden="1">
      <c r="A551" s="2"/>
      <c r="B551" s="2"/>
      <c r="C551" s="2"/>
      <c r="D551" s="4"/>
      <c r="E551" s="2"/>
      <c r="F551" s="2"/>
      <c r="G551" s="2"/>
      <c r="H551" s="2"/>
      <c r="I551" s="2"/>
      <c r="J551" s="2"/>
      <c r="K551" s="2"/>
      <c r="L551" s="7"/>
      <c r="M551" s="7"/>
      <c r="N551" s="7"/>
      <c r="O551" s="7"/>
      <c r="P551" s="2"/>
      <c r="Q551" s="2"/>
      <c r="R551" s="2"/>
      <c r="S551" s="9"/>
      <c r="T551" s="9"/>
    </row>
    <row r="552" spans="1:20" hidden="1">
      <c r="A552" s="2"/>
      <c r="B552" s="2"/>
      <c r="C552" s="2"/>
      <c r="D552" s="4"/>
      <c r="E552" s="2"/>
      <c r="F552" s="2"/>
      <c r="G552" s="2"/>
      <c r="H552" s="2"/>
      <c r="I552" s="2"/>
      <c r="J552" s="2"/>
      <c r="K552" s="2"/>
      <c r="L552" s="7"/>
      <c r="M552" s="7"/>
      <c r="N552" s="7"/>
      <c r="O552" s="7"/>
      <c r="P552" s="2"/>
      <c r="Q552" s="2"/>
      <c r="R552" s="2"/>
      <c r="S552" s="9"/>
      <c r="T552" s="9"/>
    </row>
    <row r="553" spans="1:20" hidden="1">
      <c r="A553" s="2"/>
      <c r="B553" s="2"/>
      <c r="C553" s="2"/>
      <c r="D553" s="4"/>
      <c r="E553" s="2"/>
      <c r="F553" s="2"/>
      <c r="G553" s="2"/>
      <c r="H553" s="2"/>
      <c r="I553" s="2"/>
      <c r="J553" s="2"/>
      <c r="K553" s="2"/>
      <c r="L553" s="7"/>
      <c r="M553" s="7"/>
      <c r="N553" s="7"/>
      <c r="O553" s="7"/>
      <c r="P553" s="2"/>
      <c r="Q553" s="2"/>
      <c r="R553" s="2"/>
      <c r="S553" s="9"/>
      <c r="T553" s="9"/>
    </row>
    <row r="554" spans="1:20" hidden="1">
      <c r="A554" s="2"/>
      <c r="B554" s="2"/>
      <c r="C554" s="2"/>
      <c r="D554" s="4"/>
      <c r="E554" s="2"/>
      <c r="F554" s="2"/>
      <c r="G554" s="2"/>
      <c r="H554" s="2"/>
      <c r="I554" s="2"/>
      <c r="J554" s="2"/>
      <c r="K554" s="2"/>
      <c r="L554" s="7"/>
      <c r="M554" s="7"/>
      <c r="N554" s="7"/>
      <c r="O554" s="7"/>
      <c r="P554" s="2"/>
      <c r="Q554" s="2"/>
      <c r="R554" s="2"/>
      <c r="S554" s="9"/>
      <c r="T554" s="9"/>
    </row>
    <row r="555" spans="1:20" hidden="1">
      <c r="A555" s="2"/>
      <c r="B555" s="2"/>
      <c r="C555" s="2"/>
      <c r="D555" s="4"/>
      <c r="E555" s="2"/>
      <c r="F555" s="2"/>
      <c r="G555" s="2"/>
      <c r="H555" s="2"/>
      <c r="I555" s="2"/>
      <c r="J555" s="2"/>
      <c r="K555" s="2"/>
      <c r="L555" s="7"/>
      <c r="M555" s="7"/>
      <c r="N555" s="7"/>
      <c r="O555" s="7"/>
      <c r="P555" s="2"/>
      <c r="Q555" s="2"/>
      <c r="R555" s="2"/>
      <c r="S555" s="9"/>
      <c r="T555" s="9"/>
    </row>
    <row r="556" spans="1:20" hidden="1">
      <c r="A556" s="2"/>
      <c r="B556" s="2"/>
      <c r="C556" s="2"/>
      <c r="D556" s="4"/>
      <c r="E556" s="2"/>
      <c r="F556" s="2"/>
      <c r="G556" s="2"/>
      <c r="H556" s="2"/>
      <c r="I556" s="2"/>
      <c r="J556" s="2"/>
      <c r="K556" s="2"/>
      <c r="L556" s="7"/>
      <c r="M556" s="7"/>
      <c r="N556" s="7"/>
      <c r="O556" s="7"/>
      <c r="P556" s="2"/>
      <c r="Q556" s="2"/>
      <c r="R556" s="2"/>
      <c r="S556" s="9"/>
      <c r="T556" s="9"/>
    </row>
    <row r="557" spans="1:20" hidden="1">
      <c r="A557" s="2"/>
      <c r="B557" s="2"/>
      <c r="C557" s="2"/>
      <c r="D557" s="4"/>
      <c r="E557" s="2"/>
      <c r="F557" s="2"/>
      <c r="G557" s="2"/>
      <c r="H557" s="2"/>
      <c r="I557" s="2"/>
      <c r="J557" s="2"/>
      <c r="K557" s="2"/>
      <c r="L557" s="7"/>
      <c r="M557" s="7"/>
      <c r="N557" s="7"/>
      <c r="O557" s="7"/>
      <c r="P557" s="2"/>
      <c r="Q557" s="2"/>
      <c r="R557" s="2"/>
      <c r="S557" s="9"/>
      <c r="T557" s="9"/>
    </row>
    <row r="558" spans="1:20" hidden="1">
      <c r="A558" s="2"/>
      <c r="B558" s="2"/>
      <c r="C558" s="2"/>
      <c r="D558" s="4"/>
      <c r="E558" s="2"/>
      <c r="F558" s="2"/>
      <c r="G558" s="2"/>
      <c r="H558" s="2"/>
      <c r="I558" s="2"/>
      <c r="J558" s="2"/>
      <c r="K558" s="2"/>
      <c r="L558" s="7"/>
      <c r="M558" s="7"/>
      <c r="N558" s="7"/>
      <c r="O558" s="7"/>
      <c r="P558" s="2"/>
      <c r="Q558" s="2"/>
      <c r="R558" s="2"/>
      <c r="S558" s="9"/>
      <c r="T558" s="9"/>
    </row>
    <row r="559" spans="1:20" hidden="1">
      <c r="A559" s="2"/>
      <c r="B559" s="2"/>
      <c r="C559" s="2"/>
      <c r="D559" s="4"/>
      <c r="E559" s="2"/>
      <c r="F559" s="2"/>
      <c r="G559" s="2"/>
      <c r="H559" s="2"/>
      <c r="I559" s="2"/>
      <c r="J559" s="2"/>
      <c r="K559" s="2"/>
      <c r="L559" s="7"/>
      <c r="M559" s="7"/>
      <c r="N559" s="7"/>
      <c r="O559" s="7"/>
      <c r="P559" s="2"/>
      <c r="Q559" s="2"/>
      <c r="R559" s="2"/>
      <c r="S559" s="9"/>
      <c r="T559" s="9"/>
    </row>
    <row r="560" spans="1:20" hidden="1">
      <c r="A560" s="2"/>
      <c r="B560" s="2"/>
      <c r="C560" s="2"/>
      <c r="D560" s="4"/>
      <c r="E560" s="2"/>
      <c r="F560" s="2"/>
      <c r="G560" s="2"/>
      <c r="H560" s="2"/>
      <c r="I560" s="2"/>
      <c r="J560" s="2"/>
      <c r="K560" s="2"/>
      <c r="L560" s="7"/>
      <c r="M560" s="7"/>
      <c r="N560" s="7"/>
      <c r="O560" s="7"/>
      <c r="P560" s="2"/>
      <c r="Q560" s="2"/>
      <c r="R560" s="2"/>
      <c r="S560" s="9"/>
      <c r="T560" s="9"/>
    </row>
    <row r="561" spans="1:20" hidden="1">
      <c r="A561" s="2"/>
      <c r="B561" s="2"/>
      <c r="C561" s="2"/>
      <c r="D561" s="4"/>
      <c r="E561" s="2"/>
      <c r="F561" s="2"/>
      <c r="G561" s="2"/>
      <c r="H561" s="2"/>
      <c r="I561" s="2"/>
      <c r="J561" s="2"/>
      <c r="K561" s="2"/>
      <c r="L561" s="7"/>
      <c r="M561" s="7"/>
      <c r="N561" s="7"/>
      <c r="O561" s="7"/>
      <c r="P561" s="2"/>
      <c r="Q561" s="2"/>
      <c r="R561" s="2"/>
      <c r="S561" s="9"/>
      <c r="T561" s="9"/>
    </row>
    <row r="562" spans="1:20" hidden="1">
      <c r="A562" s="2"/>
      <c r="B562" s="2"/>
      <c r="C562" s="2"/>
      <c r="D562" s="4"/>
      <c r="E562" s="2"/>
      <c r="F562" s="2"/>
      <c r="G562" s="2"/>
      <c r="H562" s="2"/>
      <c r="I562" s="2"/>
      <c r="J562" s="2"/>
      <c r="K562" s="2"/>
      <c r="L562" s="7"/>
      <c r="M562" s="7"/>
      <c r="N562" s="7"/>
      <c r="O562" s="7"/>
      <c r="P562" s="2"/>
      <c r="Q562" s="2"/>
      <c r="R562" s="2"/>
      <c r="S562" s="9"/>
      <c r="T562" s="9"/>
    </row>
    <row r="563" spans="1:20" hidden="1">
      <c r="A563" s="2"/>
      <c r="B563" s="2"/>
      <c r="C563" s="2"/>
      <c r="D563" s="4"/>
      <c r="E563" s="2"/>
      <c r="F563" s="2"/>
      <c r="G563" s="2"/>
      <c r="H563" s="2"/>
      <c r="I563" s="2"/>
      <c r="J563" s="2"/>
      <c r="K563" s="2"/>
      <c r="L563" s="7"/>
      <c r="M563" s="7"/>
      <c r="N563" s="7"/>
      <c r="O563" s="7"/>
      <c r="P563" s="2"/>
      <c r="Q563" s="2"/>
      <c r="R563" s="2"/>
      <c r="S563" s="9"/>
      <c r="T563" s="9"/>
    </row>
    <row r="564" spans="1:20" hidden="1">
      <c r="A564" s="2"/>
      <c r="B564" s="2"/>
      <c r="C564" s="2"/>
      <c r="D564" s="4"/>
      <c r="E564" s="2"/>
      <c r="F564" s="2"/>
      <c r="G564" s="2"/>
      <c r="H564" s="2"/>
      <c r="I564" s="2"/>
      <c r="J564" s="2"/>
      <c r="K564" s="2"/>
      <c r="L564" s="7"/>
      <c r="M564" s="7"/>
      <c r="N564" s="7"/>
      <c r="O564" s="7"/>
      <c r="P564" s="2"/>
      <c r="Q564" s="2"/>
      <c r="R564" s="2"/>
      <c r="S564" s="9"/>
      <c r="T564" s="9"/>
    </row>
    <row r="565" spans="1:20" hidden="1">
      <c r="A565" s="2"/>
      <c r="B565" s="2"/>
      <c r="C565" s="2"/>
      <c r="D565" s="4"/>
      <c r="E565" s="2"/>
      <c r="F565" s="2"/>
      <c r="G565" s="2"/>
      <c r="H565" s="2"/>
      <c r="I565" s="2"/>
      <c r="J565" s="2"/>
      <c r="K565" s="2"/>
      <c r="L565" s="7"/>
      <c r="M565" s="7"/>
      <c r="N565" s="7"/>
      <c r="O565" s="7"/>
      <c r="P565" s="2"/>
      <c r="Q565" s="2"/>
      <c r="R565" s="2"/>
      <c r="S565" s="9"/>
      <c r="T565" s="9"/>
    </row>
    <row r="566" spans="1:20" hidden="1">
      <c r="A566" s="2"/>
      <c r="B566" s="2"/>
      <c r="C566" s="2"/>
      <c r="D566" s="4"/>
      <c r="E566" s="2"/>
      <c r="F566" s="2"/>
      <c r="G566" s="2"/>
      <c r="H566" s="2"/>
      <c r="I566" s="2"/>
      <c r="J566" s="2"/>
      <c r="K566" s="2"/>
      <c r="L566" s="7"/>
      <c r="M566" s="7"/>
      <c r="N566" s="7"/>
      <c r="O566" s="7"/>
      <c r="P566" s="2"/>
      <c r="Q566" s="2"/>
      <c r="R566" s="2"/>
      <c r="S566" s="9"/>
      <c r="T566" s="9"/>
    </row>
    <row r="567" spans="1:20" hidden="1">
      <c r="A567" s="2"/>
      <c r="B567" s="2"/>
      <c r="C567" s="2"/>
      <c r="D567" s="4"/>
      <c r="E567" s="2"/>
      <c r="F567" s="2"/>
      <c r="G567" s="2"/>
      <c r="H567" s="2"/>
      <c r="I567" s="2"/>
      <c r="J567" s="2"/>
      <c r="K567" s="2"/>
      <c r="L567" s="7"/>
      <c r="M567" s="7"/>
      <c r="N567" s="7"/>
      <c r="O567" s="7"/>
      <c r="P567" s="2"/>
      <c r="Q567" s="2"/>
      <c r="R567" s="2"/>
      <c r="S567" s="9"/>
      <c r="T567" s="9"/>
    </row>
    <row r="568" spans="1:20" hidden="1">
      <c r="A568" s="2"/>
      <c r="B568" s="2"/>
      <c r="C568" s="2"/>
      <c r="D568" s="4"/>
      <c r="E568" s="2"/>
      <c r="F568" s="2"/>
      <c r="G568" s="2"/>
      <c r="H568" s="2"/>
      <c r="I568" s="2"/>
      <c r="J568" s="2"/>
      <c r="K568" s="2"/>
      <c r="L568" s="7"/>
      <c r="M568" s="7"/>
      <c r="N568" s="7"/>
      <c r="O568" s="7"/>
      <c r="P568" s="2"/>
      <c r="Q568" s="2"/>
      <c r="R568" s="2"/>
      <c r="S568" s="9"/>
      <c r="T568" s="9"/>
    </row>
    <row r="569" spans="1:20" hidden="1">
      <c r="A569" s="2"/>
      <c r="B569" s="2"/>
      <c r="C569" s="2"/>
      <c r="D569" s="4"/>
      <c r="E569" s="2"/>
      <c r="F569" s="2"/>
      <c r="G569" s="2"/>
      <c r="H569" s="2"/>
      <c r="I569" s="2"/>
      <c r="J569" s="2"/>
      <c r="K569" s="2"/>
      <c r="L569" s="7"/>
      <c r="M569" s="7"/>
      <c r="N569" s="7"/>
      <c r="O569" s="7"/>
      <c r="P569" s="2"/>
      <c r="Q569" s="2"/>
      <c r="R569" s="2"/>
      <c r="S569" s="9"/>
      <c r="T569" s="9"/>
    </row>
    <row r="570" spans="1:20" hidden="1">
      <c r="A570" s="2"/>
      <c r="B570" s="2"/>
      <c r="C570" s="2"/>
      <c r="D570" s="4"/>
      <c r="E570" s="2"/>
      <c r="F570" s="2"/>
      <c r="G570" s="2"/>
      <c r="H570" s="2"/>
      <c r="I570" s="2"/>
      <c r="J570" s="2"/>
      <c r="K570" s="2"/>
      <c r="L570" s="7"/>
      <c r="M570" s="7"/>
      <c r="N570" s="7"/>
      <c r="O570" s="7"/>
      <c r="P570" s="2"/>
      <c r="Q570" s="2"/>
      <c r="R570" s="2"/>
      <c r="S570" s="9"/>
      <c r="T570" s="9"/>
    </row>
    <row r="571" spans="1:20" hidden="1">
      <c r="A571" s="2"/>
      <c r="B571" s="2"/>
      <c r="C571" s="2"/>
      <c r="D571" s="4"/>
      <c r="E571" s="2"/>
      <c r="F571" s="2"/>
      <c r="G571" s="2"/>
      <c r="H571" s="2"/>
      <c r="I571" s="2"/>
      <c r="J571" s="2"/>
      <c r="K571" s="2"/>
      <c r="L571" s="7"/>
      <c r="M571" s="7"/>
      <c r="N571" s="7"/>
      <c r="O571" s="7"/>
      <c r="P571" s="2"/>
      <c r="Q571" s="2"/>
      <c r="R571" s="2"/>
      <c r="S571" s="9"/>
      <c r="T571" s="9"/>
    </row>
    <row r="572" spans="1:20" hidden="1">
      <c r="A572" s="2"/>
      <c r="B572" s="2"/>
      <c r="C572" s="2"/>
      <c r="D572" s="4"/>
      <c r="E572" s="2"/>
      <c r="F572" s="2"/>
      <c r="G572" s="2"/>
      <c r="H572" s="2"/>
      <c r="I572" s="2"/>
      <c r="J572" s="2"/>
      <c r="K572" s="2"/>
      <c r="L572" s="7"/>
      <c r="M572" s="7"/>
      <c r="N572" s="7"/>
      <c r="O572" s="7"/>
      <c r="P572" s="2"/>
      <c r="Q572" s="2"/>
      <c r="R572" s="2"/>
      <c r="S572" s="9"/>
      <c r="T572" s="9"/>
    </row>
    <row r="573" spans="1:20" hidden="1">
      <c r="A573" s="2"/>
      <c r="B573" s="2"/>
      <c r="C573" s="2"/>
      <c r="D573" s="4"/>
      <c r="E573" s="2"/>
      <c r="F573" s="2"/>
      <c r="G573" s="2"/>
      <c r="H573" s="2"/>
      <c r="I573" s="2"/>
      <c r="J573" s="2"/>
      <c r="K573" s="2"/>
      <c r="L573" s="7"/>
      <c r="M573" s="7"/>
      <c r="N573" s="7"/>
      <c r="O573" s="7"/>
      <c r="P573" s="2"/>
      <c r="Q573" s="2"/>
      <c r="R573" s="2"/>
      <c r="S573" s="9"/>
      <c r="T573" s="9"/>
    </row>
    <row r="574" spans="1:20" hidden="1">
      <c r="A574" s="2"/>
      <c r="B574" s="2"/>
      <c r="C574" s="2"/>
      <c r="D574" s="4"/>
      <c r="E574" s="2"/>
      <c r="F574" s="2"/>
      <c r="G574" s="2"/>
      <c r="H574" s="2"/>
      <c r="I574" s="2"/>
      <c r="J574" s="2"/>
      <c r="K574" s="2"/>
      <c r="L574" s="7"/>
      <c r="M574" s="7"/>
      <c r="N574" s="7"/>
      <c r="O574" s="7"/>
      <c r="P574" s="2"/>
      <c r="Q574" s="2"/>
      <c r="R574" s="2"/>
      <c r="S574" s="9"/>
      <c r="T574" s="9"/>
    </row>
    <row r="575" spans="1:20" hidden="1">
      <c r="A575" s="2"/>
      <c r="B575" s="2"/>
      <c r="C575" s="2"/>
      <c r="D575" s="4"/>
      <c r="E575" s="2"/>
      <c r="F575" s="2"/>
      <c r="G575" s="2"/>
      <c r="H575" s="2"/>
      <c r="I575" s="2"/>
      <c r="J575" s="2"/>
      <c r="K575" s="2"/>
      <c r="L575" s="7"/>
      <c r="M575" s="7"/>
      <c r="N575" s="7"/>
      <c r="O575" s="7"/>
      <c r="P575" s="2"/>
      <c r="Q575" s="2"/>
      <c r="R575" s="2"/>
      <c r="S575" s="9"/>
      <c r="T575" s="9"/>
    </row>
    <row r="576" spans="1:20" hidden="1">
      <c r="A576" s="2"/>
      <c r="B576" s="2"/>
      <c r="C576" s="2"/>
      <c r="D576" s="4"/>
      <c r="E576" s="2"/>
      <c r="F576" s="2"/>
      <c r="G576" s="2"/>
      <c r="H576" s="2"/>
      <c r="I576" s="2"/>
      <c r="J576" s="2"/>
      <c r="K576" s="2"/>
      <c r="L576" s="7"/>
      <c r="M576" s="7"/>
      <c r="N576" s="7"/>
      <c r="O576" s="7"/>
      <c r="P576" s="2"/>
      <c r="Q576" s="2"/>
      <c r="R576" s="2"/>
      <c r="S576" s="9"/>
      <c r="T576" s="9"/>
    </row>
    <row r="577" spans="1:20" hidden="1">
      <c r="A577" s="2"/>
      <c r="B577" s="2"/>
      <c r="C577" s="2"/>
      <c r="D577" s="4"/>
      <c r="E577" s="2"/>
      <c r="F577" s="2"/>
      <c r="G577" s="2"/>
      <c r="H577" s="2"/>
      <c r="I577" s="2"/>
      <c r="J577" s="2"/>
      <c r="K577" s="2"/>
      <c r="L577" s="7"/>
      <c r="M577" s="7"/>
      <c r="N577" s="7"/>
      <c r="O577" s="7"/>
      <c r="P577" s="2"/>
      <c r="Q577" s="2"/>
      <c r="R577" s="2"/>
      <c r="S577" s="9"/>
      <c r="T577" s="9"/>
    </row>
    <row r="578" spans="1:20" hidden="1">
      <c r="A578" s="2"/>
      <c r="B578" s="2"/>
      <c r="C578" s="2"/>
      <c r="D578" s="4"/>
      <c r="E578" s="2"/>
      <c r="F578" s="2"/>
      <c r="G578" s="2"/>
      <c r="H578" s="2"/>
      <c r="I578" s="2"/>
      <c r="J578" s="2"/>
      <c r="K578" s="2"/>
      <c r="L578" s="7"/>
      <c r="M578" s="7"/>
      <c r="N578" s="7"/>
      <c r="O578" s="7"/>
      <c r="P578" s="2"/>
      <c r="Q578" s="2"/>
      <c r="R578" s="2"/>
      <c r="S578" s="9"/>
      <c r="T578" s="9"/>
    </row>
    <row r="579" spans="1:20" hidden="1">
      <c r="A579" s="2"/>
      <c r="B579" s="2"/>
      <c r="C579" s="2"/>
      <c r="D579" s="4"/>
      <c r="E579" s="2"/>
      <c r="F579" s="2"/>
      <c r="G579" s="2"/>
      <c r="H579" s="2"/>
      <c r="I579" s="2"/>
      <c r="J579" s="2"/>
      <c r="K579" s="2"/>
      <c r="L579" s="7"/>
      <c r="M579" s="7"/>
      <c r="N579" s="7"/>
      <c r="O579" s="7"/>
      <c r="P579" s="2"/>
      <c r="Q579" s="2"/>
      <c r="R579" s="2"/>
      <c r="S579" s="9"/>
      <c r="T579" s="9"/>
    </row>
    <row r="580" spans="1:20" hidden="1">
      <c r="A580" s="2"/>
      <c r="B580" s="2"/>
      <c r="C580" s="2"/>
      <c r="D580" s="4"/>
      <c r="E580" s="2"/>
      <c r="F580" s="2"/>
      <c r="G580" s="2"/>
      <c r="H580" s="2"/>
      <c r="I580" s="2"/>
      <c r="J580" s="2"/>
      <c r="K580" s="2"/>
      <c r="L580" s="7"/>
      <c r="M580" s="7"/>
      <c r="N580" s="7"/>
      <c r="O580" s="7"/>
      <c r="P580" s="2"/>
      <c r="Q580" s="2"/>
      <c r="R580" s="2"/>
      <c r="S580" s="9"/>
      <c r="T580" s="9"/>
    </row>
    <row r="581" spans="1:20" hidden="1">
      <c r="A581" s="2"/>
      <c r="B581" s="2"/>
      <c r="C581" s="2"/>
      <c r="D581" s="4"/>
      <c r="E581" s="2"/>
      <c r="F581" s="2"/>
      <c r="G581" s="2"/>
      <c r="H581" s="2"/>
      <c r="I581" s="2"/>
      <c r="J581" s="2"/>
      <c r="K581" s="2"/>
      <c r="L581" s="7"/>
      <c r="M581" s="7"/>
      <c r="N581" s="7"/>
      <c r="O581" s="7"/>
      <c r="P581" s="2"/>
      <c r="Q581" s="2"/>
      <c r="R581" s="2"/>
      <c r="S581" s="9"/>
      <c r="T581" s="9"/>
    </row>
    <row r="582" spans="1:20" hidden="1">
      <c r="A582" s="2"/>
      <c r="B582" s="2"/>
      <c r="C582" s="2"/>
      <c r="D582" s="4"/>
      <c r="E582" s="2"/>
      <c r="F582" s="2"/>
      <c r="G582" s="2"/>
      <c r="H582" s="2"/>
      <c r="I582" s="2"/>
      <c r="J582" s="2"/>
      <c r="K582" s="2"/>
      <c r="L582" s="7"/>
      <c r="M582" s="7"/>
      <c r="N582" s="7"/>
      <c r="O582" s="7"/>
      <c r="P582" s="2"/>
      <c r="Q582" s="2"/>
      <c r="R582" s="2"/>
      <c r="S582" s="9"/>
      <c r="T582" s="9"/>
    </row>
    <row r="583" spans="1:20" hidden="1">
      <c r="A583" s="2"/>
      <c r="B583" s="2"/>
      <c r="C583" s="2"/>
      <c r="D583" s="4"/>
      <c r="E583" s="2"/>
      <c r="F583" s="2"/>
      <c r="G583" s="2"/>
      <c r="H583" s="2"/>
      <c r="I583" s="2"/>
      <c r="J583" s="2"/>
      <c r="K583" s="2"/>
      <c r="L583" s="7"/>
      <c r="M583" s="7"/>
      <c r="N583" s="7"/>
      <c r="O583" s="7"/>
      <c r="P583" s="2"/>
      <c r="Q583" s="2"/>
      <c r="R583" s="2"/>
      <c r="S583" s="9"/>
      <c r="T583" s="9"/>
    </row>
    <row r="584" spans="1:20" hidden="1">
      <c r="A584" s="2"/>
      <c r="B584" s="2"/>
      <c r="C584" s="2"/>
      <c r="D584" s="4"/>
      <c r="E584" s="2"/>
      <c r="F584" s="2"/>
      <c r="G584" s="2"/>
      <c r="H584" s="2"/>
      <c r="I584" s="2"/>
      <c r="J584" s="2"/>
      <c r="K584" s="2"/>
      <c r="L584" s="7"/>
      <c r="M584" s="7"/>
      <c r="N584" s="7"/>
      <c r="O584" s="7"/>
      <c r="P584" s="2"/>
      <c r="Q584" s="2"/>
      <c r="R584" s="2"/>
      <c r="S584" s="9"/>
      <c r="T584" s="9"/>
    </row>
    <row r="585" spans="1:20" hidden="1">
      <c r="A585" s="2"/>
      <c r="B585" s="2"/>
      <c r="C585" s="2"/>
      <c r="D585" s="4"/>
      <c r="E585" s="2"/>
      <c r="F585" s="2"/>
      <c r="G585" s="2"/>
      <c r="H585" s="2"/>
      <c r="I585" s="2"/>
      <c r="J585" s="2"/>
      <c r="K585" s="2"/>
      <c r="L585" s="7"/>
      <c r="M585" s="7"/>
      <c r="N585" s="7"/>
      <c r="O585" s="7"/>
      <c r="P585" s="2"/>
      <c r="Q585" s="2"/>
      <c r="R585" s="2"/>
      <c r="S585" s="9"/>
      <c r="T585" s="9"/>
    </row>
    <row r="586" spans="1:20" hidden="1">
      <c r="A586" s="2"/>
      <c r="B586" s="2"/>
      <c r="C586" s="2"/>
      <c r="D586" s="4"/>
      <c r="E586" s="2"/>
      <c r="F586" s="2"/>
      <c r="G586" s="2"/>
      <c r="H586" s="2"/>
      <c r="I586" s="2"/>
      <c r="J586" s="2"/>
      <c r="K586" s="2"/>
      <c r="L586" s="7"/>
      <c r="M586" s="7"/>
      <c r="N586" s="7"/>
      <c r="O586" s="7"/>
      <c r="P586" s="2"/>
      <c r="Q586" s="2"/>
      <c r="R586" s="2"/>
      <c r="S586" s="9"/>
      <c r="T586" s="9"/>
    </row>
    <row r="587" spans="1:20" hidden="1">
      <c r="A587" s="2"/>
      <c r="B587" s="2"/>
      <c r="C587" s="2"/>
      <c r="D587" s="4"/>
      <c r="E587" s="2"/>
      <c r="F587" s="2"/>
      <c r="G587" s="2"/>
      <c r="H587" s="2"/>
      <c r="I587" s="2"/>
      <c r="J587" s="2"/>
      <c r="K587" s="2"/>
      <c r="L587" s="7"/>
      <c r="M587" s="7"/>
      <c r="N587" s="7"/>
      <c r="O587" s="7"/>
      <c r="P587" s="2"/>
      <c r="Q587" s="2"/>
      <c r="R587" s="2"/>
      <c r="S587" s="9"/>
      <c r="T587" s="9"/>
    </row>
    <row r="588" spans="1:20" hidden="1">
      <c r="A588" s="2"/>
      <c r="B588" s="2"/>
      <c r="C588" s="2"/>
      <c r="D588" s="4"/>
      <c r="E588" s="2"/>
      <c r="F588" s="2"/>
      <c r="G588" s="2"/>
      <c r="H588" s="2"/>
      <c r="I588" s="2"/>
      <c r="J588" s="2"/>
      <c r="K588" s="2"/>
      <c r="L588" s="7"/>
      <c r="M588" s="7"/>
      <c r="N588" s="7"/>
      <c r="O588" s="7"/>
      <c r="P588" s="2"/>
      <c r="Q588" s="2"/>
      <c r="R588" s="2"/>
      <c r="S588" s="9"/>
      <c r="T588" s="9"/>
    </row>
    <row r="589" spans="1:20" hidden="1">
      <c r="A589" s="2"/>
      <c r="B589" s="2"/>
      <c r="C589" s="2"/>
      <c r="D589" s="4"/>
      <c r="E589" s="2"/>
      <c r="F589" s="2"/>
      <c r="G589" s="2"/>
      <c r="H589" s="2"/>
      <c r="I589" s="2"/>
      <c r="J589" s="2"/>
      <c r="K589" s="2"/>
      <c r="L589" s="7"/>
      <c r="M589" s="7"/>
      <c r="N589" s="7"/>
      <c r="O589" s="7"/>
      <c r="P589" s="2"/>
      <c r="Q589" s="2"/>
      <c r="R589" s="2"/>
      <c r="S589" s="9"/>
      <c r="T589" s="9"/>
    </row>
    <row r="590" spans="1:20" hidden="1">
      <c r="A590" s="2"/>
      <c r="B590" s="2"/>
      <c r="C590" s="2"/>
      <c r="D590" s="4"/>
      <c r="E590" s="2"/>
      <c r="F590" s="2"/>
      <c r="G590" s="2"/>
      <c r="H590" s="2"/>
      <c r="I590" s="2"/>
      <c r="J590" s="2"/>
      <c r="K590" s="2"/>
      <c r="L590" s="7"/>
      <c r="M590" s="7"/>
      <c r="N590" s="7"/>
      <c r="O590" s="7"/>
      <c r="P590" s="2"/>
      <c r="Q590" s="2"/>
      <c r="R590" s="2"/>
      <c r="S590" s="9"/>
      <c r="T590" s="9"/>
    </row>
    <row r="591" spans="1:20" hidden="1">
      <c r="A591" s="2"/>
      <c r="B591" s="2"/>
      <c r="C591" s="2"/>
      <c r="D591" s="4"/>
      <c r="E591" s="2"/>
      <c r="F591" s="2"/>
      <c r="G591" s="2"/>
      <c r="H591" s="2"/>
      <c r="I591" s="2"/>
      <c r="J591" s="2"/>
      <c r="K591" s="2"/>
      <c r="L591" s="7"/>
      <c r="M591" s="7"/>
      <c r="N591" s="7"/>
      <c r="O591" s="7"/>
      <c r="P591" s="2"/>
      <c r="Q591" s="2"/>
      <c r="R591" s="2"/>
      <c r="S591" s="9"/>
      <c r="T591" s="9"/>
    </row>
    <row r="592" spans="1:20" hidden="1">
      <c r="A592" s="2"/>
      <c r="B592" s="2"/>
      <c r="C592" s="2"/>
      <c r="D592" s="4"/>
      <c r="E592" s="2"/>
      <c r="F592" s="2"/>
      <c r="G592" s="2"/>
      <c r="H592" s="2"/>
      <c r="I592" s="2"/>
      <c r="J592" s="2"/>
      <c r="K592" s="2"/>
      <c r="L592" s="7"/>
      <c r="M592" s="7"/>
      <c r="N592" s="7"/>
      <c r="O592" s="7"/>
      <c r="P592" s="2"/>
      <c r="Q592" s="2"/>
      <c r="R592" s="2"/>
      <c r="S592" s="9"/>
      <c r="T592" s="9"/>
    </row>
    <row r="593" spans="1:20" hidden="1">
      <c r="A593" s="2"/>
      <c r="B593" s="2"/>
      <c r="C593" s="2"/>
      <c r="D593" s="4"/>
      <c r="E593" s="2"/>
      <c r="F593" s="2"/>
      <c r="G593" s="2"/>
      <c r="H593" s="2"/>
      <c r="I593" s="2"/>
      <c r="J593" s="2"/>
      <c r="K593" s="2"/>
      <c r="L593" s="7"/>
      <c r="M593" s="7"/>
      <c r="N593" s="7"/>
      <c r="O593" s="7"/>
      <c r="P593" s="2"/>
      <c r="Q593" s="2"/>
      <c r="R593" s="2"/>
      <c r="S593" s="9"/>
      <c r="T593" s="9"/>
    </row>
    <row r="594" spans="1:20" hidden="1">
      <c r="A594" s="2"/>
      <c r="B594" s="2"/>
      <c r="C594" s="2"/>
      <c r="D594" s="4"/>
      <c r="E594" s="2"/>
      <c r="F594" s="2"/>
      <c r="G594" s="2"/>
      <c r="H594" s="2"/>
      <c r="I594" s="2"/>
      <c r="J594" s="2"/>
      <c r="K594" s="2"/>
      <c r="L594" s="7"/>
      <c r="M594" s="7"/>
      <c r="N594" s="7"/>
      <c r="O594" s="7"/>
      <c r="P594" s="2"/>
      <c r="Q594" s="2"/>
      <c r="R594" s="2"/>
      <c r="S594" s="9"/>
      <c r="T594" s="9"/>
    </row>
    <row r="595" spans="1:20" hidden="1">
      <c r="A595" s="2"/>
      <c r="B595" s="2"/>
      <c r="C595" s="2"/>
      <c r="D595" s="4"/>
      <c r="E595" s="2"/>
      <c r="F595" s="2"/>
      <c r="G595" s="2"/>
      <c r="H595" s="2"/>
      <c r="I595" s="2"/>
      <c r="J595" s="2"/>
      <c r="K595" s="2"/>
      <c r="L595" s="7"/>
      <c r="M595" s="7"/>
      <c r="N595" s="7"/>
      <c r="O595" s="7"/>
      <c r="P595" s="2"/>
      <c r="Q595" s="2"/>
      <c r="R595" s="2"/>
      <c r="S595" s="9"/>
      <c r="T595" s="9"/>
    </row>
    <row r="596" spans="1:20" hidden="1">
      <c r="A596" s="2"/>
      <c r="B596" s="2"/>
      <c r="C596" s="2"/>
      <c r="D596" s="4"/>
      <c r="E596" s="2"/>
      <c r="F596" s="2"/>
      <c r="G596" s="2"/>
      <c r="H596" s="2"/>
      <c r="I596" s="2"/>
      <c r="J596" s="2"/>
      <c r="K596" s="2"/>
      <c r="L596" s="7"/>
      <c r="M596" s="7"/>
      <c r="N596" s="7"/>
      <c r="O596" s="7"/>
      <c r="P596" s="2"/>
      <c r="Q596" s="2"/>
      <c r="R596" s="2"/>
      <c r="S596" s="9"/>
      <c r="T596" s="9"/>
    </row>
    <row r="597" spans="1:20" hidden="1">
      <c r="A597" s="2"/>
      <c r="B597" s="2"/>
      <c r="C597" s="2"/>
      <c r="D597" s="4"/>
      <c r="E597" s="2"/>
      <c r="F597" s="2"/>
      <c r="G597" s="2"/>
      <c r="H597" s="2"/>
      <c r="I597" s="2"/>
      <c r="J597" s="2"/>
      <c r="K597" s="2"/>
      <c r="L597" s="7"/>
      <c r="M597" s="7"/>
      <c r="N597" s="7"/>
      <c r="O597" s="7"/>
      <c r="P597" s="2"/>
      <c r="Q597" s="2"/>
      <c r="R597" s="2"/>
      <c r="S597" s="9"/>
      <c r="T597" s="9"/>
    </row>
    <row r="598" spans="1:20" hidden="1">
      <c r="A598" s="2"/>
      <c r="B598" s="2"/>
      <c r="C598" s="2"/>
      <c r="D598" s="4"/>
      <c r="E598" s="2"/>
      <c r="F598" s="2"/>
      <c r="G598" s="2"/>
      <c r="H598" s="2"/>
      <c r="I598" s="2"/>
      <c r="J598" s="2"/>
      <c r="K598" s="2"/>
      <c r="L598" s="7"/>
      <c r="M598" s="7"/>
      <c r="N598" s="7"/>
      <c r="O598" s="7"/>
      <c r="P598" s="2"/>
      <c r="Q598" s="2"/>
      <c r="R598" s="2"/>
      <c r="S598" s="9"/>
      <c r="T598" s="9"/>
    </row>
    <row r="599" spans="1:20" hidden="1">
      <c r="A599" s="2"/>
      <c r="B599" s="2"/>
      <c r="C599" s="2"/>
      <c r="D599" s="4"/>
      <c r="E599" s="2"/>
      <c r="F599" s="2"/>
      <c r="G599" s="2"/>
      <c r="H599" s="2"/>
      <c r="I599" s="2"/>
      <c r="J599" s="2"/>
      <c r="K599" s="2"/>
      <c r="L599" s="7"/>
      <c r="M599" s="7"/>
      <c r="N599" s="7"/>
      <c r="O599" s="7"/>
      <c r="P599" s="2"/>
      <c r="Q599" s="2"/>
      <c r="R599" s="2"/>
      <c r="S599" s="9"/>
      <c r="T599" s="9"/>
    </row>
    <row r="600" spans="1:20" hidden="1">
      <c r="A600" s="2"/>
      <c r="B600" s="2"/>
      <c r="C600" s="2"/>
      <c r="D600" s="4"/>
      <c r="E600" s="2"/>
      <c r="F600" s="2"/>
      <c r="G600" s="2"/>
      <c r="H600" s="2"/>
      <c r="I600" s="2"/>
      <c r="J600" s="2"/>
      <c r="K600" s="2"/>
      <c r="L600" s="7"/>
      <c r="M600" s="7"/>
      <c r="N600" s="7"/>
      <c r="O600" s="7"/>
      <c r="P600" s="2"/>
      <c r="Q600" s="2"/>
      <c r="R600" s="2"/>
      <c r="S600" s="9"/>
      <c r="T600" s="9"/>
    </row>
    <row r="601" spans="1:20" hidden="1">
      <c r="A601" s="2"/>
      <c r="B601" s="2"/>
      <c r="C601" s="2"/>
      <c r="D601" s="4"/>
      <c r="E601" s="2"/>
      <c r="F601" s="2"/>
      <c r="G601" s="2"/>
      <c r="H601" s="2"/>
      <c r="I601" s="2"/>
      <c r="J601" s="2"/>
      <c r="K601" s="2"/>
      <c r="L601" s="7"/>
      <c r="M601" s="7"/>
      <c r="N601" s="7"/>
      <c r="O601" s="7"/>
      <c r="P601" s="2"/>
      <c r="Q601" s="2"/>
      <c r="R601" s="2"/>
      <c r="S601" s="9"/>
      <c r="T601" s="9"/>
    </row>
    <row r="602" spans="1:20" hidden="1">
      <c r="A602" s="2"/>
      <c r="B602" s="2"/>
      <c r="C602" s="2"/>
      <c r="D602" s="4"/>
      <c r="E602" s="2"/>
      <c r="F602" s="2"/>
      <c r="G602" s="2"/>
      <c r="H602" s="2"/>
      <c r="I602" s="2"/>
      <c r="J602" s="2"/>
      <c r="K602" s="2"/>
      <c r="L602" s="7"/>
      <c r="M602" s="7"/>
      <c r="N602" s="7"/>
      <c r="O602" s="7"/>
      <c r="P602" s="2"/>
      <c r="Q602" s="2"/>
      <c r="R602" s="2"/>
      <c r="S602" s="9"/>
      <c r="T602" s="9"/>
    </row>
    <row r="603" spans="1:20" hidden="1">
      <c r="A603" s="2"/>
      <c r="B603" s="2"/>
      <c r="C603" s="2"/>
      <c r="D603" s="4"/>
      <c r="E603" s="2"/>
      <c r="F603" s="2"/>
      <c r="G603" s="2"/>
      <c r="H603" s="2"/>
      <c r="I603" s="2"/>
      <c r="J603" s="2"/>
      <c r="K603" s="2"/>
      <c r="L603" s="7"/>
      <c r="M603" s="7"/>
      <c r="N603" s="7"/>
      <c r="O603" s="7"/>
      <c r="P603" s="2"/>
      <c r="Q603" s="2"/>
      <c r="R603" s="2"/>
      <c r="S603" s="9"/>
      <c r="T603" s="9"/>
    </row>
    <row r="604" spans="1:20" hidden="1">
      <c r="A604" s="2"/>
      <c r="B604" s="2"/>
      <c r="C604" s="2"/>
      <c r="D604" s="4"/>
      <c r="E604" s="2"/>
      <c r="F604" s="2"/>
      <c r="G604" s="2"/>
      <c r="H604" s="2"/>
      <c r="I604" s="2"/>
      <c r="J604" s="2"/>
      <c r="K604" s="2"/>
      <c r="L604" s="7"/>
      <c r="M604" s="7"/>
      <c r="N604" s="7"/>
      <c r="O604" s="7"/>
      <c r="P604" s="2"/>
      <c r="Q604" s="2"/>
      <c r="R604" s="2"/>
      <c r="S604" s="9"/>
      <c r="T604" s="9"/>
    </row>
    <row r="605" spans="1:20" hidden="1">
      <c r="A605" s="2"/>
      <c r="B605" s="2"/>
      <c r="C605" s="2"/>
      <c r="D605" s="4"/>
      <c r="E605" s="2"/>
      <c r="F605" s="2"/>
      <c r="G605" s="2"/>
      <c r="H605" s="2"/>
      <c r="I605" s="2"/>
      <c r="J605" s="2"/>
      <c r="K605" s="2"/>
      <c r="L605" s="7"/>
      <c r="M605" s="7"/>
      <c r="N605" s="7"/>
      <c r="O605" s="7"/>
      <c r="P605" s="2"/>
      <c r="Q605" s="2"/>
      <c r="R605" s="2"/>
      <c r="S605" s="9"/>
      <c r="T605" s="9"/>
    </row>
    <row r="606" spans="1:20" hidden="1">
      <c r="A606" s="2"/>
      <c r="B606" s="2"/>
      <c r="C606" s="2"/>
      <c r="D606" s="4"/>
      <c r="E606" s="2"/>
      <c r="F606" s="2"/>
      <c r="G606" s="2"/>
      <c r="H606" s="2"/>
      <c r="I606" s="2"/>
      <c r="J606" s="2"/>
      <c r="K606" s="2"/>
      <c r="L606" s="7"/>
      <c r="M606" s="7"/>
      <c r="N606" s="7"/>
      <c r="O606" s="7"/>
      <c r="P606" s="2"/>
      <c r="Q606" s="2"/>
      <c r="R606" s="2"/>
      <c r="S606" s="9"/>
      <c r="T606" s="9"/>
    </row>
    <row r="607" spans="1:20" hidden="1">
      <c r="A607" s="2"/>
      <c r="B607" s="2"/>
      <c r="C607" s="2"/>
      <c r="D607" s="4"/>
      <c r="E607" s="2"/>
      <c r="F607" s="2"/>
      <c r="G607" s="2"/>
      <c r="H607" s="2"/>
      <c r="I607" s="2"/>
      <c r="J607" s="2"/>
      <c r="K607" s="2"/>
      <c r="L607" s="7"/>
      <c r="M607" s="7"/>
      <c r="N607" s="7"/>
      <c r="O607" s="7"/>
      <c r="P607" s="2"/>
      <c r="Q607" s="2"/>
      <c r="R607" s="2"/>
      <c r="S607" s="9"/>
      <c r="T607" s="9"/>
    </row>
    <row r="608" spans="1:20" hidden="1">
      <c r="A608" s="2"/>
      <c r="B608" s="2"/>
      <c r="C608" s="2"/>
      <c r="D608" s="4"/>
      <c r="E608" s="2"/>
      <c r="F608" s="2"/>
      <c r="G608" s="2"/>
      <c r="H608" s="2"/>
      <c r="I608" s="2"/>
      <c r="J608" s="2"/>
      <c r="K608" s="2"/>
      <c r="L608" s="7"/>
      <c r="M608" s="7"/>
      <c r="N608" s="7"/>
      <c r="O608" s="7"/>
      <c r="P608" s="2"/>
      <c r="Q608" s="2"/>
      <c r="R608" s="2"/>
      <c r="S608" s="9"/>
      <c r="T608" s="9"/>
    </row>
    <row r="609" spans="1:20" hidden="1">
      <c r="A609" s="2"/>
      <c r="B609" s="2"/>
      <c r="C609" s="2"/>
      <c r="D609" s="4"/>
      <c r="E609" s="2"/>
      <c r="F609" s="2"/>
      <c r="G609" s="2"/>
      <c r="H609" s="2"/>
      <c r="I609" s="2"/>
      <c r="J609" s="2"/>
      <c r="K609" s="2"/>
      <c r="L609" s="7"/>
      <c r="M609" s="7"/>
      <c r="N609" s="7"/>
      <c r="O609" s="7"/>
      <c r="P609" s="2"/>
      <c r="Q609" s="2"/>
      <c r="R609" s="2"/>
      <c r="S609" s="9"/>
      <c r="T609" s="9"/>
    </row>
    <row r="610" spans="1:20" hidden="1">
      <c r="A610" s="2"/>
      <c r="B610" s="2"/>
      <c r="C610" s="2"/>
      <c r="D610" s="4"/>
      <c r="E610" s="2"/>
      <c r="F610" s="2"/>
      <c r="G610" s="2"/>
      <c r="H610" s="2"/>
      <c r="I610" s="2"/>
      <c r="J610" s="2"/>
      <c r="K610" s="2"/>
      <c r="L610" s="7"/>
      <c r="M610" s="7"/>
      <c r="N610" s="7"/>
      <c r="O610" s="7"/>
      <c r="P610" s="2"/>
      <c r="Q610" s="2"/>
      <c r="R610" s="2"/>
      <c r="S610" s="9"/>
      <c r="T610" s="9"/>
    </row>
    <row r="611" spans="1:20" hidden="1">
      <c r="A611" s="2"/>
      <c r="B611" s="2"/>
      <c r="C611" s="2"/>
      <c r="D611" s="4"/>
      <c r="E611" s="2"/>
      <c r="F611" s="2"/>
      <c r="G611" s="2"/>
      <c r="H611" s="2"/>
      <c r="I611" s="2"/>
      <c r="J611" s="2"/>
      <c r="K611" s="2"/>
      <c r="L611" s="7"/>
      <c r="M611" s="7"/>
      <c r="N611" s="7"/>
      <c r="O611" s="7"/>
      <c r="P611" s="2"/>
      <c r="Q611" s="2"/>
      <c r="R611" s="2"/>
      <c r="S611" s="9"/>
      <c r="T611" s="9"/>
    </row>
    <row r="612" spans="1:20" hidden="1">
      <c r="A612" s="2"/>
      <c r="B612" s="2"/>
      <c r="C612" s="2"/>
      <c r="D612" s="4"/>
      <c r="E612" s="2"/>
      <c r="F612" s="2"/>
      <c r="G612" s="2"/>
      <c r="H612" s="2"/>
      <c r="I612" s="2"/>
      <c r="J612" s="2"/>
      <c r="K612" s="2"/>
      <c r="L612" s="7"/>
      <c r="M612" s="7"/>
      <c r="N612" s="7"/>
      <c r="O612" s="7"/>
      <c r="P612" s="2"/>
      <c r="Q612" s="2"/>
      <c r="R612" s="2"/>
      <c r="S612" s="9"/>
      <c r="T612" s="9"/>
    </row>
    <row r="613" spans="1:20" hidden="1">
      <c r="A613" s="2"/>
      <c r="B613" s="2"/>
      <c r="C613" s="2"/>
      <c r="D613" s="4"/>
      <c r="E613" s="2"/>
      <c r="F613" s="2"/>
      <c r="G613" s="2"/>
      <c r="H613" s="2"/>
      <c r="I613" s="2"/>
      <c r="J613" s="2"/>
      <c r="K613" s="2"/>
      <c r="L613" s="7"/>
      <c r="M613" s="7"/>
      <c r="N613" s="7"/>
      <c r="O613" s="7"/>
      <c r="P613" s="2"/>
      <c r="Q613" s="2"/>
      <c r="R613" s="2"/>
      <c r="S613" s="9"/>
      <c r="T613" s="9"/>
    </row>
    <row r="614" spans="1:20" hidden="1">
      <c r="A614" s="2"/>
      <c r="B614" s="2"/>
      <c r="C614" s="2"/>
      <c r="D614" s="4"/>
      <c r="E614" s="2"/>
      <c r="F614" s="2"/>
      <c r="G614" s="2"/>
      <c r="H614" s="2"/>
      <c r="I614" s="2"/>
      <c r="J614" s="2"/>
      <c r="K614" s="2"/>
      <c r="L614" s="7"/>
      <c r="M614" s="7"/>
      <c r="N614" s="7"/>
      <c r="O614" s="7"/>
      <c r="P614" s="2"/>
      <c r="Q614" s="2"/>
      <c r="R614" s="2"/>
      <c r="S614" s="9"/>
      <c r="T614" s="9"/>
    </row>
    <row r="615" spans="1:20" hidden="1">
      <c r="A615" s="2"/>
      <c r="B615" s="2"/>
      <c r="C615" s="2"/>
      <c r="D615" s="4"/>
      <c r="E615" s="2"/>
      <c r="F615" s="2"/>
      <c r="G615" s="2"/>
      <c r="H615" s="2"/>
      <c r="I615" s="2"/>
      <c r="J615" s="2"/>
      <c r="K615" s="2"/>
      <c r="L615" s="7"/>
      <c r="M615" s="7"/>
      <c r="N615" s="7"/>
      <c r="O615" s="7"/>
      <c r="P615" s="2"/>
      <c r="Q615" s="2"/>
      <c r="R615" s="2"/>
      <c r="S615" s="9"/>
      <c r="T615" s="9"/>
    </row>
    <row r="616" spans="1:20" hidden="1">
      <c r="A616" s="2"/>
      <c r="B616" s="2"/>
      <c r="C616" s="2"/>
      <c r="D616" s="4"/>
      <c r="E616" s="2"/>
      <c r="F616" s="2"/>
      <c r="G616" s="2"/>
      <c r="H616" s="2"/>
      <c r="I616" s="2"/>
      <c r="J616" s="2"/>
      <c r="K616" s="2"/>
      <c r="L616" s="7"/>
      <c r="M616" s="7"/>
      <c r="N616" s="7"/>
      <c r="O616" s="7"/>
      <c r="P616" s="2"/>
      <c r="Q616" s="2"/>
      <c r="R616" s="2"/>
      <c r="S616" s="9"/>
      <c r="T616" s="9"/>
    </row>
    <row r="617" spans="1:20" hidden="1">
      <c r="A617" s="2"/>
      <c r="B617" s="2"/>
      <c r="C617" s="2"/>
      <c r="D617" s="4"/>
      <c r="E617" s="2"/>
      <c r="F617" s="2"/>
      <c r="G617" s="2"/>
      <c r="H617" s="2"/>
      <c r="I617" s="2"/>
      <c r="J617" s="2"/>
      <c r="K617" s="2"/>
      <c r="L617" s="7"/>
      <c r="M617" s="7"/>
      <c r="N617" s="7"/>
      <c r="O617" s="7"/>
      <c r="P617" s="2"/>
      <c r="Q617" s="2"/>
      <c r="R617" s="2"/>
      <c r="S617" s="9"/>
      <c r="T617" s="9"/>
    </row>
    <row r="618" spans="1:20" hidden="1">
      <c r="A618" s="2"/>
      <c r="B618" s="2"/>
      <c r="C618" s="2"/>
      <c r="D618" s="4"/>
      <c r="E618" s="2"/>
      <c r="F618" s="2"/>
      <c r="G618" s="2"/>
      <c r="H618" s="2"/>
      <c r="I618" s="2"/>
      <c r="J618" s="2"/>
      <c r="K618" s="2"/>
      <c r="L618" s="7"/>
      <c r="M618" s="7"/>
      <c r="N618" s="7"/>
      <c r="O618" s="7"/>
      <c r="P618" s="2"/>
      <c r="Q618" s="2"/>
      <c r="R618" s="2"/>
      <c r="S618" s="9"/>
      <c r="T618" s="9"/>
    </row>
    <row r="619" spans="1:20" hidden="1">
      <c r="A619" s="2"/>
      <c r="B619" s="2"/>
      <c r="C619" s="2"/>
      <c r="D619" s="4"/>
      <c r="E619" s="2"/>
      <c r="F619" s="2"/>
      <c r="G619" s="2"/>
      <c r="H619" s="2"/>
      <c r="I619" s="2"/>
      <c r="J619" s="2"/>
      <c r="K619" s="2"/>
      <c r="L619" s="7"/>
      <c r="M619" s="7"/>
      <c r="N619" s="7"/>
      <c r="O619" s="7"/>
      <c r="P619" s="2"/>
      <c r="Q619" s="2"/>
      <c r="R619" s="2"/>
      <c r="S619" s="9"/>
      <c r="T619" s="9"/>
    </row>
    <row r="620" spans="1:20" hidden="1">
      <c r="A620" s="2"/>
      <c r="B620" s="2"/>
      <c r="C620" s="2"/>
      <c r="D620" s="4"/>
      <c r="E620" s="2"/>
      <c r="F620" s="2"/>
      <c r="G620" s="2"/>
      <c r="H620" s="2"/>
      <c r="I620" s="2"/>
      <c r="J620" s="2"/>
      <c r="K620" s="2"/>
      <c r="L620" s="7"/>
      <c r="M620" s="7"/>
      <c r="N620" s="7"/>
      <c r="O620" s="7"/>
      <c r="P620" s="2"/>
      <c r="Q620" s="2"/>
      <c r="R620" s="2"/>
      <c r="S620" s="9"/>
      <c r="T620" s="9"/>
    </row>
    <row r="621" spans="1:20" hidden="1">
      <c r="A621" s="2"/>
      <c r="B621" s="2"/>
      <c r="C621" s="2"/>
      <c r="D621" s="4"/>
      <c r="E621" s="2"/>
      <c r="F621" s="2"/>
      <c r="G621" s="2"/>
      <c r="H621" s="2"/>
      <c r="I621" s="2"/>
      <c r="J621" s="2"/>
      <c r="K621" s="2"/>
      <c r="L621" s="7"/>
      <c r="M621" s="7"/>
      <c r="N621" s="7"/>
      <c r="O621" s="7"/>
      <c r="P621" s="2"/>
      <c r="Q621" s="2"/>
      <c r="R621" s="2"/>
      <c r="S621" s="9"/>
      <c r="T621" s="9"/>
    </row>
    <row r="622" spans="1:20" hidden="1">
      <c r="A622" s="2"/>
      <c r="B622" s="2"/>
      <c r="C622" s="2"/>
      <c r="D622" s="4"/>
      <c r="E622" s="2"/>
      <c r="F622" s="2"/>
      <c r="G622" s="2"/>
      <c r="H622" s="2"/>
      <c r="I622" s="2"/>
      <c r="J622" s="2"/>
      <c r="K622" s="2"/>
      <c r="L622" s="7"/>
      <c r="M622" s="7"/>
      <c r="N622" s="7"/>
      <c r="O622" s="7"/>
      <c r="P622" s="2"/>
      <c r="Q622" s="2"/>
      <c r="R622" s="2"/>
      <c r="S622" s="9"/>
      <c r="T622" s="9"/>
    </row>
    <row r="623" spans="1:20" hidden="1">
      <c r="A623" s="2"/>
      <c r="B623" s="2"/>
      <c r="C623" s="2"/>
      <c r="D623" s="4"/>
      <c r="E623" s="2"/>
      <c r="F623" s="2"/>
      <c r="G623" s="2"/>
      <c r="H623" s="2"/>
      <c r="I623" s="2"/>
      <c r="J623" s="2"/>
      <c r="K623" s="2"/>
      <c r="L623" s="7"/>
      <c r="M623" s="7"/>
      <c r="N623" s="7"/>
      <c r="O623" s="7"/>
      <c r="P623" s="2"/>
      <c r="Q623" s="2"/>
      <c r="R623" s="2"/>
      <c r="S623" s="9"/>
      <c r="T623" s="9"/>
    </row>
    <row r="624" spans="1:20" hidden="1">
      <c r="A624" s="2"/>
      <c r="B624" s="2"/>
      <c r="C624" s="2"/>
      <c r="D624" s="4"/>
      <c r="E624" s="2"/>
      <c r="F624" s="2"/>
      <c r="G624" s="2"/>
      <c r="H624" s="2"/>
      <c r="I624" s="2"/>
      <c r="J624" s="2"/>
      <c r="K624" s="2"/>
      <c r="L624" s="7"/>
      <c r="M624" s="7"/>
      <c r="N624" s="7"/>
      <c r="O624" s="7"/>
      <c r="P624" s="2"/>
      <c r="Q624" s="2"/>
      <c r="R624" s="2"/>
      <c r="S624" s="9"/>
      <c r="T624" s="9"/>
    </row>
    <row r="625" spans="1:20" hidden="1">
      <c r="A625" s="2"/>
      <c r="B625" s="2"/>
      <c r="C625" s="2"/>
      <c r="D625" s="4"/>
      <c r="E625" s="2"/>
      <c r="F625" s="2"/>
      <c r="G625" s="2"/>
      <c r="H625" s="2"/>
      <c r="I625" s="2"/>
      <c r="J625" s="2"/>
      <c r="K625" s="2"/>
      <c r="L625" s="7"/>
      <c r="M625" s="7"/>
      <c r="N625" s="7"/>
      <c r="O625" s="7"/>
      <c r="P625" s="2"/>
      <c r="Q625" s="2"/>
      <c r="R625" s="2"/>
      <c r="S625" s="9"/>
      <c r="T625" s="9"/>
    </row>
    <row r="626" spans="1:20" hidden="1">
      <c r="A626" s="2"/>
      <c r="B626" s="2"/>
      <c r="C626" s="2"/>
      <c r="D626" s="4"/>
      <c r="E626" s="2"/>
      <c r="F626" s="2"/>
      <c r="G626" s="2"/>
      <c r="H626" s="2"/>
      <c r="I626" s="2"/>
      <c r="J626" s="2"/>
      <c r="K626" s="2"/>
      <c r="L626" s="7"/>
      <c r="M626" s="7"/>
      <c r="N626" s="7"/>
      <c r="O626" s="7"/>
      <c r="P626" s="2"/>
      <c r="Q626" s="2"/>
      <c r="R626" s="2"/>
      <c r="S626" s="9"/>
      <c r="T626" s="9"/>
    </row>
    <row r="627" spans="1:20" hidden="1">
      <c r="A627" s="2"/>
      <c r="B627" s="2"/>
      <c r="C627" s="2"/>
      <c r="D627" s="4"/>
      <c r="E627" s="2"/>
      <c r="F627" s="2"/>
      <c r="G627" s="2"/>
      <c r="H627" s="2"/>
      <c r="I627" s="2"/>
      <c r="J627" s="2"/>
      <c r="K627" s="2"/>
      <c r="L627" s="7"/>
      <c r="M627" s="7"/>
      <c r="N627" s="7"/>
      <c r="O627" s="7"/>
      <c r="P627" s="2"/>
      <c r="Q627" s="2"/>
      <c r="R627" s="2"/>
      <c r="S627" s="9"/>
      <c r="T627" s="9"/>
    </row>
    <row r="628" spans="1:20" hidden="1">
      <c r="A628" s="2"/>
      <c r="B628" s="2"/>
      <c r="C628" s="2"/>
      <c r="D628" s="4"/>
      <c r="E628" s="2"/>
      <c r="F628" s="2"/>
      <c r="G628" s="2"/>
      <c r="H628" s="2"/>
      <c r="I628" s="2"/>
      <c r="J628" s="2"/>
      <c r="K628" s="2"/>
      <c r="L628" s="7"/>
      <c r="M628" s="7"/>
      <c r="N628" s="7"/>
      <c r="O628" s="7"/>
      <c r="P628" s="2"/>
      <c r="Q628" s="2"/>
      <c r="R628" s="2"/>
      <c r="S628" s="9"/>
      <c r="T628" s="9"/>
    </row>
    <row r="629" spans="1:20" hidden="1">
      <c r="A629" s="2"/>
      <c r="B629" s="2"/>
      <c r="C629" s="2"/>
      <c r="D629" s="4"/>
      <c r="E629" s="2"/>
      <c r="F629" s="2"/>
      <c r="G629" s="2"/>
      <c r="H629" s="2"/>
      <c r="I629" s="2"/>
      <c r="J629" s="2"/>
      <c r="K629" s="2"/>
      <c r="L629" s="7"/>
      <c r="M629" s="7"/>
      <c r="N629" s="7"/>
      <c r="O629" s="7"/>
      <c r="P629" s="2"/>
      <c r="Q629" s="2"/>
      <c r="R629" s="2"/>
      <c r="S629" s="9"/>
      <c r="T629" s="9"/>
    </row>
    <row r="630" spans="1:20" hidden="1">
      <c r="A630" s="2"/>
      <c r="B630" s="2"/>
      <c r="C630" s="2"/>
      <c r="D630" s="4"/>
      <c r="E630" s="2"/>
      <c r="F630" s="2"/>
      <c r="G630" s="2"/>
      <c r="H630" s="2"/>
      <c r="I630" s="2"/>
      <c r="J630" s="2"/>
      <c r="K630" s="2"/>
      <c r="L630" s="7"/>
      <c r="M630" s="7"/>
      <c r="N630" s="7"/>
      <c r="O630" s="7"/>
      <c r="P630" s="2"/>
      <c r="Q630" s="2"/>
      <c r="R630" s="2"/>
      <c r="S630" s="9"/>
      <c r="T630" s="9"/>
    </row>
    <row r="631" spans="1:20" hidden="1">
      <c r="A631" s="2"/>
      <c r="B631" s="2"/>
      <c r="C631" s="2"/>
      <c r="D631" s="4"/>
      <c r="E631" s="2"/>
      <c r="F631" s="2"/>
      <c r="G631" s="2"/>
      <c r="H631" s="2"/>
      <c r="I631" s="2"/>
      <c r="J631" s="2"/>
      <c r="K631" s="2"/>
      <c r="L631" s="7"/>
      <c r="M631" s="7"/>
      <c r="N631" s="7"/>
      <c r="O631" s="7"/>
      <c r="P631" s="2"/>
      <c r="Q631" s="2"/>
      <c r="R631" s="2"/>
      <c r="S631" s="9"/>
      <c r="T631" s="9"/>
    </row>
    <row r="632" spans="1:20" hidden="1">
      <c r="A632" s="2"/>
      <c r="B632" s="2"/>
      <c r="C632" s="2"/>
      <c r="D632" s="4"/>
      <c r="E632" s="2"/>
      <c r="F632" s="2"/>
      <c r="G632" s="2"/>
      <c r="H632" s="2"/>
      <c r="I632" s="2"/>
      <c r="J632" s="2"/>
      <c r="K632" s="2"/>
      <c r="L632" s="7"/>
      <c r="M632" s="7"/>
      <c r="N632" s="7"/>
      <c r="O632" s="7"/>
      <c r="P632" s="2"/>
      <c r="Q632" s="2"/>
      <c r="R632" s="2"/>
      <c r="S632" s="9"/>
      <c r="T632" s="9"/>
    </row>
    <row r="633" spans="1:20" hidden="1">
      <c r="A633" s="2"/>
      <c r="B633" s="2"/>
      <c r="C633" s="2"/>
      <c r="D633" s="4"/>
      <c r="E633" s="2"/>
      <c r="F633" s="2"/>
      <c r="G633" s="2"/>
      <c r="H633" s="2"/>
      <c r="I633" s="2"/>
      <c r="J633" s="2"/>
      <c r="K633" s="2"/>
      <c r="L633" s="7"/>
      <c r="M633" s="7"/>
      <c r="N633" s="7"/>
      <c r="O633" s="7"/>
      <c r="P633" s="2"/>
      <c r="Q633" s="2"/>
      <c r="R633" s="2"/>
      <c r="S633" s="9"/>
      <c r="T633" s="9"/>
    </row>
    <row r="634" spans="1:20" hidden="1">
      <c r="A634" s="2"/>
      <c r="B634" s="2"/>
      <c r="C634" s="2"/>
      <c r="D634" s="4"/>
      <c r="E634" s="2"/>
      <c r="F634" s="2"/>
      <c r="G634" s="2"/>
      <c r="H634" s="2"/>
      <c r="I634" s="2"/>
      <c r="J634" s="2"/>
      <c r="K634" s="2"/>
      <c r="L634" s="7"/>
      <c r="M634" s="7"/>
      <c r="N634" s="7"/>
      <c r="O634" s="7"/>
      <c r="P634" s="2"/>
      <c r="Q634" s="2"/>
      <c r="R634" s="2"/>
      <c r="S634" s="9"/>
      <c r="T634" s="9"/>
    </row>
    <row r="635" spans="1:20" hidden="1">
      <c r="A635" s="2"/>
      <c r="B635" s="2"/>
      <c r="C635" s="2"/>
      <c r="D635" s="4"/>
      <c r="E635" s="2"/>
      <c r="F635" s="2"/>
      <c r="G635" s="2"/>
      <c r="H635" s="2"/>
      <c r="I635" s="2"/>
      <c r="J635" s="2"/>
      <c r="K635" s="2"/>
      <c r="L635" s="7"/>
      <c r="M635" s="7"/>
      <c r="N635" s="7"/>
      <c r="O635" s="7"/>
      <c r="P635" s="2"/>
      <c r="Q635" s="2"/>
      <c r="R635" s="2"/>
      <c r="S635" s="9"/>
      <c r="T635" s="9"/>
    </row>
    <row r="636" spans="1:20" hidden="1">
      <c r="A636" s="2"/>
      <c r="B636" s="2"/>
      <c r="C636" s="2"/>
      <c r="D636" s="4"/>
      <c r="E636" s="2"/>
      <c r="F636" s="2"/>
      <c r="G636" s="2"/>
      <c r="H636" s="2"/>
      <c r="I636" s="2"/>
      <c r="J636" s="2"/>
      <c r="K636" s="2"/>
      <c r="L636" s="7"/>
      <c r="M636" s="7"/>
      <c r="N636" s="7"/>
      <c r="O636" s="7"/>
      <c r="P636" s="2"/>
      <c r="Q636" s="2"/>
      <c r="R636" s="2"/>
      <c r="S636" s="9"/>
      <c r="T636" s="9"/>
    </row>
    <row r="637" spans="1:20" hidden="1">
      <c r="A637" s="2"/>
      <c r="B637" s="2"/>
      <c r="C637" s="2"/>
      <c r="D637" s="4"/>
      <c r="E637" s="2"/>
      <c r="F637" s="2"/>
      <c r="G637" s="2"/>
      <c r="H637" s="2"/>
      <c r="I637" s="2"/>
      <c r="J637" s="2"/>
      <c r="K637" s="2"/>
      <c r="L637" s="7"/>
      <c r="M637" s="7"/>
      <c r="N637" s="7"/>
      <c r="O637" s="7"/>
      <c r="P637" s="2"/>
      <c r="Q637" s="2"/>
      <c r="R637" s="2"/>
      <c r="S637" s="9"/>
      <c r="T637" s="9"/>
    </row>
    <row r="638" spans="1:20" hidden="1">
      <c r="A638" s="2"/>
      <c r="B638" s="2"/>
      <c r="C638" s="2"/>
      <c r="D638" s="4"/>
      <c r="E638" s="2"/>
      <c r="F638" s="2"/>
      <c r="G638" s="2"/>
      <c r="H638" s="2"/>
      <c r="I638" s="2"/>
      <c r="J638" s="2"/>
      <c r="K638" s="2"/>
      <c r="L638" s="7"/>
      <c r="M638" s="7"/>
      <c r="N638" s="7"/>
      <c r="O638" s="7"/>
      <c r="P638" s="2"/>
      <c r="Q638" s="2"/>
      <c r="R638" s="2"/>
      <c r="S638" s="9"/>
      <c r="T638" s="9"/>
    </row>
    <row r="639" spans="1:20" hidden="1">
      <c r="A639" s="2"/>
      <c r="B639" s="2"/>
      <c r="C639" s="2"/>
      <c r="D639" s="4"/>
      <c r="E639" s="2"/>
      <c r="F639" s="2"/>
      <c r="G639" s="2"/>
      <c r="H639" s="2"/>
      <c r="I639" s="2"/>
      <c r="J639" s="2"/>
      <c r="K639" s="2"/>
      <c r="L639" s="7"/>
      <c r="M639" s="7"/>
      <c r="N639" s="7"/>
      <c r="O639" s="7"/>
      <c r="P639" s="2"/>
      <c r="Q639" s="2"/>
      <c r="R639" s="2"/>
      <c r="S639" s="9"/>
      <c r="T639" s="9"/>
    </row>
    <row r="640" spans="1:20" hidden="1">
      <c r="A640" s="2"/>
      <c r="B640" s="2"/>
      <c r="C640" s="2"/>
      <c r="D640" s="4"/>
      <c r="E640" s="2"/>
      <c r="F640" s="2"/>
      <c r="G640" s="2"/>
      <c r="H640" s="2"/>
      <c r="I640" s="2"/>
      <c r="J640" s="2"/>
      <c r="K640" s="2"/>
      <c r="L640" s="7"/>
      <c r="M640" s="7"/>
      <c r="N640" s="7"/>
      <c r="O640" s="7"/>
      <c r="P640" s="2"/>
      <c r="Q640" s="2"/>
      <c r="R640" s="2"/>
      <c r="S640" s="9"/>
      <c r="T640" s="9"/>
    </row>
    <row r="641" spans="1:20" hidden="1">
      <c r="A641" s="2"/>
      <c r="B641" s="2"/>
      <c r="C641" s="2"/>
      <c r="D641" s="4"/>
      <c r="E641" s="2"/>
      <c r="F641" s="2"/>
      <c r="G641" s="2"/>
      <c r="H641" s="2"/>
      <c r="I641" s="2"/>
      <c r="J641" s="2"/>
      <c r="K641" s="2"/>
      <c r="L641" s="7"/>
      <c r="M641" s="7"/>
      <c r="N641" s="7"/>
      <c r="O641" s="7"/>
      <c r="P641" s="2"/>
      <c r="Q641" s="2"/>
      <c r="R641" s="2"/>
      <c r="S641" s="9"/>
      <c r="T641" s="9"/>
    </row>
    <row r="642" spans="1:20" hidden="1">
      <c r="A642" s="2"/>
      <c r="B642" s="2"/>
      <c r="C642" s="2"/>
      <c r="D642" s="4"/>
      <c r="E642" s="2"/>
      <c r="F642" s="2"/>
      <c r="G642" s="2"/>
      <c r="H642" s="2"/>
      <c r="I642" s="2"/>
      <c r="J642" s="2"/>
      <c r="K642" s="2"/>
      <c r="L642" s="7"/>
      <c r="M642" s="7"/>
      <c r="N642" s="7"/>
      <c r="O642" s="7"/>
      <c r="P642" s="2"/>
      <c r="Q642" s="2"/>
      <c r="R642" s="2"/>
      <c r="S642" s="9"/>
      <c r="T642" s="9"/>
    </row>
    <row r="643" spans="1:20" hidden="1">
      <c r="A643" s="2"/>
      <c r="B643" s="2"/>
      <c r="C643" s="2"/>
      <c r="D643" s="4"/>
      <c r="E643" s="2"/>
      <c r="F643" s="2"/>
      <c r="G643" s="2"/>
      <c r="H643" s="2"/>
      <c r="I643" s="2"/>
      <c r="J643" s="2"/>
      <c r="K643" s="2"/>
      <c r="L643" s="7"/>
      <c r="M643" s="7"/>
      <c r="N643" s="7"/>
      <c r="O643" s="7"/>
      <c r="P643" s="2"/>
      <c r="Q643" s="2"/>
      <c r="R643" s="2"/>
      <c r="S643" s="9"/>
      <c r="T643" s="9"/>
    </row>
    <row r="644" spans="1:20" hidden="1">
      <c r="A644" s="2"/>
      <c r="B644" s="2"/>
      <c r="C644" s="2"/>
      <c r="D644" s="4"/>
      <c r="E644" s="2"/>
      <c r="F644" s="2"/>
      <c r="G644" s="2"/>
      <c r="H644" s="2"/>
      <c r="I644" s="2"/>
      <c r="J644" s="2"/>
      <c r="K644" s="2"/>
      <c r="L644" s="7"/>
      <c r="M644" s="7"/>
      <c r="N644" s="7"/>
      <c r="O644" s="7"/>
      <c r="P644" s="2"/>
      <c r="Q644" s="2"/>
      <c r="R644" s="2"/>
      <c r="S644" s="9"/>
      <c r="T644" s="9"/>
    </row>
    <row r="645" spans="1:20" hidden="1">
      <c r="A645" s="2"/>
      <c r="B645" s="2"/>
      <c r="C645" s="2"/>
      <c r="D645" s="4"/>
      <c r="E645" s="2"/>
      <c r="F645" s="2"/>
      <c r="G645" s="2"/>
      <c r="H645" s="2"/>
      <c r="I645" s="2"/>
      <c r="J645" s="2"/>
      <c r="K645" s="2"/>
      <c r="L645" s="7"/>
      <c r="M645" s="7"/>
      <c r="N645" s="7"/>
      <c r="O645" s="7"/>
      <c r="P645" s="2"/>
      <c r="Q645" s="2"/>
      <c r="R645" s="2"/>
      <c r="S645" s="9"/>
      <c r="T645" s="9"/>
    </row>
    <row r="646" spans="1:20" hidden="1">
      <c r="A646" s="2"/>
      <c r="B646" s="2"/>
      <c r="C646" s="2"/>
      <c r="D646" s="4"/>
      <c r="E646" s="2"/>
      <c r="F646" s="2"/>
      <c r="G646" s="2"/>
      <c r="H646" s="2"/>
      <c r="I646" s="2"/>
      <c r="J646" s="2"/>
      <c r="K646" s="2"/>
      <c r="L646" s="7"/>
      <c r="M646" s="7"/>
      <c r="N646" s="7"/>
      <c r="O646" s="7"/>
      <c r="P646" s="2"/>
      <c r="Q646" s="2"/>
      <c r="R646" s="2"/>
      <c r="S646" s="9"/>
      <c r="T646" s="9"/>
    </row>
    <row r="647" spans="1:20" hidden="1">
      <c r="A647" s="2"/>
      <c r="B647" s="2"/>
      <c r="C647" s="2"/>
      <c r="D647" s="4"/>
      <c r="E647" s="2"/>
      <c r="F647" s="2"/>
      <c r="G647" s="2"/>
      <c r="H647" s="2"/>
      <c r="I647" s="2"/>
      <c r="J647" s="2"/>
      <c r="K647" s="2"/>
      <c r="L647" s="7"/>
      <c r="M647" s="7"/>
      <c r="N647" s="7"/>
      <c r="O647" s="7"/>
      <c r="P647" s="2"/>
      <c r="Q647" s="2"/>
      <c r="R647" s="2"/>
      <c r="S647" s="9"/>
      <c r="T647" s="9"/>
    </row>
    <row r="648" spans="1:20" hidden="1">
      <c r="A648" s="2"/>
      <c r="B648" s="2"/>
      <c r="C648" s="2"/>
      <c r="D648" s="4"/>
      <c r="E648" s="2"/>
      <c r="F648" s="2"/>
      <c r="G648" s="2"/>
      <c r="H648" s="2"/>
      <c r="I648" s="2"/>
      <c r="J648" s="2"/>
      <c r="K648" s="2"/>
      <c r="L648" s="7"/>
      <c r="M648" s="7"/>
      <c r="N648" s="7"/>
      <c r="O648" s="7"/>
      <c r="P648" s="2"/>
      <c r="Q648" s="2"/>
      <c r="R648" s="2"/>
      <c r="S648" s="9"/>
      <c r="T648" s="9"/>
    </row>
    <row r="649" spans="1:20" hidden="1">
      <c r="A649" s="2"/>
      <c r="B649" s="2"/>
      <c r="C649" s="2"/>
      <c r="D649" s="4"/>
      <c r="E649" s="2"/>
      <c r="F649" s="2"/>
      <c r="G649" s="2"/>
      <c r="H649" s="2"/>
      <c r="I649" s="2"/>
      <c r="J649" s="2"/>
      <c r="K649" s="2"/>
      <c r="L649" s="7"/>
      <c r="M649" s="7"/>
      <c r="N649" s="7"/>
      <c r="O649" s="7"/>
      <c r="P649" s="2"/>
      <c r="Q649" s="2"/>
      <c r="R649" s="2"/>
      <c r="S649" s="9"/>
      <c r="T649" s="9"/>
    </row>
    <row r="650" spans="1:20" hidden="1">
      <c r="A650" s="2"/>
      <c r="B650" s="2"/>
      <c r="C650" s="2"/>
      <c r="D650" s="4"/>
      <c r="E650" s="2"/>
      <c r="F650" s="2"/>
      <c r="G650" s="2"/>
      <c r="H650" s="2"/>
      <c r="I650" s="2"/>
      <c r="J650" s="2"/>
      <c r="K650" s="2"/>
      <c r="L650" s="7"/>
      <c r="M650" s="7"/>
      <c r="N650" s="7"/>
      <c r="O650" s="7"/>
      <c r="P650" s="2"/>
      <c r="Q650" s="2"/>
      <c r="R650" s="2"/>
      <c r="S650" s="9"/>
      <c r="T650" s="9"/>
    </row>
    <row r="651" spans="1:20" hidden="1">
      <c r="A651" s="2"/>
      <c r="B651" s="2"/>
      <c r="C651" s="2"/>
      <c r="D651" s="4"/>
      <c r="E651" s="2"/>
      <c r="F651" s="2"/>
      <c r="G651" s="2"/>
      <c r="H651" s="2"/>
      <c r="I651" s="2"/>
      <c r="J651" s="2"/>
      <c r="K651" s="2"/>
      <c r="L651" s="7"/>
      <c r="M651" s="7"/>
      <c r="N651" s="7"/>
      <c r="O651" s="7"/>
      <c r="P651" s="2"/>
      <c r="Q651" s="2"/>
      <c r="R651" s="2"/>
      <c r="S651" s="9"/>
      <c r="T651" s="9"/>
    </row>
    <row r="652" spans="1:20" hidden="1">
      <c r="A652" s="2"/>
      <c r="B652" s="2"/>
      <c r="C652" s="2"/>
      <c r="D652" s="4"/>
      <c r="E652" s="2"/>
      <c r="F652" s="2"/>
      <c r="G652" s="2"/>
      <c r="H652" s="2"/>
      <c r="I652" s="2"/>
      <c r="J652" s="2"/>
      <c r="K652" s="2"/>
      <c r="L652" s="7"/>
      <c r="M652" s="7"/>
      <c r="N652" s="7"/>
      <c r="O652" s="7"/>
      <c r="P652" s="2"/>
      <c r="Q652" s="2"/>
      <c r="R652" s="2"/>
      <c r="S652" s="9"/>
      <c r="T652" s="9"/>
    </row>
    <row r="653" spans="1:20" hidden="1">
      <c r="A653" s="2"/>
      <c r="B653" s="2"/>
      <c r="C653" s="2"/>
      <c r="D653" s="4"/>
      <c r="E653" s="2"/>
      <c r="F653" s="2"/>
      <c r="G653" s="2"/>
      <c r="H653" s="2"/>
      <c r="I653" s="2"/>
      <c r="J653" s="2"/>
      <c r="K653" s="2"/>
      <c r="L653" s="7"/>
      <c r="M653" s="7"/>
      <c r="N653" s="7"/>
      <c r="O653" s="7"/>
      <c r="P653" s="2"/>
      <c r="Q653" s="2"/>
      <c r="R653" s="2"/>
      <c r="S653" s="9"/>
      <c r="T653" s="9"/>
    </row>
    <row r="654" spans="1:20" hidden="1">
      <c r="A654" s="2"/>
      <c r="B654" s="2"/>
      <c r="C654" s="2"/>
      <c r="D654" s="4"/>
      <c r="E654" s="2"/>
      <c r="F654" s="2"/>
      <c r="G654" s="2"/>
      <c r="H654" s="2"/>
      <c r="I654" s="2"/>
      <c r="J654" s="2"/>
      <c r="K654" s="2"/>
      <c r="L654" s="7"/>
      <c r="M654" s="7"/>
      <c r="N654" s="7"/>
      <c r="O654" s="7"/>
      <c r="P654" s="2"/>
      <c r="Q654" s="2"/>
      <c r="R654" s="2"/>
      <c r="S654" s="9"/>
      <c r="T654" s="9"/>
    </row>
    <row r="655" spans="1:20" hidden="1">
      <c r="A655" s="2"/>
      <c r="B655" s="2"/>
      <c r="C655" s="2"/>
      <c r="D655" s="4"/>
      <c r="E655" s="2"/>
      <c r="F655" s="2"/>
      <c r="G655" s="2"/>
      <c r="H655" s="2"/>
      <c r="I655" s="2"/>
      <c r="J655" s="2"/>
      <c r="K655" s="2"/>
      <c r="L655" s="7"/>
      <c r="M655" s="7"/>
      <c r="N655" s="7"/>
      <c r="O655" s="7"/>
      <c r="P655" s="2"/>
      <c r="Q655" s="2"/>
      <c r="R655" s="2"/>
      <c r="S655" s="9"/>
      <c r="T655" s="9"/>
    </row>
    <row r="656" spans="1:20" hidden="1">
      <c r="A656" s="2"/>
      <c r="B656" s="2"/>
      <c r="C656" s="2"/>
      <c r="D656" s="4"/>
      <c r="E656" s="2"/>
      <c r="F656" s="2"/>
      <c r="G656" s="2"/>
      <c r="H656" s="2"/>
      <c r="I656" s="2"/>
      <c r="J656" s="2"/>
      <c r="K656" s="2"/>
      <c r="L656" s="7"/>
      <c r="M656" s="7"/>
      <c r="N656" s="7"/>
      <c r="O656" s="7"/>
      <c r="P656" s="2"/>
      <c r="Q656" s="2"/>
      <c r="R656" s="2"/>
      <c r="S656" s="9"/>
      <c r="T656" s="9"/>
    </row>
    <row r="657" spans="1:20" hidden="1">
      <c r="A657" s="2"/>
      <c r="B657" s="2"/>
      <c r="C657" s="2"/>
      <c r="D657" s="4"/>
      <c r="E657" s="2"/>
      <c r="F657" s="2"/>
      <c r="G657" s="2"/>
      <c r="H657" s="2"/>
      <c r="I657" s="2"/>
      <c r="J657" s="2"/>
      <c r="K657" s="2"/>
      <c r="L657" s="7"/>
      <c r="M657" s="7"/>
      <c r="N657" s="7"/>
      <c r="O657" s="7"/>
      <c r="P657" s="2"/>
      <c r="Q657" s="2"/>
      <c r="R657" s="2"/>
      <c r="S657" s="9"/>
      <c r="T657" s="9"/>
    </row>
    <row r="658" spans="1:20" hidden="1">
      <c r="A658" s="2"/>
      <c r="B658" s="2"/>
      <c r="C658" s="2"/>
      <c r="D658" s="4"/>
      <c r="E658" s="2"/>
      <c r="F658" s="2"/>
      <c r="G658" s="2"/>
      <c r="H658" s="2"/>
      <c r="I658" s="2"/>
      <c r="J658" s="2"/>
      <c r="K658" s="2"/>
      <c r="L658" s="7"/>
      <c r="M658" s="7"/>
      <c r="N658" s="7"/>
      <c r="O658" s="7"/>
      <c r="P658" s="2"/>
      <c r="Q658" s="2"/>
      <c r="R658" s="2"/>
      <c r="S658" s="9"/>
      <c r="T658" s="9"/>
    </row>
    <row r="659" spans="1:20" hidden="1">
      <c r="A659" s="2"/>
      <c r="B659" s="2"/>
      <c r="C659" s="2"/>
      <c r="D659" s="4"/>
      <c r="E659" s="2"/>
      <c r="F659" s="2"/>
      <c r="G659" s="2"/>
      <c r="H659" s="2"/>
      <c r="I659" s="2"/>
      <c r="J659" s="2"/>
      <c r="K659" s="2"/>
      <c r="L659" s="7"/>
      <c r="M659" s="7"/>
      <c r="N659" s="7"/>
      <c r="O659" s="7"/>
      <c r="P659" s="2"/>
      <c r="Q659" s="2"/>
      <c r="R659" s="2"/>
      <c r="S659" s="9"/>
      <c r="T659" s="9"/>
    </row>
    <row r="660" spans="1:20" hidden="1">
      <c r="A660" s="2"/>
      <c r="B660" s="2"/>
      <c r="C660" s="2"/>
      <c r="D660" s="4"/>
      <c r="E660" s="2"/>
      <c r="F660" s="2"/>
      <c r="G660" s="2"/>
      <c r="H660" s="2"/>
      <c r="I660" s="2"/>
      <c r="J660" s="2"/>
      <c r="K660" s="2"/>
      <c r="L660" s="7"/>
      <c r="M660" s="7"/>
      <c r="N660" s="7"/>
      <c r="O660" s="7"/>
      <c r="P660" s="2"/>
      <c r="Q660" s="2"/>
      <c r="R660" s="2"/>
      <c r="S660" s="9"/>
      <c r="T660" s="9"/>
    </row>
    <row r="661" spans="1:20" hidden="1">
      <c r="A661" s="2"/>
      <c r="B661" s="2"/>
      <c r="C661" s="2"/>
      <c r="D661" s="4"/>
      <c r="E661" s="2"/>
      <c r="F661" s="2"/>
      <c r="G661" s="2"/>
      <c r="H661" s="2"/>
      <c r="I661" s="2"/>
      <c r="J661" s="2"/>
      <c r="K661" s="2"/>
      <c r="L661" s="7"/>
      <c r="M661" s="7"/>
      <c r="N661" s="7"/>
      <c r="O661" s="7"/>
      <c r="P661" s="2"/>
      <c r="Q661" s="2"/>
      <c r="R661" s="2"/>
      <c r="S661" s="9"/>
      <c r="T661" s="9"/>
    </row>
    <row r="662" spans="1:20" hidden="1">
      <c r="A662" s="2"/>
      <c r="B662" s="2"/>
      <c r="C662" s="2"/>
      <c r="D662" s="4"/>
      <c r="E662" s="2"/>
      <c r="F662" s="2"/>
      <c r="G662" s="2"/>
      <c r="H662" s="2"/>
      <c r="I662" s="2"/>
      <c r="J662" s="2"/>
      <c r="K662" s="2"/>
      <c r="L662" s="7"/>
      <c r="M662" s="7"/>
      <c r="N662" s="7"/>
      <c r="O662" s="7"/>
      <c r="P662" s="2"/>
      <c r="Q662" s="2"/>
      <c r="R662" s="2"/>
      <c r="S662" s="9"/>
      <c r="T662" s="9"/>
    </row>
    <row r="663" spans="1:20" hidden="1">
      <c r="A663" s="2"/>
      <c r="B663" s="2"/>
      <c r="C663" s="2"/>
      <c r="D663" s="4"/>
      <c r="E663" s="2"/>
      <c r="F663" s="2"/>
      <c r="G663" s="2"/>
      <c r="H663" s="2"/>
      <c r="I663" s="2"/>
      <c r="J663" s="2"/>
      <c r="K663" s="2"/>
      <c r="L663" s="7"/>
      <c r="M663" s="7"/>
      <c r="N663" s="7"/>
      <c r="O663" s="7"/>
      <c r="P663" s="2"/>
      <c r="Q663" s="2"/>
      <c r="R663" s="2"/>
      <c r="S663" s="9"/>
      <c r="T663" s="9"/>
    </row>
    <row r="664" spans="1:20" hidden="1">
      <c r="A664" s="2"/>
      <c r="B664" s="2"/>
      <c r="C664" s="2"/>
      <c r="D664" s="4"/>
      <c r="E664" s="2"/>
      <c r="F664" s="2"/>
      <c r="G664" s="2"/>
      <c r="H664" s="2"/>
      <c r="I664" s="2"/>
      <c r="J664" s="2"/>
      <c r="K664" s="2"/>
      <c r="L664" s="7"/>
      <c r="M664" s="7"/>
      <c r="N664" s="7"/>
      <c r="O664" s="7"/>
      <c r="P664" s="2"/>
      <c r="Q664" s="2"/>
      <c r="R664" s="2"/>
      <c r="S664" s="9"/>
      <c r="T664" s="9"/>
    </row>
    <row r="665" spans="1:20" hidden="1">
      <c r="A665" s="2"/>
      <c r="B665" s="2"/>
      <c r="C665" s="2"/>
      <c r="D665" s="4"/>
      <c r="E665" s="2"/>
      <c r="F665" s="2"/>
      <c r="G665" s="2"/>
      <c r="H665" s="2"/>
      <c r="I665" s="2"/>
      <c r="J665" s="2"/>
      <c r="K665" s="2"/>
      <c r="L665" s="7"/>
      <c r="M665" s="7"/>
      <c r="N665" s="7"/>
      <c r="O665" s="7"/>
      <c r="P665" s="2"/>
      <c r="Q665" s="2"/>
      <c r="R665" s="2"/>
      <c r="S665" s="9"/>
      <c r="T665" s="9"/>
    </row>
    <row r="666" spans="1:20" hidden="1">
      <c r="A666" s="2"/>
      <c r="B666" s="2"/>
      <c r="C666" s="2"/>
      <c r="D666" s="4"/>
      <c r="E666" s="2"/>
      <c r="F666" s="2"/>
      <c r="G666" s="2"/>
      <c r="H666" s="2"/>
      <c r="I666" s="2"/>
      <c r="J666" s="2"/>
      <c r="K666" s="2"/>
      <c r="L666" s="7"/>
      <c r="M666" s="7"/>
      <c r="N666" s="7"/>
      <c r="O666" s="7"/>
      <c r="P666" s="2"/>
      <c r="Q666" s="2"/>
      <c r="R666" s="2"/>
      <c r="S666" s="9"/>
      <c r="T666" s="9"/>
    </row>
    <row r="667" spans="1:20" hidden="1">
      <c r="A667" s="2"/>
      <c r="B667" s="2"/>
      <c r="C667" s="2"/>
      <c r="D667" s="4"/>
      <c r="E667" s="2"/>
      <c r="F667" s="2"/>
      <c r="G667" s="2"/>
      <c r="H667" s="2"/>
      <c r="I667" s="2"/>
      <c r="J667" s="2"/>
      <c r="K667" s="2"/>
      <c r="L667" s="7"/>
      <c r="M667" s="7"/>
      <c r="N667" s="7"/>
      <c r="O667" s="7"/>
      <c r="P667" s="2"/>
      <c r="Q667" s="2"/>
      <c r="R667" s="2"/>
      <c r="S667" s="9"/>
      <c r="T667" s="9"/>
    </row>
    <row r="668" spans="1:20" hidden="1">
      <c r="A668" s="2"/>
      <c r="B668" s="2"/>
      <c r="C668" s="2"/>
      <c r="D668" s="4"/>
      <c r="E668" s="2"/>
      <c r="F668" s="2"/>
      <c r="G668" s="2"/>
      <c r="H668" s="2"/>
      <c r="I668" s="2"/>
      <c r="J668" s="2"/>
      <c r="K668" s="2"/>
      <c r="L668" s="7"/>
      <c r="M668" s="7"/>
      <c r="N668" s="7"/>
      <c r="O668" s="7"/>
      <c r="P668" s="2"/>
      <c r="Q668" s="2"/>
      <c r="R668" s="2"/>
      <c r="S668" s="9"/>
      <c r="T668" s="9"/>
    </row>
    <row r="669" spans="1:20" hidden="1">
      <c r="A669" s="2"/>
      <c r="B669" s="2"/>
      <c r="C669" s="2"/>
      <c r="D669" s="4"/>
      <c r="E669" s="2"/>
      <c r="F669" s="2"/>
      <c r="G669" s="2"/>
      <c r="H669" s="2"/>
      <c r="I669" s="2"/>
      <c r="J669" s="2"/>
      <c r="K669" s="2"/>
      <c r="L669" s="7"/>
      <c r="M669" s="7"/>
      <c r="N669" s="7"/>
      <c r="O669" s="7"/>
      <c r="P669" s="2"/>
      <c r="Q669" s="2"/>
      <c r="R669" s="2"/>
      <c r="S669" s="9"/>
      <c r="T669" s="9"/>
    </row>
    <row r="670" spans="1:20" hidden="1">
      <c r="A670" s="2"/>
      <c r="B670" s="2"/>
      <c r="C670" s="2"/>
      <c r="D670" s="4"/>
      <c r="E670" s="2"/>
      <c r="F670" s="2"/>
      <c r="G670" s="2"/>
      <c r="H670" s="2"/>
      <c r="I670" s="2"/>
      <c r="J670" s="2"/>
      <c r="K670" s="2"/>
      <c r="L670" s="7"/>
      <c r="M670" s="7"/>
      <c r="N670" s="7"/>
      <c r="O670" s="7"/>
      <c r="P670" s="2"/>
      <c r="Q670" s="2"/>
      <c r="R670" s="2"/>
      <c r="S670" s="9"/>
      <c r="T670" s="9"/>
    </row>
    <row r="671" spans="1:20" hidden="1">
      <c r="A671" s="2"/>
      <c r="B671" s="2"/>
      <c r="C671" s="2"/>
      <c r="D671" s="4"/>
      <c r="E671" s="2"/>
      <c r="F671" s="2"/>
      <c r="G671" s="2"/>
      <c r="H671" s="2"/>
      <c r="I671" s="2"/>
      <c r="J671" s="2"/>
      <c r="K671" s="2"/>
      <c r="L671" s="7"/>
      <c r="M671" s="7"/>
      <c r="N671" s="7"/>
      <c r="O671" s="7"/>
      <c r="P671" s="2"/>
      <c r="Q671" s="2"/>
      <c r="R671" s="2"/>
      <c r="S671" s="9"/>
      <c r="T671" s="9"/>
    </row>
    <row r="672" spans="1:20" hidden="1">
      <c r="A672" s="2"/>
      <c r="B672" s="2"/>
      <c r="C672" s="2"/>
      <c r="D672" s="4"/>
      <c r="E672" s="2"/>
      <c r="F672" s="2"/>
      <c r="G672" s="2"/>
      <c r="H672" s="2"/>
      <c r="I672" s="2"/>
      <c r="J672" s="2"/>
      <c r="K672" s="2"/>
      <c r="L672" s="7"/>
      <c r="M672" s="7"/>
      <c r="N672" s="7"/>
      <c r="O672" s="7"/>
      <c r="P672" s="2"/>
      <c r="Q672" s="2"/>
      <c r="R672" s="2"/>
      <c r="S672" s="9"/>
      <c r="T672" s="9"/>
    </row>
    <row r="673" spans="1:20" hidden="1">
      <c r="A673" s="2"/>
      <c r="B673" s="2"/>
      <c r="C673" s="2"/>
      <c r="D673" s="4"/>
      <c r="E673" s="2"/>
      <c r="F673" s="2"/>
      <c r="G673" s="2"/>
      <c r="H673" s="2"/>
      <c r="I673" s="2"/>
      <c r="J673" s="2"/>
      <c r="K673" s="2"/>
      <c r="L673" s="7"/>
      <c r="M673" s="7"/>
      <c r="N673" s="7"/>
      <c r="O673" s="7"/>
      <c r="P673" s="2"/>
      <c r="Q673" s="2"/>
      <c r="R673" s="2"/>
      <c r="S673" s="9"/>
      <c r="T673" s="9"/>
    </row>
    <row r="674" spans="1:20" hidden="1">
      <c r="A674" s="2"/>
      <c r="B674" s="2"/>
      <c r="C674" s="2"/>
      <c r="D674" s="4"/>
      <c r="E674" s="2"/>
      <c r="F674" s="2"/>
      <c r="G674" s="2"/>
      <c r="H674" s="2"/>
      <c r="I674" s="2"/>
      <c r="J674" s="2"/>
      <c r="K674" s="2"/>
      <c r="L674" s="7"/>
      <c r="M674" s="7"/>
      <c r="N674" s="7"/>
      <c r="O674" s="7"/>
      <c r="P674" s="2"/>
      <c r="Q674" s="2"/>
      <c r="R674" s="2"/>
      <c r="S674" s="9"/>
      <c r="T674" s="9"/>
    </row>
    <row r="675" spans="1:20" hidden="1">
      <c r="A675" s="2"/>
      <c r="B675" s="2"/>
      <c r="C675" s="2"/>
      <c r="D675" s="4"/>
      <c r="E675" s="2"/>
      <c r="F675" s="2"/>
      <c r="G675" s="2"/>
      <c r="H675" s="2"/>
      <c r="I675" s="2"/>
      <c r="J675" s="2"/>
      <c r="K675" s="2"/>
      <c r="L675" s="7"/>
      <c r="M675" s="7"/>
      <c r="N675" s="7"/>
      <c r="O675" s="7"/>
      <c r="P675" s="2"/>
      <c r="Q675" s="2"/>
      <c r="R675" s="2"/>
      <c r="S675" s="9"/>
      <c r="T675" s="9"/>
    </row>
    <row r="676" spans="1:20" hidden="1">
      <c r="A676" s="2"/>
      <c r="B676" s="2"/>
      <c r="C676" s="2"/>
      <c r="D676" s="4"/>
      <c r="E676" s="2"/>
      <c r="F676" s="2"/>
      <c r="G676" s="2"/>
      <c r="H676" s="2"/>
      <c r="I676" s="2"/>
      <c r="J676" s="2"/>
      <c r="K676" s="2"/>
      <c r="L676" s="7"/>
      <c r="M676" s="7"/>
      <c r="N676" s="7"/>
      <c r="O676" s="7"/>
      <c r="P676" s="2"/>
      <c r="Q676" s="2"/>
      <c r="R676" s="2"/>
      <c r="S676" s="9"/>
      <c r="T676" s="9"/>
    </row>
    <row r="677" spans="1:20" hidden="1">
      <c r="A677" s="2"/>
      <c r="B677" s="2"/>
      <c r="C677" s="2"/>
      <c r="D677" s="4"/>
      <c r="E677" s="2"/>
      <c r="F677" s="2"/>
      <c r="G677" s="2"/>
      <c r="H677" s="2"/>
      <c r="I677" s="2"/>
      <c r="J677" s="2"/>
      <c r="K677" s="2"/>
      <c r="L677" s="7"/>
      <c r="M677" s="7"/>
      <c r="N677" s="7"/>
      <c r="O677" s="7"/>
      <c r="P677" s="2"/>
      <c r="Q677" s="2"/>
      <c r="R677" s="2"/>
      <c r="S677" s="9"/>
      <c r="T677" s="9"/>
    </row>
    <row r="678" spans="1:20" hidden="1">
      <c r="A678" s="2"/>
      <c r="B678" s="2"/>
      <c r="C678" s="2"/>
      <c r="D678" s="4"/>
      <c r="E678" s="2"/>
      <c r="F678" s="2"/>
      <c r="G678" s="2"/>
      <c r="H678" s="2"/>
      <c r="I678" s="2"/>
      <c r="J678" s="2"/>
      <c r="K678" s="2"/>
      <c r="L678" s="7"/>
      <c r="M678" s="7"/>
      <c r="N678" s="7"/>
      <c r="O678" s="7"/>
      <c r="P678" s="2"/>
      <c r="Q678" s="2"/>
      <c r="R678" s="2"/>
      <c r="S678" s="9"/>
      <c r="T678" s="9"/>
    </row>
    <row r="679" spans="1:20" hidden="1">
      <c r="A679" s="2"/>
      <c r="B679" s="2"/>
      <c r="C679" s="2"/>
      <c r="D679" s="4"/>
      <c r="E679" s="2"/>
      <c r="F679" s="2"/>
      <c r="G679" s="2"/>
      <c r="H679" s="2"/>
      <c r="I679" s="2"/>
      <c r="J679" s="2"/>
      <c r="K679" s="2"/>
      <c r="L679" s="7"/>
      <c r="M679" s="7"/>
      <c r="N679" s="7"/>
      <c r="O679" s="7"/>
      <c r="P679" s="2"/>
      <c r="Q679" s="2"/>
      <c r="R679" s="2"/>
      <c r="S679" s="9"/>
      <c r="T679" s="9"/>
    </row>
    <row r="680" spans="1:20" hidden="1">
      <c r="A680" s="2"/>
      <c r="B680" s="2"/>
      <c r="C680" s="2"/>
      <c r="D680" s="4"/>
      <c r="E680" s="2"/>
      <c r="F680" s="2"/>
      <c r="G680" s="2"/>
      <c r="H680" s="2"/>
      <c r="I680" s="2"/>
      <c r="J680" s="2"/>
      <c r="K680" s="2"/>
      <c r="L680" s="7"/>
      <c r="M680" s="7"/>
      <c r="N680" s="7"/>
      <c r="O680" s="7"/>
      <c r="P680" s="2"/>
      <c r="Q680" s="2"/>
      <c r="R680" s="2"/>
      <c r="S680" s="9"/>
      <c r="T680" s="9"/>
    </row>
    <row r="681" spans="1:20" hidden="1">
      <c r="A681" s="2"/>
      <c r="B681" s="2"/>
      <c r="C681" s="2"/>
      <c r="D681" s="4"/>
      <c r="E681" s="2"/>
      <c r="F681" s="2"/>
      <c r="G681" s="2"/>
      <c r="H681" s="2"/>
      <c r="I681" s="2"/>
      <c r="J681" s="2"/>
      <c r="K681" s="2"/>
      <c r="L681" s="7"/>
      <c r="M681" s="7"/>
      <c r="N681" s="7"/>
      <c r="O681" s="7"/>
      <c r="P681" s="2"/>
      <c r="Q681" s="2"/>
      <c r="R681" s="2"/>
      <c r="S681" s="9"/>
      <c r="T681" s="9"/>
    </row>
    <row r="682" spans="1:20" hidden="1">
      <c r="A682" s="2"/>
      <c r="B682" s="2"/>
      <c r="C682" s="2"/>
      <c r="D682" s="4"/>
      <c r="E682" s="2"/>
      <c r="F682" s="2"/>
      <c r="G682" s="2"/>
      <c r="H682" s="2"/>
      <c r="I682" s="2"/>
      <c r="J682" s="2"/>
      <c r="K682" s="2"/>
      <c r="L682" s="7"/>
      <c r="M682" s="7"/>
      <c r="N682" s="7"/>
      <c r="O682" s="7"/>
      <c r="P682" s="2"/>
      <c r="Q682" s="2"/>
      <c r="R682" s="2"/>
      <c r="S682" s="9"/>
      <c r="T682" s="9"/>
    </row>
    <row r="683" spans="1:20" hidden="1">
      <c r="A683" s="2"/>
      <c r="B683" s="2"/>
      <c r="C683" s="2"/>
      <c r="D683" s="4"/>
      <c r="E683" s="2"/>
      <c r="F683" s="2"/>
      <c r="G683" s="2"/>
      <c r="H683" s="2"/>
      <c r="I683" s="2"/>
      <c r="J683" s="2"/>
      <c r="K683" s="2"/>
      <c r="L683" s="7"/>
      <c r="M683" s="7"/>
      <c r="N683" s="7"/>
      <c r="O683" s="7"/>
      <c r="P683" s="2"/>
      <c r="Q683" s="2"/>
      <c r="R683" s="2"/>
      <c r="S683" s="9"/>
      <c r="T683" s="9"/>
    </row>
    <row r="684" spans="1:20" hidden="1">
      <c r="A684" s="2"/>
      <c r="B684" s="2"/>
      <c r="C684" s="2"/>
      <c r="D684" s="4"/>
      <c r="E684" s="2"/>
      <c r="F684" s="2"/>
      <c r="G684" s="2"/>
      <c r="H684" s="2"/>
      <c r="I684" s="2"/>
      <c r="J684" s="2"/>
      <c r="K684" s="2"/>
      <c r="L684" s="7"/>
      <c r="M684" s="7"/>
      <c r="N684" s="7"/>
      <c r="O684" s="7"/>
      <c r="P684" s="2"/>
      <c r="Q684" s="2"/>
      <c r="R684" s="2"/>
      <c r="S684" s="9"/>
      <c r="T684" s="9"/>
    </row>
    <row r="685" spans="1:20" hidden="1">
      <c r="A685" s="2"/>
      <c r="B685" s="2"/>
      <c r="C685" s="2"/>
      <c r="D685" s="4"/>
      <c r="E685" s="2"/>
      <c r="F685" s="2"/>
      <c r="G685" s="2"/>
      <c r="H685" s="2"/>
      <c r="I685" s="2"/>
      <c r="J685" s="2"/>
      <c r="K685" s="2"/>
      <c r="L685" s="7"/>
      <c r="M685" s="7"/>
      <c r="N685" s="7"/>
      <c r="O685" s="7"/>
      <c r="P685" s="2"/>
      <c r="Q685" s="2"/>
      <c r="R685" s="2"/>
      <c r="S685" s="9"/>
      <c r="T685" s="9"/>
    </row>
    <row r="686" spans="1:20" hidden="1">
      <c r="A686" s="2"/>
      <c r="B686" s="2"/>
      <c r="C686" s="2"/>
      <c r="D686" s="4"/>
      <c r="E686" s="2"/>
      <c r="F686" s="2"/>
      <c r="G686" s="2"/>
      <c r="H686" s="2"/>
      <c r="I686" s="2"/>
      <c r="J686" s="2"/>
      <c r="K686" s="2"/>
      <c r="L686" s="7"/>
      <c r="M686" s="7"/>
      <c r="N686" s="7"/>
      <c r="O686" s="7"/>
      <c r="P686" s="2"/>
      <c r="Q686" s="2"/>
      <c r="R686" s="2"/>
      <c r="S686" s="9"/>
      <c r="T686" s="9"/>
    </row>
    <row r="687" spans="1:20" hidden="1">
      <c r="A687" s="2"/>
      <c r="B687" s="2"/>
      <c r="C687" s="2"/>
      <c r="D687" s="4"/>
      <c r="E687" s="2"/>
      <c r="F687" s="2"/>
      <c r="G687" s="2"/>
      <c r="H687" s="2"/>
      <c r="I687" s="2"/>
      <c r="J687" s="2"/>
      <c r="K687" s="2"/>
      <c r="L687" s="7"/>
      <c r="M687" s="7"/>
      <c r="N687" s="7"/>
      <c r="O687" s="7"/>
      <c r="P687" s="2"/>
      <c r="Q687" s="2"/>
      <c r="R687" s="2"/>
      <c r="S687" s="9"/>
      <c r="T687" s="9"/>
    </row>
    <row r="688" spans="1:20" hidden="1">
      <c r="A688" s="2"/>
      <c r="B688" s="2"/>
      <c r="C688" s="2"/>
      <c r="D688" s="4"/>
      <c r="E688" s="2"/>
      <c r="F688" s="2"/>
      <c r="G688" s="2"/>
      <c r="H688" s="2"/>
      <c r="I688" s="2"/>
      <c r="J688" s="2"/>
      <c r="K688" s="2"/>
      <c r="L688" s="7"/>
      <c r="M688" s="7"/>
      <c r="N688" s="7"/>
      <c r="O688" s="7"/>
      <c r="P688" s="2"/>
      <c r="Q688" s="2"/>
      <c r="R688" s="2"/>
      <c r="S688" s="9"/>
      <c r="T688" s="9"/>
    </row>
    <row r="689" spans="1:20" hidden="1">
      <c r="A689" s="2"/>
      <c r="B689" s="2"/>
      <c r="C689" s="2"/>
      <c r="D689" s="4"/>
      <c r="E689" s="2"/>
      <c r="F689" s="2"/>
      <c r="G689" s="2"/>
      <c r="H689" s="2"/>
      <c r="I689" s="2"/>
      <c r="J689" s="2"/>
      <c r="K689" s="2"/>
      <c r="L689" s="7"/>
      <c r="M689" s="7"/>
      <c r="N689" s="7"/>
      <c r="O689" s="7"/>
      <c r="P689" s="2"/>
      <c r="Q689" s="2"/>
      <c r="R689" s="2"/>
      <c r="S689" s="9"/>
      <c r="T689" s="9"/>
    </row>
    <row r="690" spans="1:20" hidden="1">
      <c r="A690" s="2"/>
      <c r="B690" s="2"/>
      <c r="C690" s="2"/>
      <c r="D690" s="4"/>
      <c r="E690" s="2"/>
      <c r="F690" s="2"/>
      <c r="G690" s="2"/>
      <c r="H690" s="2"/>
      <c r="I690" s="2"/>
      <c r="J690" s="2"/>
      <c r="K690" s="2"/>
      <c r="L690" s="7"/>
      <c r="M690" s="7"/>
      <c r="N690" s="7"/>
      <c r="O690" s="7"/>
      <c r="P690" s="2"/>
      <c r="Q690" s="2"/>
      <c r="R690" s="2"/>
      <c r="S690" s="9"/>
      <c r="T690" s="9"/>
    </row>
    <row r="691" spans="1:20" hidden="1">
      <c r="A691" s="2"/>
      <c r="B691" s="2"/>
      <c r="C691" s="2"/>
      <c r="D691" s="4"/>
      <c r="E691" s="2"/>
      <c r="F691" s="2"/>
      <c r="G691" s="2"/>
      <c r="H691" s="2"/>
      <c r="I691" s="2"/>
      <c r="J691" s="2"/>
      <c r="K691" s="2"/>
      <c r="L691" s="7"/>
      <c r="M691" s="7"/>
      <c r="N691" s="7"/>
      <c r="O691" s="7"/>
      <c r="P691" s="2"/>
      <c r="Q691" s="2"/>
      <c r="R691" s="2"/>
      <c r="S691" s="9"/>
      <c r="T691" s="9"/>
    </row>
    <row r="692" spans="1:20" hidden="1">
      <c r="A692" s="2"/>
      <c r="B692" s="2"/>
      <c r="C692" s="2"/>
      <c r="D692" s="4"/>
      <c r="E692" s="2"/>
      <c r="F692" s="2"/>
      <c r="G692" s="2"/>
      <c r="H692" s="2"/>
      <c r="I692" s="2"/>
      <c r="J692" s="2"/>
      <c r="K692" s="2"/>
      <c r="L692" s="7"/>
      <c r="M692" s="7"/>
      <c r="N692" s="7"/>
      <c r="O692" s="7"/>
      <c r="P692" s="2"/>
      <c r="Q692" s="2"/>
      <c r="R692" s="2"/>
      <c r="S692" s="9"/>
      <c r="T692" s="9"/>
    </row>
    <row r="693" spans="1:20" hidden="1">
      <c r="A693" s="2"/>
      <c r="B693" s="2"/>
      <c r="C693" s="2"/>
      <c r="D693" s="4"/>
      <c r="E693" s="2"/>
      <c r="F693" s="2"/>
      <c r="G693" s="2"/>
      <c r="H693" s="2"/>
      <c r="I693" s="2"/>
      <c r="J693" s="2"/>
      <c r="K693" s="2"/>
      <c r="L693" s="7"/>
      <c r="M693" s="7"/>
      <c r="N693" s="7"/>
      <c r="O693" s="7"/>
      <c r="P693" s="2"/>
      <c r="Q693" s="2"/>
      <c r="R693" s="2"/>
      <c r="S693" s="9"/>
      <c r="T693" s="9"/>
    </row>
    <row r="694" spans="1:20" hidden="1">
      <c r="A694" s="2"/>
      <c r="B694" s="2"/>
      <c r="C694" s="2"/>
      <c r="D694" s="4"/>
      <c r="E694" s="2"/>
      <c r="F694" s="2"/>
      <c r="G694" s="2"/>
      <c r="H694" s="2"/>
      <c r="I694" s="2"/>
      <c r="J694" s="2"/>
      <c r="K694" s="2"/>
      <c r="L694" s="7"/>
      <c r="M694" s="7"/>
      <c r="N694" s="7"/>
      <c r="O694" s="7"/>
      <c r="P694" s="2"/>
      <c r="Q694" s="2"/>
      <c r="R694" s="2"/>
      <c r="S694" s="9"/>
      <c r="T694" s="9"/>
    </row>
    <row r="695" spans="1:20" hidden="1">
      <c r="A695" s="2"/>
      <c r="B695" s="2"/>
      <c r="C695" s="2"/>
      <c r="D695" s="4"/>
      <c r="E695" s="2"/>
      <c r="F695" s="2"/>
      <c r="G695" s="2"/>
      <c r="H695" s="2"/>
      <c r="I695" s="2"/>
      <c r="J695" s="2"/>
      <c r="K695" s="2"/>
      <c r="L695" s="7"/>
      <c r="M695" s="7"/>
      <c r="N695" s="7"/>
      <c r="O695" s="7"/>
      <c r="P695" s="2"/>
      <c r="Q695" s="2"/>
      <c r="R695" s="2"/>
      <c r="S695" s="9"/>
      <c r="T695" s="9"/>
    </row>
    <row r="696" spans="1:20" hidden="1">
      <c r="A696" s="2"/>
      <c r="B696" s="2"/>
      <c r="C696" s="2"/>
      <c r="D696" s="4"/>
      <c r="E696" s="2"/>
      <c r="F696" s="2"/>
      <c r="G696" s="2"/>
      <c r="H696" s="2"/>
      <c r="I696" s="2"/>
      <c r="J696" s="2"/>
      <c r="K696" s="2"/>
      <c r="L696" s="7"/>
      <c r="M696" s="7"/>
      <c r="N696" s="7"/>
      <c r="O696" s="7"/>
      <c r="P696" s="2"/>
      <c r="Q696" s="2"/>
      <c r="R696" s="2"/>
      <c r="S696" s="9"/>
      <c r="T696" s="9"/>
    </row>
    <row r="697" spans="1:20" hidden="1">
      <c r="A697" s="2"/>
      <c r="B697" s="2"/>
      <c r="C697" s="2"/>
      <c r="D697" s="4"/>
      <c r="E697" s="2"/>
      <c r="F697" s="2"/>
      <c r="G697" s="2"/>
      <c r="H697" s="2"/>
      <c r="I697" s="2"/>
      <c r="J697" s="2"/>
      <c r="K697" s="2"/>
      <c r="L697" s="7"/>
      <c r="M697" s="7"/>
      <c r="N697" s="7"/>
      <c r="O697" s="7"/>
      <c r="P697" s="2"/>
      <c r="Q697" s="2"/>
      <c r="R697" s="2"/>
      <c r="S697" s="9"/>
      <c r="T697" s="9"/>
    </row>
    <row r="698" spans="1:20" hidden="1">
      <c r="A698" s="2"/>
      <c r="B698" s="2"/>
      <c r="C698" s="2"/>
      <c r="D698" s="4"/>
      <c r="E698" s="2"/>
      <c r="F698" s="2"/>
      <c r="G698" s="2"/>
      <c r="H698" s="2"/>
      <c r="I698" s="2"/>
      <c r="J698" s="2"/>
      <c r="K698" s="2"/>
      <c r="L698" s="7"/>
      <c r="M698" s="7"/>
      <c r="N698" s="7"/>
      <c r="O698" s="7"/>
      <c r="P698" s="2"/>
      <c r="Q698" s="2"/>
      <c r="R698" s="2"/>
      <c r="S698" s="9"/>
      <c r="T698" s="9"/>
    </row>
    <row r="699" spans="1:20" hidden="1">
      <c r="A699" s="2"/>
      <c r="B699" s="2"/>
      <c r="C699" s="2"/>
      <c r="D699" s="4"/>
      <c r="E699" s="2"/>
      <c r="F699" s="2"/>
      <c r="G699" s="2"/>
      <c r="H699" s="2"/>
      <c r="I699" s="2"/>
      <c r="J699" s="2"/>
      <c r="K699" s="2"/>
      <c r="L699" s="7"/>
      <c r="M699" s="7"/>
      <c r="N699" s="7"/>
      <c r="O699" s="7"/>
      <c r="P699" s="2"/>
      <c r="Q699" s="2"/>
      <c r="R699" s="2"/>
      <c r="S699" s="9"/>
      <c r="T699" s="9"/>
    </row>
    <row r="700" spans="1:20" hidden="1">
      <c r="A700" s="2"/>
      <c r="B700" s="2"/>
      <c r="C700" s="2"/>
      <c r="D700" s="4"/>
      <c r="E700" s="2"/>
      <c r="F700" s="2"/>
      <c r="G700" s="2"/>
      <c r="H700" s="2"/>
      <c r="I700" s="2"/>
      <c r="J700" s="2"/>
      <c r="K700" s="2"/>
      <c r="L700" s="7"/>
      <c r="M700" s="7"/>
      <c r="N700" s="7"/>
      <c r="O700" s="7"/>
      <c r="P700" s="2"/>
      <c r="Q700" s="2"/>
      <c r="R700" s="2"/>
      <c r="S700" s="9"/>
      <c r="T700" s="9"/>
    </row>
    <row r="701" spans="1:20" hidden="1">
      <c r="A701" s="2"/>
      <c r="B701" s="2"/>
      <c r="C701" s="2"/>
      <c r="D701" s="4"/>
      <c r="E701" s="2"/>
      <c r="F701" s="2"/>
      <c r="G701" s="2"/>
      <c r="H701" s="2"/>
      <c r="I701" s="2"/>
      <c r="J701" s="2"/>
      <c r="K701" s="2"/>
      <c r="L701" s="7"/>
      <c r="M701" s="7"/>
      <c r="N701" s="7"/>
      <c r="O701" s="7"/>
      <c r="P701" s="2"/>
      <c r="Q701" s="2"/>
      <c r="R701" s="2"/>
      <c r="S701" s="9"/>
      <c r="T701" s="9"/>
    </row>
    <row r="702" spans="1:20" hidden="1">
      <c r="A702" s="2"/>
      <c r="B702" s="2"/>
      <c r="C702" s="2"/>
      <c r="D702" s="4"/>
      <c r="E702" s="2"/>
      <c r="F702" s="2"/>
      <c r="G702" s="2"/>
      <c r="H702" s="2"/>
      <c r="I702" s="2"/>
      <c r="J702" s="2"/>
      <c r="K702" s="2"/>
      <c r="L702" s="7"/>
      <c r="M702" s="7"/>
      <c r="N702" s="7"/>
      <c r="O702" s="7"/>
      <c r="P702" s="2"/>
      <c r="Q702" s="2"/>
      <c r="R702" s="2"/>
      <c r="S702" s="9"/>
      <c r="T702" s="9"/>
    </row>
    <row r="703" spans="1:20" hidden="1">
      <c r="A703" s="2"/>
      <c r="B703" s="2"/>
      <c r="C703" s="2"/>
      <c r="D703" s="4"/>
      <c r="E703" s="2"/>
      <c r="F703" s="2"/>
      <c r="G703" s="2"/>
      <c r="H703" s="2"/>
      <c r="I703" s="2"/>
      <c r="J703" s="2"/>
      <c r="K703" s="2"/>
      <c r="L703" s="7"/>
      <c r="M703" s="7"/>
      <c r="N703" s="7"/>
      <c r="O703" s="7"/>
      <c r="P703" s="2"/>
      <c r="Q703" s="2"/>
      <c r="R703" s="2"/>
      <c r="S703" s="9"/>
      <c r="T703" s="9"/>
    </row>
    <row r="704" spans="1:20" hidden="1">
      <c r="A704" s="2"/>
      <c r="B704" s="2"/>
      <c r="C704" s="2"/>
      <c r="D704" s="4"/>
      <c r="E704" s="2"/>
      <c r="F704" s="2"/>
      <c r="G704" s="2"/>
      <c r="H704" s="2"/>
      <c r="I704" s="2"/>
      <c r="J704" s="2"/>
      <c r="K704" s="2"/>
      <c r="L704" s="7"/>
      <c r="M704" s="7"/>
      <c r="N704" s="7"/>
      <c r="O704" s="7"/>
      <c r="P704" s="2"/>
      <c r="Q704" s="2"/>
      <c r="R704" s="2"/>
      <c r="S704" s="9"/>
      <c r="T704" s="9"/>
    </row>
    <row r="705" spans="1:20" hidden="1">
      <c r="A705" s="2"/>
      <c r="B705" s="2"/>
      <c r="C705" s="2"/>
      <c r="D705" s="4"/>
      <c r="E705" s="2"/>
      <c r="F705" s="2"/>
      <c r="G705" s="2"/>
      <c r="H705" s="2"/>
      <c r="I705" s="2"/>
      <c r="J705" s="2"/>
      <c r="K705" s="2"/>
      <c r="L705" s="7"/>
      <c r="M705" s="7"/>
      <c r="N705" s="7"/>
      <c r="O705" s="7"/>
      <c r="P705" s="2"/>
      <c r="Q705" s="2"/>
      <c r="R705" s="2"/>
      <c r="S705" s="9"/>
      <c r="T705" s="9"/>
    </row>
    <row r="706" spans="1:20" hidden="1">
      <c r="A706" s="2"/>
      <c r="B706" s="2"/>
      <c r="C706" s="2"/>
      <c r="D706" s="4"/>
      <c r="E706" s="2"/>
      <c r="F706" s="2"/>
      <c r="G706" s="2"/>
      <c r="H706" s="2"/>
      <c r="I706" s="2"/>
      <c r="J706" s="2"/>
      <c r="K706" s="2"/>
      <c r="L706" s="7"/>
      <c r="M706" s="7"/>
      <c r="N706" s="7"/>
      <c r="O706" s="7"/>
      <c r="P706" s="2"/>
      <c r="Q706" s="2"/>
      <c r="R706" s="2"/>
      <c r="S706" s="9"/>
      <c r="T706" s="9"/>
    </row>
    <row r="707" spans="1:20" hidden="1">
      <c r="A707" s="2"/>
      <c r="B707" s="2"/>
      <c r="C707" s="2"/>
      <c r="D707" s="4"/>
      <c r="E707" s="2"/>
      <c r="F707" s="2"/>
      <c r="G707" s="2"/>
      <c r="H707" s="2"/>
      <c r="I707" s="2"/>
      <c r="J707" s="2"/>
      <c r="K707" s="2"/>
      <c r="L707" s="7"/>
      <c r="M707" s="7"/>
      <c r="N707" s="7"/>
      <c r="O707" s="7"/>
      <c r="P707" s="2"/>
      <c r="Q707" s="2"/>
      <c r="R707" s="2"/>
      <c r="S707" s="9"/>
      <c r="T707" s="9"/>
    </row>
    <row r="708" spans="1:20" hidden="1">
      <c r="A708" s="2"/>
      <c r="B708" s="2"/>
      <c r="C708" s="2"/>
      <c r="D708" s="4"/>
      <c r="E708" s="2"/>
      <c r="F708" s="2"/>
      <c r="G708" s="2"/>
      <c r="H708" s="2"/>
      <c r="I708" s="2"/>
      <c r="J708" s="2"/>
      <c r="K708" s="2"/>
      <c r="L708" s="7"/>
      <c r="M708" s="7"/>
      <c r="N708" s="7"/>
      <c r="O708" s="7"/>
      <c r="P708" s="2"/>
      <c r="Q708" s="2"/>
      <c r="R708" s="2"/>
      <c r="S708" s="9"/>
      <c r="T708" s="9"/>
    </row>
    <row r="709" spans="1:20" hidden="1">
      <c r="A709" s="2"/>
      <c r="B709" s="2"/>
      <c r="C709" s="2"/>
      <c r="D709" s="4"/>
      <c r="E709" s="2"/>
      <c r="F709" s="2"/>
      <c r="G709" s="2"/>
      <c r="H709" s="2"/>
      <c r="I709" s="2"/>
      <c r="J709" s="2"/>
      <c r="K709" s="2"/>
      <c r="L709" s="7"/>
      <c r="M709" s="7"/>
      <c r="N709" s="7"/>
      <c r="O709" s="7"/>
      <c r="P709" s="2"/>
      <c r="Q709" s="2"/>
      <c r="R709" s="2"/>
      <c r="S709" s="9"/>
      <c r="T709" s="9"/>
    </row>
    <row r="710" spans="1:20" hidden="1">
      <c r="A710" s="2"/>
      <c r="B710" s="2"/>
      <c r="C710" s="2"/>
      <c r="D710" s="4"/>
      <c r="E710" s="2"/>
      <c r="F710" s="2"/>
      <c r="G710" s="2"/>
      <c r="H710" s="2"/>
      <c r="I710" s="2"/>
      <c r="J710" s="2"/>
      <c r="K710" s="2"/>
      <c r="L710" s="7"/>
      <c r="M710" s="7"/>
      <c r="N710" s="7"/>
      <c r="O710" s="7"/>
      <c r="P710" s="2"/>
      <c r="Q710" s="2"/>
      <c r="R710" s="2"/>
      <c r="S710" s="9"/>
      <c r="T710" s="9"/>
    </row>
    <row r="711" spans="1:20" hidden="1">
      <c r="A711" s="2"/>
      <c r="B711" s="2"/>
      <c r="C711" s="2"/>
      <c r="D711" s="4"/>
      <c r="E711" s="2"/>
      <c r="F711" s="2"/>
      <c r="G711" s="2"/>
      <c r="H711" s="2"/>
      <c r="I711" s="2"/>
      <c r="J711" s="2"/>
      <c r="K711" s="2"/>
      <c r="L711" s="7"/>
      <c r="M711" s="7"/>
      <c r="N711" s="7"/>
      <c r="O711" s="7"/>
      <c r="P711" s="2"/>
      <c r="Q711" s="2"/>
      <c r="R711" s="2"/>
      <c r="S711" s="9"/>
      <c r="T711" s="9"/>
    </row>
    <row r="712" spans="1:20" hidden="1">
      <c r="A712" s="2"/>
      <c r="B712" s="2"/>
      <c r="C712" s="2"/>
      <c r="D712" s="4"/>
      <c r="E712" s="2"/>
      <c r="F712" s="2"/>
      <c r="G712" s="2"/>
      <c r="H712" s="2"/>
      <c r="I712" s="2"/>
      <c r="J712" s="2"/>
      <c r="K712" s="2"/>
      <c r="L712" s="7"/>
      <c r="M712" s="7"/>
      <c r="N712" s="7"/>
      <c r="O712" s="7"/>
      <c r="P712" s="2"/>
      <c r="Q712" s="2"/>
      <c r="R712" s="2"/>
      <c r="S712" s="9"/>
      <c r="T712" s="9"/>
    </row>
    <row r="713" spans="1:20" hidden="1">
      <c r="A713" s="2"/>
      <c r="B713" s="2"/>
      <c r="C713" s="2"/>
      <c r="D713" s="4"/>
      <c r="E713" s="2"/>
      <c r="F713" s="2"/>
      <c r="G713" s="2"/>
      <c r="H713" s="2"/>
      <c r="I713" s="2"/>
      <c r="J713" s="2"/>
      <c r="K713" s="2"/>
      <c r="L713" s="7"/>
      <c r="M713" s="7"/>
      <c r="N713" s="7"/>
      <c r="O713" s="7"/>
      <c r="P713" s="2"/>
      <c r="Q713" s="2"/>
      <c r="R713" s="2"/>
      <c r="S713" s="9"/>
      <c r="T713" s="9"/>
    </row>
    <row r="714" spans="1:20" hidden="1">
      <c r="A714" s="2"/>
      <c r="B714" s="2"/>
      <c r="C714" s="2"/>
      <c r="D714" s="4"/>
      <c r="E714" s="2"/>
      <c r="F714" s="2"/>
      <c r="G714" s="2"/>
      <c r="H714" s="2"/>
      <c r="I714" s="2"/>
      <c r="J714" s="2"/>
      <c r="K714" s="2"/>
      <c r="L714" s="7"/>
      <c r="M714" s="7"/>
      <c r="N714" s="7"/>
      <c r="O714" s="7"/>
      <c r="P714" s="2"/>
      <c r="Q714" s="2"/>
      <c r="R714" s="2"/>
      <c r="S714" s="9"/>
      <c r="T714" s="9"/>
    </row>
    <row r="715" spans="1:20" hidden="1">
      <c r="A715" s="2"/>
      <c r="B715" s="2"/>
      <c r="C715" s="2"/>
      <c r="D715" s="4"/>
      <c r="E715" s="2"/>
      <c r="F715" s="2"/>
      <c r="G715" s="2"/>
      <c r="H715" s="2"/>
      <c r="I715" s="2"/>
      <c r="J715" s="2"/>
      <c r="K715" s="2"/>
      <c r="L715" s="7"/>
      <c r="M715" s="7"/>
      <c r="N715" s="7"/>
      <c r="O715" s="7"/>
      <c r="P715" s="2"/>
      <c r="Q715" s="2"/>
      <c r="R715" s="2"/>
      <c r="S715" s="9"/>
      <c r="T715" s="9"/>
    </row>
    <row r="716" spans="1:20" hidden="1">
      <c r="A716" s="2"/>
      <c r="B716" s="2"/>
      <c r="C716" s="2"/>
      <c r="D716" s="4"/>
      <c r="E716" s="2"/>
      <c r="F716" s="2"/>
      <c r="G716" s="2"/>
      <c r="H716" s="2"/>
      <c r="I716" s="2"/>
      <c r="J716" s="2"/>
      <c r="K716" s="2"/>
      <c r="L716" s="7"/>
      <c r="M716" s="7"/>
      <c r="N716" s="7"/>
      <c r="O716" s="7"/>
      <c r="P716" s="2"/>
      <c r="Q716" s="2"/>
      <c r="R716" s="2"/>
      <c r="S716" s="9"/>
      <c r="T716" s="9"/>
    </row>
    <row r="717" spans="1:20" hidden="1">
      <c r="A717" s="2"/>
      <c r="B717" s="2"/>
      <c r="C717" s="2"/>
      <c r="D717" s="4"/>
      <c r="E717" s="2"/>
      <c r="F717" s="2"/>
      <c r="G717" s="2"/>
      <c r="H717" s="2"/>
      <c r="I717" s="2"/>
      <c r="J717" s="2"/>
      <c r="K717" s="2"/>
      <c r="L717" s="7"/>
      <c r="M717" s="7"/>
      <c r="N717" s="7"/>
      <c r="O717" s="7"/>
      <c r="P717" s="2"/>
      <c r="Q717" s="2"/>
      <c r="R717" s="2"/>
      <c r="S717" s="9"/>
      <c r="T717" s="9"/>
    </row>
    <row r="718" spans="1:20" hidden="1">
      <c r="A718" s="2"/>
      <c r="B718" s="2"/>
      <c r="C718" s="2"/>
      <c r="D718" s="4"/>
      <c r="E718" s="2"/>
      <c r="F718" s="2"/>
      <c r="G718" s="2"/>
      <c r="H718" s="2"/>
      <c r="I718" s="2"/>
      <c r="J718" s="2"/>
      <c r="K718" s="2"/>
      <c r="L718" s="7"/>
      <c r="M718" s="7"/>
      <c r="N718" s="7"/>
      <c r="O718" s="7"/>
      <c r="P718" s="2"/>
      <c r="Q718" s="2"/>
      <c r="R718" s="2"/>
      <c r="S718" s="9"/>
      <c r="T718" s="9"/>
    </row>
    <row r="719" spans="1:20" hidden="1">
      <c r="A719" s="2"/>
      <c r="B719" s="2"/>
      <c r="C719" s="2"/>
      <c r="D719" s="4"/>
      <c r="E719" s="2"/>
      <c r="F719" s="2"/>
      <c r="G719" s="2"/>
      <c r="H719" s="2"/>
      <c r="I719" s="2"/>
      <c r="J719" s="2"/>
      <c r="K719" s="2"/>
      <c r="L719" s="7"/>
      <c r="M719" s="7"/>
      <c r="N719" s="7"/>
      <c r="O719" s="7"/>
      <c r="P719" s="2"/>
      <c r="Q719" s="2"/>
      <c r="R719" s="2"/>
      <c r="S719" s="9"/>
      <c r="T719" s="9"/>
    </row>
    <row r="720" spans="1:20" hidden="1">
      <c r="A720" s="2"/>
      <c r="B720" s="2"/>
      <c r="C720" s="2"/>
      <c r="D720" s="4"/>
      <c r="E720" s="2"/>
      <c r="F720" s="2"/>
      <c r="G720" s="2"/>
      <c r="H720" s="2"/>
      <c r="I720" s="2"/>
      <c r="J720" s="2"/>
      <c r="K720" s="2"/>
      <c r="L720" s="7"/>
      <c r="M720" s="7"/>
      <c r="N720" s="7"/>
      <c r="O720" s="7"/>
      <c r="P720" s="2"/>
      <c r="Q720" s="2"/>
      <c r="R720" s="2"/>
      <c r="S720" s="9"/>
      <c r="T720" s="9"/>
    </row>
    <row r="721" spans="1:20" hidden="1">
      <c r="A721" s="2"/>
      <c r="B721" s="2"/>
      <c r="C721" s="2"/>
      <c r="D721" s="4"/>
      <c r="E721" s="2"/>
      <c r="F721" s="2"/>
      <c r="G721" s="2"/>
      <c r="H721" s="2"/>
      <c r="I721" s="2"/>
      <c r="J721" s="2"/>
      <c r="K721" s="2"/>
      <c r="L721" s="7"/>
      <c r="M721" s="7"/>
      <c r="N721" s="7"/>
      <c r="O721" s="7"/>
      <c r="P721" s="2"/>
      <c r="Q721" s="2"/>
      <c r="R721" s="2"/>
      <c r="S721" s="9"/>
      <c r="T721" s="9"/>
    </row>
    <row r="722" spans="1:20" hidden="1">
      <c r="A722" s="2"/>
      <c r="B722" s="2"/>
      <c r="C722" s="2"/>
      <c r="D722" s="4"/>
      <c r="E722" s="2"/>
      <c r="F722" s="2"/>
      <c r="G722" s="2"/>
      <c r="H722" s="2"/>
      <c r="I722" s="2"/>
      <c r="J722" s="2"/>
      <c r="K722" s="2"/>
      <c r="L722" s="7"/>
      <c r="M722" s="7"/>
      <c r="N722" s="7"/>
      <c r="O722" s="7"/>
      <c r="P722" s="2"/>
      <c r="Q722" s="2"/>
      <c r="R722" s="2"/>
      <c r="S722" s="9"/>
      <c r="T722" s="9"/>
    </row>
    <row r="723" spans="1:20" hidden="1">
      <c r="A723" s="2"/>
      <c r="B723" s="2"/>
      <c r="C723" s="2"/>
      <c r="D723" s="4"/>
      <c r="E723" s="2"/>
      <c r="F723" s="2"/>
      <c r="G723" s="2"/>
      <c r="H723" s="2"/>
      <c r="I723" s="2"/>
      <c r="J723" s="2"/>
      <c r="K723" s="2"/>
      <c r="L723" s="7"/>
      <c r="M723" s="7"/>
      <c r="N723" s="7"/>
      <c r="O723" s="7"/>
      <c r="P723" s="2"/>
      <c r="Q723" s="2"/>
      <c r="R723" s="2"/>
      <c r="S723" s="9"/>
      <c r="T723" s="9"/>
    </row>
    <row r="724" spans="1:20" hidden="1">
      <c r="A724" s="2"/>
      <c r="B724" s="2"/>
      <c r="C724" s="2"/>
      <c r="D724" s="4"/>
      <c r="E724" s="2"/>
      <c r="F724" s="2"/>
      <c r="G724" s="2"/>
      <c r="H724" s="2"/>
      <c r="I724" s="2"/>
      <c r="J724" s="2"/>
      <c r="K724" s="2"/>
      <c r="L724" s="7"/>
      <c r="M724" s="7"/>
      <c r="N724" s="7"/>
      <c r="O724" s="7"/>
      <c r="P724" s="2"/>
      <c r="Q724" s="2"/>
      <c r="R724" s="2"/>
      <c r="S724" s="9"/>
      <c r="T724" s="9"/>
    </row>
    <row r="725" spans="1:20" hidden="1">
      <c r="A725" s="2"/>
      <c r="B725" s="2"/>
      <c r="C725" s="2"/>
      <c r="D725" s="4"/>
      <c r="E725" s="2"/>
      <c r="F725" s="2"/>
      <c r="G725" s="2"/>
      <c r="H725" s="2"/>
      <c r="I725" s="2"/>
      <c r="J725" s="2"/>
      <c r="K725" s="2"/>
      <c r="L725" s="7"/>
      <c r="M725" s="7"/>
      <c r="N725" s="7"/>
      <c r="O725" s="7"/>
      <c r="P725" s="2"/>
      <c r="Q725" s="2"/>
      <c r="R725" s="2"/>
      <c r="S725" s="9"/>
      <c r="T725" s="9"/>
    </row>
    <row r="726" spans="1:20" hidden="1">
      <c r="A726" s="2"/>
      <c r="B726" s="2"/>
      <c r="C726" s="2"/>
      <c r="D726" s="4"/>
      <c r="E726" s="2"/>
      <c r="F726" s="2"/>
      <c r="G726" s="2"/>
      <c r="H726" s="2"/>
      <c r="I726" s="2"/>
      <c r="J726" s="2"/>
      <c r="K726" s="2"/>
      <c r="L726" s="7"/>
      <c r="M726" s="7"/>
      <c r="N726" s="7"/>
      <c r="O726" s="7"/>
      <c r="P726" s="2"/>
      <c r="Q726" s="2"/>
      <c r="R726" s="2"/>
      <c r="S726" s="9"/>
      <c r="T726" s="9"/>
    </row>
    <row r="727" spans="1:20" hidden="1">
      <c r="A727" s="2"/>
      <c r="B727" s="2"/>
      <c r="C727" s="2"/>
      <c r="D727" s="4"/>
      <c r="E727" s="2"/>
      <c r="F727" s="2"/>
      <c r="G727" s="2"/>
      <c r="H727" s="2"/>
      <c r="I727" s="2"/>
      <c r="J727" s="2"/>
      <c r="K727" s="2"/>
      <c r="L727" s="7"/>
      <c r="M727" s="7"/>
      <c r="N727" s="7"/>
      <c r="O727" s="7"/>
      <c r="P727" s="2"/>
      <c r="Q727" s="2"/>
      <c r="R727" s="2"/>
      <c r="S727" s="9"/>
      <c r="T727" s="9"/>
    </row>
    <row r="728" spans="1:20" hidden="1">
      <c r="A728" s="2"/>
      <c r="B728" s="2"/>
      <c r="C728" s="2"/>
      <c r="D728" s="4"/>
      <c r="E728" s="2"/>
      <c r="F728" s="2"/>
      <c r="G728" s="2"/>
      <c r="H728" s="2"/>
      <c r="I728" s="2"/>
      <c r="J728" s="2"/>
      <c r="K728" s="2"/>
      <c r="L728" s="7"/>
      <c r="M728" s="7"/>
      <c r="N728" s="7"/>
      <c r="O728" s="7"/>
      <c r="P728" s="2"/>
      <c r="Q728" s="2"/>
      <c r="R728" s="2"/>
      <c r="S728" s="9"/>
      <c r="T728" s="9"/>
    </row>
    <row r="729" spans="1:20" hidden="1">
      <c r="A729" s="2"/>
      <c r="B729" s="2"/>
      <c r="C729" s="2"/>
      <c r="D729" s="4"/>
      <c r="E729" s="2"/>
      <c r="F729" s="2"/>
      <c r="G729" s="2"/>
      <c r="H729" s="2"/>
      <c r="I729" s="2"/>
      <c r="J729" s="2"/>
      <c r="K729" s="2"/>
      <c r="L729" s="7"/>
      <c r="M729" s="7"/>
      <c r="N729" s="7"/>
      <c r="O729" s="7"/>
      <c r="P729" s="2"/>
      <c r="Q729" s="2"/>
      <c r="R729" s="2"/>
      <c r="S729" s="9"/>
      <c r="T729" s="9"/>
    </row>
    <row r="730" spans="1:20" hidden="1">
      <c r="A730" s="2"/>
      <c r="B730" s="2"/>
      <c r="C730" s="2"/>
      <c r="D730" s="4"/>
      <c r="E730" s="2"/>
      <c r="F730" s="2"/>
      <c r="G730" s="2"/>
      <c r="H730" s="2"/>
      <c r="I730" s="2"/>
      <c r="J730" s="2"/>
      <c r="K730" s="2"/>
      <c r="L730" s="7"/>
      <c r="M730" s="7"/>
      <c r="N730" s="7"/>
      <c r="O730" s="7"/>
      <c r="P730" s="2"/>
      <c r="Q730" s="2"/>
      <c r="R730" s="2"/>
      <c r="S730" s="9"/>
      <c r="T730" s="9"/>
    </row>
    <row r="731" spans="1:20" hidden="1">
      <c r="A731" s="2"/>
      <c r="B731" s="2"/>
      <c r="C731" s="2"/>
      <c r="D731" s="4"/>
      <c r="E731" s="2"/>
      <c r="F731" s="2"/>
      <c r="G731" s="2"/>
      <c r="H731" s="2"/>
      <c r="I731" s="2"/>
      <c r="J731" s="2"/>
      <c r="K731" s="2"/>
      <c r="L731" s="7"/>
      <c r="M731" s="7"/>
      <c r="N731" s="7"/>
      <c r="O731" s="7"/>
      <c r="P731" s="2"/>
      <c r="Q731" s="2"/>
      <c r="R731" s="2"/>
      <c r="S731" s="9"/>
      <c r="T731" s="9"/>
    </row>
    <row r="732" spans="1:20" hidden="1">
      <c r="A732" s="2"/>
      <c r="B732" s="2"/>
      <c r="C732" s="2"/>
      <c r="D732" s="4"/>
      <c r="E732" s="2"/>
      <c r="F732" s="2"/>
      <c r="G732" s="2"/>
      <c r="H732" s="2"/>
      <c r="I732" s="2"/>
      <c r="J732" s="2"/>
      <c r="K732" s="2"/>
      <c r="L732" s="7"/>
      <c r="M732" s="7"/>
      <c r="N732" s="7"/>
      <c r="O732" s="7"/>
      <c r="P732" s="2"/>
      <c r="Q732" s="2"/>
      <c r="R732" s="2"/>
      <c r="S732" s="9"/>
      <c r="T732" s="9"/>
    </row>
    <row r="733" spans="1:20" hidden="1">
      <c r="A733" s="2"/>
      <c r="B733" s="2"/>
      <c r="C733" s="2"/>
      <c r="D733" s="4"/>
      <c r="E733" s="2"/>
      <c r="F733" s="2"/>
      <c r="G733" s="2"/>
      <c r="H733" s="2"/>
      <c r="I733" s="2"/>
      <c r="J733" s="2"/>
      <c r="K733" s="2"/>
      <c r="L733" s="7"/>
      <c r="M733" s="7"/>
      <c r="N733" s="7"/>
      <c r="O733" s="7"/>
      <c r="P733" s="2"/>
      <c r="Q733" s="2"/>
      <c r="R733" s="2"/>
      <c r="S733" s="9"/>
      <c r="T733" s="9"/>
    </row>
    <row r="734" spans="1:20" hidden="1">
      <c r="A734" s="2"/>
      <c r="B734" s="2"/>
      <c r="C734" s="2"/>
      <c r="D734" s="4"/>
      <c r="E734" s="2"/>
      <c r="F734" s="2"/>
      <c r="G734" s="2"/>
      <c r="H734" s="2"/>
      <c r="I734" s="2"/>
      <c r="J734" s="2"/>
      <c r="K734" s="2"/>
      <c r="L734" s="7"/>
      <c r="M734" s="7"/>
      <c r="N734" s="7"/>
      <c r="O734" s="7"/>
      <c r="P734" s="2"/>
      <c r="Q734" s="2"/>
      <c r="R734" s="2"/>
      <c r="S734" s="9"/>
      <c r="T734" s="9"/>
    </row>
    <row r="735" spans="1:20" hidden="1">
      <c r="A735" s="2"/>
      <c r="B735" s="2"/>
      <c r="C735" s="2"/>
      <c r="D735" s="4"/>
      <c r="E735" s="2"/>
      <c r="F735" s="2"/>
      <c r="G735" s="2"/>
      <c r="H735" s="2"/>
      <c r="I735" s="2"/>
      <c r="J735" s="2"/>
      <c r="K735" s="2"/>
      <c r="L735" s="7"/>
      <c r="M735" s="7"/>
      <c r="N735" s="7"/>
      <c r="O735" s="7"/>
      <c r="P735" s="2"/>
      <c r="Q735" s="2"/>
      <c r="R735" s="2"/>
      <c r="S735" s="9"/>
      <c r="T735" s="9"/>
    </row>
    <row r="736" spans="1:20" hidden="1">
      <c r="A736" s="2"/>
      <c r="B736" s="2"/>
      <c r="C736" s="2"/>
      <c r="D736" s="4"/>
      <c r="E736" s="2"/>
      <c r="F736" s="2"/>
      <c r="G736" s="2"/>
      <c r="H736" s="2"/>
      <c r="I736" s="2"/>
      <c r="J736" s="2"/>
      <c r="K736" s="2"/>
      <c r="L736" s="7"/>
      <c r="M736" s="7"/>
      <c r="N736" s="7"/>
      <c r="O736" s="7"/>
      <c r="P736" s="2"/>
      <c r="Q736" s="2"/>
      <c r="R736" s="2"/>
      <c r="S736" s="9"/>
      <c r="T736" s="9"/>
    </row>
    <row r="737" spans="1:20" hidden="1">
      <c r="A737" s="2"/>
      <c r="B737" s="2"/>
      <c r="C737" s="2"/>
      <c r="D737" s="4"/>
      <c r="E737" s="2"/>
      <c r="F737" s="2"/>
      <c r="G737" s="2"/>
      <c r="H737" s="2"/>
      <c r="I737" s="2"/>
      <c r="J737" s="2"/>
      <c r="K737" s="2"/>
      <c r="L737" s="7"/>
      <c r="M737" s="7"/>
      <c r="N737" s="7"/>
      <c r="O737" s="7"/>
      <c r="P737" s="2"/>
      <c r="Q737" s="2"/>
      <c r="R737" s="2"/>
      <c r="S737" s="9"/>
      <c r="T737" s="9"/>
    </row>
    <row r="738" spans="1:20" hidden="1">
      <c r="A738" s="2"/>
      <c r="B738" s="2"/>
      <c r="C738" s="2"/>
      <c r="D738" s="4"/>
      <c r="E738" s="2"/>
      <c r="F738" s="2"/>
      <c r="G738" s="2"/>
      <c r="H738" s="2"/>
      <c r="I738" s="2"/>
      <c r="J738" s="2"/>
      <c r="K738" s="2"/>
      <c r="L738" s="7"/>
      <c r="M738" s="7"/>
      <c r="N738" s="7"/>
      <c r="O738" s="7"/>
      <c r="P738" s="2"/>
      <c r="Q738" s="2"/>
      <c r="R738" s="2"/>
      <c r="S738" s="9"/>
      <c r="T738" s="9"/>
    </row>
    <row r="739" spans="1:20" hidden="1">
      <c r="A739" s="2"/>
      <c r="B739" s="2"/>
      <c r="C739" s="2"/>
      <c r="D739" s="4"/>
      <c r="E739" s="2"/>
      <c r="F739" s="2"/>
      <c r="G739" s="2"/>
      <c r="H739" s="2"/>
      <c r="I739" s="2"/>
      <c r="J739" s="2"/>
      <c r="K739" s="2"/>
      <c r="L739" s="7"/>
      <c r="M739" s="7"/>
      <c r="N739" s="7"/>
      <c r="O739" s="7"/>
      <c r="P739" s="2"/>
      <c r="Q739" s="2"/>
      <c r="R739" s="2"/>
      <c r="S739" s="9"/>
      <c r="T739" s="9"/>
    </row>
    <row r="740" spans="1:20" hidden="1">
      <c r="A740" s="2"/>
      <c r="B740" s="2"/>
      <c r="C740" s="2"/>
      <c r="D740" s="4"/>
      <c r="E740" s="2"/>
      <c r="F740" s="2"/>
      <c r="G740" s="2"/>
      <c r="H740" s="2"/>
      <c r="I740" s="2"/>
      <c r="J740" s="2"/>
      <c r="K740" s="2"/>
      <c r="L740" s="7"/>
      <c r="M740" s="7"/>
      <c r="N740" s="7"/>
      <c r="O740" s="7"/>
      <c r="P740" s="2"/>
      <c r="Q740" s="2"/>
      <c r="R740" s="2"/>
      <c r="S740" s="9"/>
      <c r="T740" s="9"/>
    </row>
    <row r="741" spans="1:20" hidden="1">
      <c r="A741" s="2"/>
      <c r="B741" s="2"/>
      <c r="C741" s="2"/>
      <c r="D741" s="4"/>
      <c r="E741" s="2"/>
      <c r="F741" s="2"/>
      <c r="G741" s="2"/>
      <c r="H741" s="2"/>
      <c r="I741" s="2"/>
      <c r="J741" s="2"/>
      <c r="K741" s="2"/>
      <c r="L741" s="7"/>
      <c r="M741" s="7"/>
      <c r="N741" s="7"/>
      <c r="O741" s="7"/>
      <c r="P741" s="2"/>
      <c r="Q741" s="2"/>
      <c r="R741" s="2"/>
      <c r="S741" s="9"/>
      <c r="T741" s="9"/>
    </row>
    <row r="742" spans="1:20" hidden="1">
      <c r="A742" s="2"/>
      <c r="B742" s="2"/>
      <c r="C742" s="2"/>
      <c r="D742" s="4"/>
      <c r="E742" s="2"/>
      <c r="F742" s="2"/>
      <c r="G742" s="2"/>
      <c r="H742" s="2"/>
      <c r="I742" s="2"/>
      <c r="J742" s="2"/>
      <c r="K742" s="2"/>
      <c r="L742" s="7"/>
      <c r="M742" s="7"/>
      <c r="N742" s="7"/>
      <c r="O742" s="7"/>
      <c r="P742" s="2"/>
      <c r="Q742" s="2"/>
      <c r="R742" s="2"/>
      <c r="S742" s="9"/>
      <c r="T742" s="9"/>
    </row>
    <row r="743" spans="1:20" hidden="1">
      <c r="A743" s="2"/>
      <c r="B743" s="2"/>
      <c r="C743" s="2"/>
      <c r="D743" s="4"/>
      <c r="E743" s="2"/>
      <c r="F743" s="2"/>
      <c r="G743" s="2"/>
      <c r="H743" s="2"/>
      <c r="I743" s="2"/>
      <c r="J743" s="2"/>
      <c r="K743" s="2"/>
      <c r="L743" s="7"/>
      <c r="M743" s="7"/>
      <c r="N743" s="7"/>
      <c r="O743" s="7"/>
      <c r="P743" s="2"/>
      <c r="Q743" s="2"/>
      <c r="R743" s="2"/>
      <c r="S743" s="9"/>
      <c r="T743" s="9"/>
    </row>
    <row r="744" spans="1:20" hidden="1">
      <c r="A744" s="2"/>
      <c r="B744" s="2"/>
      <c r="C744" s="2"/>
      <c r="D744" s="4"/>
      <c r="E744" s="2"/>
      <c r="F744" s="2"/>
      <c r="G744" s="2"/>
      <c r="H744" s="2"/>
      <c r="I744" s="2"/>
      <c r="J744" s="2"/>
      <c r="K744" s="2"/>
      <c r="L744" s="7"/>
      <c r="M744" s="7"/>
      <c r="N744" s="7"/>
      <c r="O744" s="7"/>
      <c r="P744" s="2"/>
      <c r="Q744" s="2"/>
      <c r="R744" s="2"/>
      <c r="S744" s="9"/>
      <c r="T744" s="9"/>
    </row>
    <row r="745" spans="1:20" hidden="1">
      <c r="A745" s="2"/>
      <c r="B745" s="2"/>
      <c r="C745" s="2"/>
      <c r="D745" s="4"/>
      <c r="E745" s="2"/>
      <c r="F745" s="2"/>
      <c r="G745" s="2"/>
      <c r="H745" s="2"/>
      <c r="I745" s="2"/>
      <c r="J745" s="2"/>
      <c r="K745" s="2"/>
      <c r="L745" s="7"/>
      <c r="M745" s="7"/>
      <c r="N745" s="7"/>
      <c r="O745" s="7"/>
      <c r="P745" s="2"/>
      <c r="Q745" s="2"/>
      <c r="R745" s="2"/>
      <c r="S745" s="9"/>
      <c r="T745" s="9"/>
    </row>
    <row r="746" spans="1:20" hidden="1">
      <c r="A746" s="2"/>
      <c r="B746" s="2"/>
      <c r="C746" s="2"/>
      <c r="D746" s="4"/>
      <c r="E746" s="2"/>
      <c r="F746" s="2"/>
      <c r="G746" s="2"/>
      <c r="H746" s="2"/>
      <c r="I746" s="2"/>
      <c r="J746" s="2"/>
      <c r="K746" s="2"/>
      <c r="L746" s="7"/>
      <c r="M746" s="7"/>
      <c r="N746" s="7"/>
      <c r="O746" s="7"/>
      <c r="P746" s="2"/>
      <c r="Q746" s="2"/>
      <c r="R746" s="2"/>
      <c r="S746" s="9"/>
      <c r="T746" s="9"/>
    </row>
    <row r="747" spans="1:20" hidden="1">
      <c r="A747" s="2"/>
      <c r="B747" s="2"/>
      <c r="C747" s="2"/>
      <c r="D747" s="4"/>
      <c r="E747" s="2"/>
      <c r="F747" s="2"/>
      <c r="G747" s="2"/>
      <c r="H747" s="2"/>
      <c r="I747" s="2"/>
      <c r="J747" s="2"/>
      <c r="K747" s="2"/>
      <c r="L747" s="7"/>
      <c r="M747" s="7"/>
      <c r="N747" s="7"/>
      <c r="O747" s="7"/>
      <c r="P747" s="2"/>
      <c r="Q747" s="2"/>
      <c r="R747" s="2"/>
      <c r="S747" s="9"/>
      <c r="T747" s="9"/>
    </row>
    <row r="748" spans="1:20" hidden="1">
      <c r="A748" s="2"/>
      <c r="B748" s="2"/>
      <c r="C748" s="2"/>
      <c r="D748" s="4"/>
      <c r="E748" s="2"/>
      <c r="F748" s="2"/>
      <c r="G748" s="2"/>
      <c r="H748" s="2"/>
      <c r="I748" s="2"/>
      <c r="J748" s="2"/>
      <c r="K748" s="2"/>
      <c r="L748" s="7"/>
      <c r="M748" s="7"/>
      <c r="N748" s="7"/>
      <c r="O748" s="7"/>
      <c r="P748" s="2"/>
      <c r="Q748" s="2"/>
      <c r="R748" s="2"/>
      <c r="S748" s="9"/>
      <c r="T748" s="9"/>
    </row>
    <row r="749" spans="1:20" hidden="1">
      <c r="A749" s="2"/>
      <c r="B749" s="2"/>
      <c r="C749" s="2"/>
      <c r="D749" s="4"/>
      <c r="E749" s="2"/>
      <c r="F749" s="2"/>
      <c r="G749" s="2"/>
      <c r="H749" s="2"/>
      <c r="I749" s="2"/>
      <c r="J749" s="2"/>
      <c r="K749" s="2"/>
      <c r="L749" s="7"/>
      <c r="M749" s="7"/>
      <c r="N749" s="7"/>
      <c r="O749" s="7"/>
      <c r="P749" s="2"/>
      <c r="Q749" s="2"/>
      <c r="R749" s="2"/>
      <c r="S749" s="9"/>
      <c r="T749" s="9"/>
    </row>
    <row r="750" spans="1:20" hidden="1">
      <c r="A750" s="2"/>
      <c r="B750" s="2"/>
      <c r="C750" s="2"/>
      <c r="D750" s="4"/>
      <c r="E750" s="2"/>
      <c r="F750" s="2"/>
      <c r="G750" s="2"/>
      <c r="H750" s="2"/>
      <c r="I750" s="2"/>
      <c r="J750" s="2"/>
      <c r="K750" s="2"/>
      <c r="L750" s="7"/>
      <c r="M750" s="7"/>
      <c r="N750" s="7"/>
      <c r="O750" s="7"/>
      <c r="P750" s="2"/>
      <c r="Q750" s="2"/>
      <c r="R750" s="2"/>
      <c r="S750" s="9"/>
      <c r="T750" s="9"/>
    </row>
    <row r="751" spans="1:20" hidden="1">
      <c r="A751" s="2"/>
      <c r="B751" s="2"/>
      <c r="C751" s="2"/>
      <c r="D751" s="4"/>
      <c r="E751" s="2"/>
      <c r="F751" s="2"/>
      <c r="G751" s="2"/>
      <c r="H751" s="2"/>
      <c r="I751" s="2"/>
      <c r="J751" s="2"/>
      <c r="K751" s="2"/>
      <c r="L751" s="7"/>
      <c r="M751" s="7"/>
      <c r="N751" s="7"/>
      <c r="O751" s="7"/>
      <c r="P751" s="2"/>
      <c r="Q751" s="2"/>
      <c r="R751" s="2"/>
      <c r="S751" s="9"/>
      <c r="T751" s="9"/>
    </row>
    <row r="752" spans="1:20" hidden="1">
      <c r="A752" s="2"/>
      <c r="B752" s="2"/>
      <c r="C752" s="2"/>
      <c r="D752" s="4"/>
      <c r="E752" s="2"/>
      <c r="F752" s="2"/>
      <c r="G752" s="2"/>
      <c r="H752" s="2"/>
      <c r="I752" s="2"/>
      <c r="J752" s="2"/>
      <c r="K752" s="2"/>
      <c r="L752" s="7"/>
      <c r="M752" s="7"/>
      <c r="N752" s="7"/>
      <c r="O752" s="7"/>
      <c r="P752" s="2"/>
      <c r="Q752" s="2"/>
      <c r="R752" s="2"/>
      <c r="S752" s="9"/>
      <c r="T752" s="9"/>
    </row>
    <row r="753" spans="1:20" hidden="1">
      <c r="A753" s="2"/>
      <c r="B753" s="2"/>
      <c r="C753" s="2"/>
      <c r="D753" s="4"/>
      <c r="E753" s="2"/>
      <c r="F753" s="2"/>
      <c r="G753" s="2"/>
      <c r="H753" s="2"/>
      <c r="I753" s="2"/>
      <c r="J753" s="2"/>
      <c r="K753" s="2"/>
      <c r="L753" s="7"/>
      <c r="M753" s="7"/>
      <c r="N753" s="7"/>
      <c r="O753" s="7"/>
      <c r="P753" s="2"/>
      <c r="Q753" s="2"/>
      <c r="R753" s="2"/>
      <c r="S753" s="9"/>
      <c r="T753" s="9"/>
    </row>
    <row r="754" spans="1:20" hidden="1">
      <c r="A754" s="2"/>
      <c r="B754" s="2"/>
      <c r="C754" s="2"/>
      <c r="D754" s="4"/>
      <c r="E754" s="2"/>
      <c r="F754" s="2"/>
      <c r="G754" s="2"/>
      <c r="H754" s="2"/>
      <c r="I754" s="2"/>
      <c r="J754" s="2"/>
      <c r="K754" s="2"/>
      <c r="L754" s="7"/>
      <c r="M754" s="7"/>
      <c r="N754" s="7"/>
      <c r="O754" s="7"/>
      <c r="P754" s="2"/>
      <c r="Q754" s="2"/>
      <c r="R754" s="2"/>
      <c r="S754" s="9"/>
      <c r="T754" s="9"/>
    </row>
    <row r="755" spans="1:20" hidden="1">
      <c r="A755" s="2"/>
      <c r="B755" s="2"/>
      <c r="C755" s="2"/>
      <c r="D755" s="4"/>
      <c r="E755" s="2"/>
      <c r="F755" s="2"/>
      <c r="G755" s="2"/>
      <c r="H755" s="2"/>
      <c r="I755" s="2"/>
      <c r="J755" s="2"/>
      <c r="K755" s="2"/>
      <c r="L755" s="7"/>
      <c r="M755" s="7"/>
      <c r="N755" s="7"/>
      <c r="O755" s="7"/>
      <c r="P755" s="2"/>
      <c r="Q755" s="2"/>
      <c r="R755" s="2"/>
      <c r="S755" s="9"/>
      <c r="T755" s="9"/>
    </row>
    <row r="756" spans="1:20" hidden="1">
      <c r="A756" s="2"/>
      <c r="B756" s="2"/>
      <c r="C756" s="2"/>
      <c r="D756" s="4"/>
      <c r="E756" s="2"/>
      <c r="F756" s="2"/>
      <c r="G756" s="2"/>
      <c r="H756" s="2"/>
      <c r="I756" s="2"/>
      <c r="J756" s="2"/>
      <c r="K756" s="2"/>
      <c r="L756" s="7"/>
      <c r="M756" s="7"/>
      <c r="N756" s="7"/>
      <c r="O756" s="7"/>
      <c r="P756" s="2"/>
      <c r="Q756" s="2"/>
      <c r="R756" s="2"/>
      <c r="S756" s="9"/>
      <c r="T756" s="9"/>
    </row>
    <row r="757" spans="1:20" hidden="1">
      <c r="A757" s="2"/>
      <c r="B757" s="2"/>
      <c r="C757" s="2"/>
      <c r="D757" s="4"/>
      <c r="E757" s="2"/>
      <c r="F757" s="2"/>
      <c r="G757" s="2"/>
      <c r="H757" s="2"/>
      <c r="I757" s="2"/>
      <c r="J757" s="2"/>
      <c r="K757" s="2"/>
      <c r="L757" s="7"/>
      <c r="M757" s="7"/>
      <c r="N757" s="7"/>
      <c r="O757" s="7"/>
      <c r="P757" s="2"/>
      <c r="Q757" s="2"/>
      <c r="R757" s="2"/>
      <c r="S757" s="9"/>
      <c r="T757" s="9"/>
    </row>
    <row r="758" spans="1:20" hidden="1">
      <c r="A758" s="2"/>
      <c r="B758" s="2"/>
      <c r="C758" s="2"/>
      <c r="D758" s="4"/>
      <c r="E758" s="2"/>
      <c r="F758" s="2"/>
      <c r="G758" s="2"/>
      <c r="H758" s="2"/>
      <c r="I758" s="2"/>
      <c r="J758" s="2"/>
      <c r="K758" s="2"/>
      <c r="L758" s="7"/>
      <c r="M758" s="7"/>
      <c r="N758" s="7"/>
      <c r="O758" s="7"/>
      <c r="P758" s="2"/>
      <c r="Q758" s="2"/>
      <c r="R758" s="2"/>
      <c r="S758" s="9"/>
      <c r="T758" s="9"/>
    </row>
    <row r="759" spans="1:20" hidden="1">
      <c r="A759" s="2"/>
      <c r="B759" s="2"/>
      <c r="C759" s="2"/>
      <c r="D759" s="4"/>
      <c r="E759" s="2"/>
      <c r="F759" s="2"/>
      <c r="G759" s="2"/>
      <c r="H759" s="2"/>
      <c r="I759" s="2"/>
      <c r="J759" s="2"/>
      <c r="K759" s="2"/>
      <c r="L759" s="7"/>
      <c r="M759" s="7"/>
      <c r="N759" s="7"/>
      <c r="O759" s="7"/>
      <c r="P759" s="2"/>
      <c r="Q759" s="2"/>
      <c r="R759" s="2"/>
      <c r="S759" s="9"/>
      <c r="T759" s="9"/>
    </row>
    <row r="760" spans="1:20" hidden="1">
      <c r="A760" s="2"/>
      <c r="B760" s="2"/>
      <c r="C760" s="2"/>
      <c r="D760" s="4"/>
      <c r="E760" s="2"/>
      <c r="F760" s="2"/>
      <c r="G760" s="2"/>
      <c r="H760" s="2"/>
      <c r="I760" s="2"/>
      <c r="J760" s="2"/>
      <c r="K760" s="2"/>
      <c r="L760" s="7"/>
      <c r="M760" s="7"/>
      <c r="N760" s="7"/>
      <c r="O760" s="7"/>
      <c r="P760" s="2"/>
      <c r="Q760" s="2"/>
      <c r="R760" s="2"/>
      <c r="S760" s="9"/>
      <c r="T760" s="9"/>
    </row>
    <row r="761" spans="1:20" hidden="1">
      <c r="A761" s="2"/>
      <c r="B761" s="2"/>
      <c r="C761" s="2"/>
      <c r="D761" s="4"/>
      <c r="E761" s="2"/>
      <c r="F761" s="2"/>
      <c r="G761" s="2"/>
      <c r="H761" s="2"/>
      <c r="I761" s="2"/>
      <c r="J761" s="2"/>
      <c r="K761" s="2"/>
      <c r="L761" s="7"/>
      <c r="M761" s="7"/>
      <c r="N761" s="7"/>
      <c r="O761" s="7"/>
      <c r="P761" s="2"/>
      <c r="Q761" s="2"/>
      <c r="R761" s="2"/>
      <c r="S761" s="9"/>
      <c r="T761" s="9"/>
    </row>
    <row r="762" spans="1:20" hidden="1">
      <c r="A762" s="2"/>
      <c r="B762" s="2"/>
      <c r="C762" s="2"/>
      <c r="D762" s="4"/>
      <c r="E762" s="2"/>
      <c r="F762" s="2"/>
      <c r="G762" s="2"/>
      <c r="H762" s="2"/>
      <c r="I762" s="2"/>
      <c r="J762" s="2"/>
      <c r="K762" s="2"/>
      <c r="L762" s="7"/>
      <c r="M762" s="7"/>
      <c r="N762" s="7"/>
      <c r="O762" s="7"/>
      <c r="P762" s="2"/>
      <c r="Q762" s="2"/>
      <c r="R762" s="2"/>
      <c r="S762" s="9"/>
      <c r="T762" s="9"/>
    </row>
    <row r="763" spans="1:20" hidden="1">
      <c r="A763" s="2"/>
      <c r="B763" s="2"/>
      <c r="C763" s="2"/>
      <c r="D763" s="4"/>
      <c r="E763" s="2"/>
      <c r="F763" s="2"/>
      <c r="G763" s="2"/>
      <c r="H763" s="2"/>
      <c r="I763" s="2"/>
      <c r="J763" s="2"/>
      <c r="K763" s="2"/>
      <c r="L763" s="7"/>
      <c r="M763" s="7"/>
      <c r="N763" s="7"/>
      <c r="O763" s="7"/>
      <c r="P763" s="2"/>
      <c r="Q763" s="2"/>
      <c r="R763" s="2"/>
      <c r="S763" s="9"/>
      <c r="T763" s="9"/>
    </row>
    <row r="764" spans="1:20" hidden="1">
      <c r="A764" s="2"/>
      <c r="B764" s="2"/>
      <c r="C764" s="2"/>
      <c r="D764" s="4"/>
      <c r="E764" s="2"/>
      <c r="F764" s="2"/>
      <c r="G764" s="2"/>
      <c r="H764" s="2"/>
      <c r="I764" s="2"/>
      <c r="J764" s="2"/>
      <c r="K764" s="2"/>
      <c r="L764" s="7"/>
      <c r="M764" s="7"/>
      <c r="N764" s="7"/>
      <c r="O764" s="7"/>
      <c r="P764" s="2"/>
      <c r="Q764" s="2"/>
      <c r="R764" s="2"/>
      <c r="S764" s="9"/>
      <c r="T764" s="9"/>
    </row>
    <row r="765" spans="1:20" hidden="1">
      <c r="A765" s="2"/>
      <c r="B765" s="2"/>
      <c r="C765" s="2"/>
      <c r="D765" s="4"/>
      <c r="E765" s="2"/>
      <c r="F765" s="2"/>
      <c r="G765" s="2"/>
      <c r="H765" s="2"/>
      <c r="I765" s="2"/>
      <c r="J765" s="2"/>
      <c r="K765" s="2"/>
      <c r="L765" s="7"/>
      <c r="M765" s="7"/>
      <c r="N765" s="7"/>
      <c r="O765" s="7"/>
      <c r="P765" s="2"/>
      <c r="Q765" s="2"/>
      <c r="R765" s="2"/>
      <c r="S765" s="9"/>
      <c r="T765" s="9"/>
    </row>
    <row r="766" spans="1:20" hidden="1">
      <c r="A766" s="2"/>
      <c r="B766" s="2"/>
      <c r="C766" s="2"/>
      <c r="D766" s="4"/>
      <c r="E766" s="2"/>
      <c r="F766" s="2"/>
      <c r="G766" s="2"/>
      <c r="H766" s="2"/>
      <c r="I766" s="2"/>
      <c r="J766" s="2"/>
      <c r="K766" s="2"/>
      <c r="L766" s="7"/>
      <c r="M766" s="7"/>
      <c r="N766" s="7"/>
      <c r="O766" s="7"/>
      <c r="P766" s="2"/>
      <c r="Q766" s="2"/>
      <c r="R766" s="2"/>
      <c r="S766" s="9"/>
      <c r="T766" s="9"/>
    </row>
    <row r="767" spans="1:20" hidden="1">
      <c r="A767" s="2"/>
      <c r="B767" s="2"/>
      <c r="C767" s="2"/>
      <c r="D767" s="4"/>
      <c r="E767" s="2"/>
      <c r="F767" s="2"/>
      <c r="G767" s="2"/>
      <c r="H767" s="2"/>
      <c r="I767" s="2"/>
      <c r="J767" s="2"/>
      <c r="K767" s="2"/>
      <c r="L767" s="7"/>
      <c r="M767" s="7"/>
      <c r="N767" s="7"/>
      <c r="O767" s="7"/>
      <c r="P767" s="2"/>
      <c r="Q767" s="2"/>
      <c r="R767" s="2"/>
      <c r="S767" s="9"/>
      <c r="T767" s="9"/>
    </row>
    <row r="768" spans="1:20" hidden="1">
      <c r="A768" s="2"/>
      <c r="B768" s="2"/>
      <c r="C768" s="2"/>
      <c r="D768" s="4"/>
      <c r="E768" s="2"/>
      <c r="F768" s="2"/>
      <c r="G768" s="2"/>
      <c r="H768" s="2"/>
      <c r="I768" s="2"/>
      <c r="J768" s="2"/>
      <c r="K768" s="2"/>
      <c r="L768" s="7"/>
      <c r="M768" s="7"/>
      <c r="N768" s="7"/>
      <c r="O768" s="7"/>
      <c r="P768" s="2"/>
      <c r="Q768" s="2"/>
      <c r="R768" s="2"/>
      <c r="S768" s="9"/>
      <c r="T768" s="9"/>
    </row>
    <row r="769" spans="1:20" hidden="1">
      <c r="A769" s="2"/>
      <c r="B769" s="2"/>
      <c r="C769" s="2"/>
      <c r="D769" s="4"/>
      <c r="E769" s="2"/>
      <c r="F769" s="2"/>
      <c r="G769" s="2"/>
      <c r="H769" s="2"/>
      <c r="I769" s="2"/>
      <c r="J769" s="2"/>
      <c r="K769" s="2"/>
      <c r="L769" s="7"/>
      <c r="M769" s="7"/>
      <c r="N769" s="7"/>
      <c r="O769" s="7"/>
      <c r="P769" s="2"/>
      <c r="Q769" s="2"/>
      <c r="R769" s="2"/>
      <c r="S769" s="9"/>
      <c r="T769" s="9"/>
    </row>
    <row r="770" spans="1:20" hidden="1">
      <c r="A770" s="2"/>
      <c r="B770" s="2"/>
      <c r="C770" s="2"/>
      <c r="D770" s="4"/>
      <c r="E770" s="2"/>
      <c r="F770" s="2"/>
      <c r="G770" s="2"/>
      <c r="H770" s="2"/>
      <c r="I770" s="2"/>
      <c r="J770" s="2"/>
      <c r="K770" s="2"/>
      <c r="L770" s="7"/>
      <c r="M770" s="7"/>
      <c r="N770" s="7"/>
      <c r="O770" s="7"/>
      <c r="P770" s="2"/>
      <c r="Q770" s="2"/>
      <c r="R770" s="2"/>
      <c r="S770" s="9"/>
      <c r="T770" s="9"/>
    </row>
    <row r="771" spans="1:20" hidden="1">
      <c r="A771" s="2"/>
      <c r="B771" s="2"/>
      <c r="C771" s="2"/>
      <c r="D771" s="4"/>
      <c r="E771" s="2"/>
      <c r="F771" s="2"/>
      <c r="G771" s="2"/>
      <c r="H771" s="2"/>
      <c r="I771" s="2"/>
      <c r="J771" s="2"/>
      <c r="K771" s="2"/>
      <c r="L771" s="7"/>
      <c r="M771" s="7"/>
      <c r="N771" s="7"/>
      <c r="O771" s="7"/>
      <c r="P771" s="2"/>
      <c r="Q771" s="2"/>
      <c r="R771" s="2"/>
      <c r="S771" s="9"/>
      <c r="T771" s="9"/>
    </row>
    <row r="772" spans="1:20" hidden="1">
      <c r="A772" s="2"/>
      <c r="B772" s="2"/>
      <c r="C772" s="2"/>
      <c r="D772" s="4"/>
      <c r="E772" s="2"/>
      <c r="F772" s="2"/>
      <c r="G772" s="2"/>
      <c r="H772" s="2"/>
      <c r="I772" s="2"/>
      <c r="J772" s="2"/>
      <c r="K772" s="2"/>
      <c r="L772" s="7"/>
      <c r="M772" s="7"/>
      <c r="N772" s="7"/>
      <c r="O772" s="7"/>
      <c r="P772" s="2"/>
      <c r="Q772" s="2"/>
      <c r="R772" s="2"/>
      <c r="S772" s="9"/>
      <c r="T772" s="9"/>
    </row>
    <row r="773" spans="1:20" hidden="1">
      <c r="A773" s="2"/>
      <c r="B773" s="2"/>
      <c r="C773" s="2"/>
      <c r="D773" s="4"/>
      <c r="E773" s="2"/>
      <c r="F773" s="2"/>
      <c r="G773" s="2"/>
      <c r="H773" s="2"/>
      <c r="I773" s="2"/>
      <c r="J773" s="2"/>
      <c r="K773" s="2"/>
      <c r="L773" s="7"/>
      <c r="M773" s="7"/>
      <c r="N773" s="7"/>
      <c r="O773" s="7"/>
      <c r="P773" s="2"/>
      <c r="Q773" s="2"/>
      <c r="R773" s="2"/>
      <c r="S773" s="9"/>
      <c r="T773" s="9"/>
    </row>
    <row r="774" spans="1:20" hidden="1">
      <c r="A774" s="2"/>
      <c r="B774" s="2"/>
      <c r="C774" s="2"/>
      <c r="D774" s="4"/>
      <c r="E774" s="2"/>
      <c r="F774" s="2"/>
      <c r="G774" s="2"/>
      <c r="H774" s="2"/>
      <c r="I774" s="2"/>
      <c r="J774" s="2"/>
      <c r="K774" s="2"/>
      <c r="L774" s="7"/>
      <c r="M774" s="7"/>
      <c r="N774" s="7"/>
      <c r="O774" s="7"/>
      <c r="P774" s="2"/>
      <c r="Q774" s="2"/>
      <c r="R774" s="2"/>
      <c r="S774" s="9"/>
      <c r="T774" s="9"/>
    </row>
    <row r="775" spans="1:20" hidden="1">
      <c r="A775" s="2"/>
      <c r="B775" s="2"/>
      <c r="C775" s="2"/>
      <c r="D775" s="4"/>
      <c r="E775" s="2"/>
      <c r="F775" s="2"/>
      <c r="G775" s="2"/>
      <c r="H775" s="2"/>
      <c r="I775" s="2"/>
      <c r="J775" s="2"/>
      <c r="K775" s="2"/>
      <c r="L775" s="7"/>
      <c r="M775" s="7"/>
      <c r="N775" s="7"/>
      <c r="O775" s="7"/>
      <c r="P775" s="2"/>
      <c r="Q775" s="2"/>
      <c r="R775" s="2"/>
      <c r="S775" s="9"/>
      <c r="T775" s="9"/>
    </row>
    <row r="776" spans="1:20" hidden="1">
      <c r="A776" s="2"/>
      <c r="B776" s="2"/>
      <c r="C776" s="2"/>
      <c r="D776" s="4"/>
      <c r="E776" s="2"/>
      <c r="F776" s="2"/>
      <c r="G776" s="2"/>
      <c r="H776" s="2"/>
      <c r="I776" s="2"/>
      <c r="J776" s="2"/>
      <c r="K776" s="2"/>
      <c r="L776" s="7"/>
      <c r="M776" s="7"/>
      <c r="N776" s="7"/>
      <c r="O776" s="7"/>
      <c r="P776" s="2"/>
      <c r="Q776" s="2"/>
      <c r="R776" s="2"/>
      <c r="S776" s="9"/>
      <c r="T776" s="9"/>
    </row>
    <row r="777" spans="1:20" hidden="1">
      <c r="A777" s="2"/>
      <c r="B777" s="2"/>
      <c r="C777" s="2"/>
      <c r="D777" s="4"/>
      <c r="E777" s="2"/>
      <c r="F777" s="2"/>
      <c r="G777" s="2"/>
      <c r="H777" s="2"/>
      <c r="I777" s="2"/>
      <c r="J777" s="2"/>
      <c r="K777" s="2"/>
      <c r="L777" s="7"/>
      <c r="M777" s="7"/>
      <c r="N777" s="7"/>
      <c r="O777" s="7"/>
      <c r="P777" s="2"/>
      <c r="Q777" s="2"/>
      <c r="R777" s="2"/>
      <c r="S777" s="9"/>
      <c r="T777" s="9"/>
    </row>
    <row r="778" spans="1:20" hidden="1">
      <c r="A778" s="2"/>
      <c r="B778" s="2"/>
      <c r="C778" s="2"/>
      <c r="D778" s="4"/>
      <c r="E778" s="2"/>
      <c r="F778" s="2"/>
      <c r="G778" s="2"/>
      <c r="H778" s="2"/>
      <c r="I778" s="2"/>
      <c r="J778" s="2"/>
      <c r="K778" s="2"/>
      <c r="L778" s="7"/>
      <c r="M778" s="7"/>
      <c r="N778" s="7"/>
      <c r="O778" s="7"/>
      <c r="P778" s="2"/>
      <c r="Q778" s="2"/>
      <c r="R778" s="2"/>
      <c r="S778" s="9"/>
      <c r="T778" s="9"/>
    </row>
    <row r="779" spans="1:20" hidden="1">
      <c r="A779" s="2"/>
      <c r="B779" s="2"/>
      <c r="C779" s="2"/>
      <c r="D779" s="4"/>
      <c r="E779" s="2"/>
      <c r="F779" s="2"/>
      <c r="G779" s="2"/>
      <c r="H779" s="2"/>
      <c r="I779" s="2"/>
      <c r="J779" s="2"/>
      <c r="K779" s="2"/>
      <c r="L779" s="7"/>
      <c r="M779" s="7"/>
      <c r="N779" s="7"/>
      <c r="O779" s="7"/>
      <c r="P779" s="2"/>
      <c r="Q779" s="2"/>
      <c r="R779" s="2"/>
      <c r="S779" s="9"/>
      <c r="T779" s="9"/>
    </row>
    <row r="780" spans="1:20" hidden="1">
      <c r="A780" s="2"/>
      <c r="B780" s="2"/>
      <c r="C780" s="2"/>
      <c r="D780" s="4"/>
      <c r="E780" s="2"/>
      <c r="F780" s="2"/>
      <c r="G780" s="2"/>
      <c r="H780" s="2"/>
      <c r="I780" s="2"/>
      <c r="J780" s="2"/>
      <c r="K780" s="2"/>
      <c r="L780" s="7"/>
      <c r="M780" s="7"/>
      <c r="N780" s="7"/>
      <c r="O780" s="7"/>
      <c r="P780" s="2"/>
      <c r="Q780" s="2"/>
      <c r="R780" s="2"/>
      <c r="S780" s="9"/>
      <c r="T780" s="9"/>
    </row>
    <row r="781" spans="1:20" hidden="1">
      <c r="A781" s="2"/>
      <c r="B781" s="2"/>
      <c r="C781" s="2"/>
      <c r="D781" s="4"/>
      <c r="E781" s="2"/>
      <c r="F781" s="2"/>
      <c r="G781" s="2"/>
      <c r="H781" s="2"/>
      <c r="I781" s="2"/>
      <c r="J781" s="2"/>
      <c r="K781" s="2"/>
      <c r="L781" s="7"/>
      <c r="M781" s="7"/>
      <c r="N781" s="7"/>
      <c r="O781" s="7"/>
      <c r="P781" s="2"/>
      <c r="Q781" s="2"/>
      <c r="R781" s="2"/>
      <c r="S781" s="9"/>
      <c r="T781" s="9"/>
    </row>
    <row r="782" spans="1:20" hidden="1">
      <c r="A782" s="2"/>
      <c r="B782" s="2"/>
      <c r="C782" s="2"/>
      <c r="D782" s="4"/>
      <c r="E782" s="2"/>
      <c r="F782" s="2"/>
      <c r="G782" s="2"/>
      <c r="H782" s="2"/>
      <c r="I782" s="2"/>
      <c r="J782" s="2"/>
      <c r="K782" s="2"/>
      <c r="L782" s="7"/>
      <c r="M782" s="7"/>
      <c r="N782" s="7"/>
      <c r="O782" s="7"/>
      <c r="P782" s="2"/>
      <c r="Q782" s="2"/>
      <c r="R782" s="2"/>
      <c r="S782" s="9"/>
      <c r="T782" s="9"/>
    </row>
    <row r="783" spans="1:20" hidden="1">
      <c r="A783" s="2"/>
      <c r="B783" s="2"/>
      <c r="C783" s="2"/>
      <c r="D783" s="4"/>
      <c r="E783" s="2"/>
      <c r="F783" s="2"/>
      <c r="G783" s="2"/>
      <c r="H783" s="2"/>
      <c r="I783" s="2"/>
      <c r="J783" s="2"/>
      <c r="K783" s="2"/>
      <c r="L783" s="7"/>
      <c r="M783" s="7"/>
      <c r="N783" s="7"/>
      <c r="O783" s="7"/>
      <c r="P783" s="2"/>
      <c r="Q783" s="2"/>
      <c r="R783" s="2"/>
      <c r="S783" s="9"/>
      <c r="T783" s="9"/>
    </row>
    <row r="784" spans="1:20" hidden="1">
      <c r="A784" s="2"/>
      <c r="B784" s="2"/>
      <c r="C784" s="2"/>
      <c r="D784" s="4"/>
      <c r="E784" s="2"/>
      <c r="F784" s="2"/>
      <c r="G784" s="2"/>
      <c r="H784" s="2"/>
      <c r="I784" s="2"/>
      <c r="J784" s="2"/>
      <c r="K784" s="2"/>
      <c r="L784" s="7"/>
      <c r="M784" s="7"/>
      <c r="N784" s="7"/>
      <c r="O784" s="7"/>
      <c r="P784" s="2"/>
      <c r="Q784" s="2"/>
      <c r="R784" s="2"/>
      <c r="S784" s="9"/>
      <c r="T784" s="9"/>
    </row>
    <row r="785" spans="1:20" hidden="1">
      <c r="A785" s="2"/>
      <c r="B785" s="2"/>
      <c r="C785" s="2"/>
      <c r="D785" s="4"/>
      <c r="E785" s="2"/>
      <c r="F785" s="2"/>
      <c r="G785" s="2"/>
      <c r="H785" s="2"/>
      <c r="I785" s="2"/>
      <c r="J785" s="2"/>
      <c r="K785" s="2"/>
      <c r="L785" s="7"/>
      <c r="M785" s="7"/>
      <c r="N785" s="7"/>
      <c r="O785" s="7"/>
      <c r="P785" s="2"/>
      <c r="Q785" s="2"/>
      <c r="R785" s="2"/>
      <c r="S785" s="9"/>
      <c r="T785" s="9"/>
    </row>
    <row r="786" spans="1:20" hidden="1">
      <c r="A786" s="2"/>
      <c r="B786" s="2"/>
      <c r="C786" s="2"/>
      <c r="D786" s="4"/>
      <c r="E786" s="2"/>
      <c r="F786" s="2"/>
      <c r="G786" s="2"/>
      <c r="H786" s="2"/>
      <c r="I786" s="2"/>
      <c r="J786" s="2"/>
      <c r="K786" s="2"/>
      <c r="L786" s="7"/>
      <c r="M786" s="7"/>
      <c r="N786" s="7"/>
      <c r="O786" s="7"/>
      <c r="P786" s="2"/>
      <c r="Q786" s="2"/>
      <c r="R786" s="2"/>
      <c r="S786" s="9"/>
      <c r="T786" s="9"/>
    </row>
    <row r="787" spans="1:20" hidden="1">
      <c r="A787" s="2"/>
      <c r="B787" s="2"/>
      <c r="C787" s="2"/>
      <c r="D787" s="4"/>
      <c r="E787" s="2"/>
      <c r="F787" s="2"/>
      <c r="G787" s="2"/>
      <c r="H787" s="2"/>
      <c r="I787" s="2"/>
      <c r="J787" s="2"/>
      <c r="K787" s="2"/>
      <c r="L787" s="7"/>
      <c r="M787" s="7"/>
      <c r="N787" s="7"/>
      <c r="O787" s="7"/>
      <c r="P787" s="2"/>
      <c r="Q787" s="2"/>
      <c r="R787" s="2"/>
      <c r="S787" s="9"/>
      <c r="T787" s="9"/>
    </row>
    <row r="788" spans="1:20" hidden="1">
      <c r="A788" s="2"/>
      <c r="B788" s="2"/>
      <c r="C788" s="2"/>
      <c r="D788" s="4"/>
      <c r="E788" s="2"/>
      <c r="F788" s="2"/>
      <c r="G788" s="2"/>
      <c r="H788" s="2"/>
      <c r="I788" s="2"/>
      <c r="J788" s="2"/>
      <c r="K788" s="2"/>
      <c r="L788" s="7"/>
      <c r="M788" s="7"/>
      <c r="N788" s="7"/>
      <c r="O788" s="7"/>
      <c r="P788" s="2"/>
      <c r="Q788" s="2"/>
      <c r="R788" s="2"/>
      <c r="S788" s="9"/>
      <c r="T788" s="9"/>
    </row>
    <row r="789" spans="1:20" hidden="1">
      <c r="A789" s="2"/>
      <c r="B789" s="2"/>
      <c r="C789" s="2"/>
      <c r="D789" s="4"/>
      <c r="E789" s="2"/>
      <c r="F789" s="2"/>
      <c r="G789" s="2"/>
      <c r="H789" s="2"/>
      <c r="I789" s="2"/>
      <c r="J789" s="2"/>
      <c r="K789" s="2"/>
      <c r="L789" s="7"/>
      <c r="M789" s="7"/>
      <c r="N789" s="7"/>
      <c r="O789" s="7"/>
      <c r="P789" s="2"/>
      <c r="Q789" s="2"/>
      <c r="R789" s="2"/>
      <c r="S789" s="9"/>
      <c r="T789" s="9"/>
    </row>
    <row r="790" spans="1:20" hidden="1">
      <c r="A790" s="2"/>
      <c r="B790" s="2"/>
      <c r="C790" s="2"/>
      <c r="D790" s="4"/>
      <c r="E790" s="2"/>
      <c r="F790" s="2"/>
      <c r="G790" s="2"/>
      <c r="H790" s="2"/>
      <c r="I790" s="2"/>
      <c r="J790" s="2"/>
      <c r="K790" s="2"/>
      <c r="L790" s="7"/>
      <c r="M790" s="7"/>
      <c r="N790" s="7"/>
      <c r="O790" s="7"/>
      <c r="P790" s="2"/>
      <c r="Q790" s="2"/>
      <c r="R790" s="2"/>
      <c r="S790" s="9"/>
      <c r="T790" s="9"/>
    </row>
    <row r="791" spans="1:20" hidden="1">
      <c r="A791" s="2"/>
      <c r="B791" s="2"/>
      <c r="C791" s="2"/>
      <c r="D791" s="4"/>
      <c r="E791" s="2"/>
      <c r="F791" s="2"/>
      <c r="G791" s="2"/>
      <c r="H791" s="2"/>
      <c r="I791" s="2"/>
      <c r="J791" s="2"/>
      <c r="K791" s="2"/>
      <c r="L791" s="7"/>
      <c r="M791" s="7"/>
      <c r="N791" s="7"/>
      <c r="O791" s="7"/>
      <c r="P791" s="2"/>
      <c r="Q791" s="2"/>
      <c r="R791" s="2"/>
      <c r="S791" s="9"/>
      <c r="T791" s="9"/>
    </row>
    <row r="792" spans="1:20" hidden="1">
      <c r="A792" s="2"/>
      <c r="B792" s="2"/>
      <c r="C792" s="2"/>
      <c r="D792" s="4"/>
      <c r="E792" s="2"/>
      <c r="F792" s="2"/>
      <c r="G792" s="2"/>
      <c r="H792" s="2"/>
      <c r="I792" s="2"/>
      <c r="J792" s="2"/>
      <c r="K792" s="2"/>
      <c r="L792" s="7"/>
      <c r="M792" s="7"/>
      <c r="N792" s="7"/>
      <c r="O792" s="7"/>
      <c r="P792" s="2"/>
      <c r="Q792" s="2"/>
      <c r="R792" s="2"/>
      <c r="S792" s="9"/>
      <c r="T792" s="9"/>
    </row>
    <row r="793" spans="1:20" hidden="1">
      <c r="A793" s="2"/>
      <c r="B793" s="2"/>
      <c r="C793" s="2"/>
      <c r="D793" s="4"/>
      <c r="E793" s="2"/>
      <c r="F793" s="2"/>
      <c r="G793" s="2"/>
      <c r="H793" s="2"/>
      <c r="I793" s="2"/>
      <c r="J793" s="2"/>
      <c r="K793" s="2"/>
      <c r="L793" s="7"/>
      <c r="M793" s="7"/>
      <c r="N793" s="7"/>
      <c r="O793" s="7"/>
      <c r="P793" s="2"/>
      <c r="Q793" s="2"/>
      <c r="R793" s="2"/>
      <c r="S793" s="9"/>
      <c r="T793" s="9"/>
    </row>
    <row r="794" spans="1:20" hidden="1">
      <c r="A794" s="2"/>
      <c r="B794" s="2"/>
      <c r="C794" s="2"/>
      <c r="D794" s="4"/>
      <c r="E794" s="2"/>
      <c r="F794" s="2"/>
      <c r="G794" s="2"/>
      <c r="H794" s="2"/>
      <c r="I794" s="2"/>
      <c r="J794" s="2"/>
      <c r="K794" s="2"/>
      <c r="L794" s="7"/>
      <c r="M794" s="7"/>
      <c r="N794" s="7"/>
      <c r="O794" s="7"/>
      <c r="P794" s="2"/>
      <c r="Q794" s="2"/>
      <c r="R794" s="2"/>
      <c r="S794" s="9"/>
      <c r="T794" s="9"/>
    </row>
    <row r="795" spans="1:20" hidden="1">
      <c r="A795" s="2"/>
      <c r="B795" s="2"/>
      <c r="C795" s="2"/>
      <c r="D795" s="4"/>
      <c r="E795" s="2"/>
      <c r="F795" s="2"/>
      <c r="G795" s="2"/>
      <c r="H795" s="2"/>
      <c r="I795" s="2"/>
      <c r="J795" s="2"/>
      <c r="K795" s="2"/>
      <c r="L795" s="7"/>
      <c r="M795" s="7"/>
      <c r="N795" s="7"/>
      <c r="O795" s="7"/>
      <c r="P795" s="2"/>
      <c r="Q795" s="2"/>
      <c r="R795" s="2"/>
      <c r="S795" s="9"/>
      <c r="T795" s="9"/>
    </row>
    <row r="796" spans="1:20" hidden="1">
      <c r="A796" s="2"/>
      <c r="B796" s="2"/>
      <c r="C796" s="2"/>
      <c r="D796" s="4"/>
      <c r="E796" s="2"/>
      <c r="F796" s="2"/>
      <c r="G796" s="2"/>
      <c r="H796" s="2"/>
      <c r="I796" s="2"/>
      <c r="J796" s="2"/>
      <c r="K796" s="2"/>
      <c r="L796" s="7"/>
      <c r="M796" s="7"/>
      <c r="N796" s="7"/>
      <c r="O796" s="7"/>
      <c r="P796" s="2"/>
      <c r="Q796" s="2"/>
      <c r="R796" s="2"/>
      <c r="S796" s="9"/>
      <c r="T796" s="9"/>
    </row>
    <row r="797" spans="1:20" hidden="1">
      <c r="A797" s="2"/>
      <c r="B797" s="2"/>
      <c r="C797" s="2"/>
      <c r="D797" s="4"/>
      <c r="E797" s="2"/>
      <c r="F797" s="2"/>
      <c r="G797" s="2"/>
      <c r="H797" s="2"/>
      <c r="I797" s="2"/>
      <c r="J797" s="2"/>
      <c r="K797" s="2"/>
      <c r="L797" s="7"/>
      <c r="M797" s="7"/>
      <c r="N797" s="7"/>
      <c r="O797" s="7"/>
      <c r="P797" s="2"/>
      <c r="Q797" s="2"/>
      <c r="R797" s="2"/>
      <c r="S797" s="9"/>
      <c r="T797" s="9"/>
    </row>
    <row r="798" spans="1:20" hidden="1">
      <c r="A798" s="2"/>
      <c r="B798" s="2"/>
      <c r="C798" s="2"/>
      <c r="D798" s="4"/>
      <c r="E798" s="2"/>
      <c r="F798" s="2"/>
      <c r="G798" s="2"/>
      <c r="H798" s="2"/>
      <c r="I798" s="2"/>
      <c r="J798" s="2"/>
      <c r="K798" s="2"/>
      <c r="L798" s="7"/>
      <c r="M798" s="7"/>
      <c r="N798" s="7"/>
      <c r="O798" s="7"/>
      <c r="P798" s="2"/>
      <c r="Q798" s="2"/>
      <c r="R798" s="2"/>
      <c r="S798" s="9"/>
      <c r="T798" s="9"/>
    </row>
    <row r="799" spans="1:20" hidden="1">
      <c r="A799" s="2"/>
      <c r="B799" s="2"/>
      <c r="C799" s="2"/>
      <c r="D799" s="4"/>
      <c r="E799" s="2"/>
      <c r="F799" s="2"/>
      <c r="G799" s="2"/>
      <c r="H799" s="2"/>
      <c r="I799" s="2"/>
      <c r="J799" s="2"/>
      <c r="K799" s="2"/>
      <c r="L799" s="7"/>
      <c r="M799" s="7"/>
      <c r="N799" s="7"/>
      <c r="O799" s="7"/>
      <c r="P799" s="2"/>
      <c r="Q799" s="2"/>
      <c r="R799" s="2"/>
      <c r="S799" s="9"/>
      <c r="T799" s="9"/>
    </row>
    <row r="800" spans="1:20" hidden="1">
      <c r="A800" s="2"/>
      <c r="B800" s="2"/>
      <c r="C800" s="2"/>
      <c r="D800" s="4"/>
      <c r="E800" s="2"/>
      <c r="F800" s="2"/>
      <c r="G800" s="2"/>
      <c r="H800" s="2"/>
      <c r="I800" s="2"/>
      <c r="J800" s="2"/>
      <c r="K800" s="2"/>
      <c r="L800" s="7"/>
      <c r="M800" s="7"/>
      <c r="N800" s="7"/>
      <c r="O800" s="7"/>
      <c r="P800" s="2"/>
      <c r="Q800" s="2"/>
      <c r="R800" s="2"/>
      <c r="S800" s="9"/>
      <c r="T800" s="9"/>
    </row>
    <row r="801" spans="1:20" hidden="1">
      <c r="A801" s="2"/>
      <c r="B801" s="2"/>
      <c r="C801" s="2"/>
      <c r="D801" s="4"/>
      <c r="E801" s="2"/>
      <c r="F801" s="2"/>
      <c r="G801" s="2"/>
      <c r="H801" s="2"/>
      <c r="I801" s="2"/>
      <c r="J801" s="2"/>
      <c r="K801" s="2"/>
      <c r="L801" s="7"/>
      <c r="M801" s="7"/>
      <c r="N801" s="7"/>
      <c r="O801" s="7"/>
      <c r="P801" s="2"/>
      <c r="Q801" s="2"/>
      <c r="R801" s="2"/>
      <c r="S801" s="9"/>
      <c r="T801" s="9"/>
    </row>
    <row r="802" spans="1:20" hidden="1">
      <c r="A802" s="2"/>
      <c r="B802" s="2"/>
      <c r="C802" s="2"/>
      <c r="D802" s="4"/>
      <c r="E802" s="2"/>
      <c r="F802" s="2"/>
      <c r="G802" s="2"/>
      <c r="H802" s="2"/>
      <c r="I802" s="2"/>
      <c r="J802" s="2"/>
      <c r="K802" s="2"/>
      <c r="L802" s="7"/>
      <c r="M802" s="7"/>
      <c r="N802" s="7"/>
      <c r="O802" s="7"/>
      <c r="P802" s="2"/>
      <c r="Q802" s="2"/>
      <c r="R802" s="2"/>
      <c r="S802" s="9"/>
      <c r="T802" s="9"/>
    </row>
    <row r="803" spans="1:20" hidden="1">
      <c r="A803" s="2"/>
      <c r="B803" s="2"/>
      <c r="C803" s="2"/>
      <c r="D803" s="4"/>
      <c r="E803" s="2"/>
      <c r="F803" s="2"/>
      <c r="G803" s="2"/>
      <c r="H803" s="2"/>
      <c r="I803" s="2"/>
      <c r="J803" s="2"/>
      <c r="K803" s="2"/>
      <c r="L803" s="7"/>
      <c r="M803" s="7"/>
      <c r="N803" s="7"/>
      <c r="O803" s="7"/>
      <c r="P803" s="2"/>
      <c r="Q803" s="2"/>
      <c r="R803" s="2"/>
      <c r="S803" s="9"/>
      <c r="T803" s="9"/>
    </row>
    <row r="804" spans="1:20" hidden="1">
      <c r="A804" s="2"/>
      <c r="B804" s="2"/>
      <c r="C804" s="2"/>
      <c r="D804" s="4"/>
      <c r="E804" s="2"/>
      <c r="F804" s="2"/>
      <c r="G804" s="2"/>
      <c r="H804" s="2"/>
      <c r="I804" s="2"/>
      <c r="J804" s="2"/>
      <c r="K804" s="2"/>
      <c r="L804" s="7"/>
      <c r="M804" s="7"/>
      <c r="N804" s="7"/>
      <c r="O804" s="7"/>
      <c r="P804" s="2"/>
      <c r="Q804" s="2"/>
      <c r="R804" s="2"/>
      <c r="S804" s="9"/>
      <c r="T804" s="9"/>
    </row>
    <row r="805" spans="1:20" hidden="1">
      <c r="A805" s="2"/>
      <c r="B805" s="2"/>
      <c r="C805" s="2"/>
      <c r="D805" s="4"/>
      <c r="E805" s="2"/>
      <c r="F805" s="2"/>
      <c r="G805" s="2"/>
      <c r="H805" s="2"/>
      <c r="I805" s="2"/>
      <c r="J805" s="2"/>
      <c r="K805" s="2"/>
      <c r="L805" s="7"/>
      <c r="M805" s="7"/>
      <c r="N805" s="7"/>
      <c r="O805" s="7"/>
      <c r="P805" s="2"/>
      <c r="Q805" s="2"/>
      <c r="R805" s="2"/>
      <c r="S805" s="9"/>
      <c r="T805" s="9"/>
    </row>
    <row r="806" spans="1:20" hidden="1">
      <c r="A806" s="2"/>
      <c r="B806" s="2"/>
      <c r="C806" s="2"/>
      <c r="D806" s="4"/>
      <c r="E806" s="2"/>
      <c r="F806" s="2"/>
      <c r="G806" s="2"/>
      <c r="H806" s="2"/>
      <c r="I806" s="2"/>
      <c r="J806" s="2"/>
      <c r="K806" s="2"/>
      <c r="L806" s="7"/>
      <c r="M806" s="7"/>
      <c r="N806" s="7"/>
      <c r="O806" s="7"/>
      <c r="P806" s="2"/>
      <c r="Q806" s="2"/>
      <c r="R806" s="2"/>
      <c r="S806" s="9"/>
      <c r="T806" s="9"/>
    </row>
    <row r="807" spans="1:20" hidden="1">
      <c r="A807" s="2"/>
      <c r="B807" s="2"/>
      <c r="C807" s="2"/>
      <c r="D807" s="4"/>
      <c r="E807" s="2"/>
      <c r="F807" s="2"/>
      <c r="G807" s="2"/>
      <c r="H807" s="2"/>
      <c r="I807" s="2"/>
      <c r="J807" s="2"/>
      <c r="K807" s="2"/>
      <c r="L807" s="7"/>
      <c r="M807" s="7"/>
      <c r="N807" s="7"/>
      <c r="O807" s="7"/>
      <c r="P807" s="2"/>
      <c r="Q807" s="2"/>
      <c r="R807" s="2"/>
      <c r="S807" s="9"/>
      <c r="T807" s="9"/>
    </row>
    <row r="808" spans="1:20" hidden="1">
      <c r="A808" s="2"/>
      <c r="B808" s="2"/>
      <c r="C808" s="2"/>
      <c r="D808" s="4"/>
      <c r="E808" s="2"/>
      <c r="F808" s="2"/>
      <c r="G808" s="2"/>
      <c r="H808" s="2"/>
      <c r="I808" s="2"/>
      <c r="J808" s="2"/>
      <c r="K808" s="2"/>
      <c r="L808" s="7"/>
      <c r="M808" s="7"/>
      <c r="N808" s="7"/>
      <c r="O808" s="7"/>
      <c r="P808" s="2"/>
      <c r="Q808" s="2"/>
      <c r="R808" s="2"/>
      <c r="S808" s="9"/>
      <c r="T808" s="9"/>
    </row>
    <row r="809" spans="1:20" hidden="1">
      <c r="A809" s="2"/>
      <c r="B809" s="2"/>
      <c r="C809" s="2"/>
      <c r="D809" s="4"/>
      <c r="E809" s="2"/>
      <c r="F809" s="2"/>
      <c r="G809" s="2"/>
      <c r="H809" s="2"/>
      <c r="I809" s="2"/>
      <c r="J809" s="2"/>
      <c r="K809" s="2"/>
      <c r="L809" s="7"/>
      <c r="M809" s="7"/>
      <c r="N809" s="7"/>
      <c r="O809" s="7"/>
      <c r="P809" s="2"/>
      <c r="Q809" s="2"/>
      <c r="R809" s="2"/>
      <c r="S809" s="9"/>
      <c r="T809" s="9"/>
    </row>
    <row r="810" spans="1:20" hidden="1">
      <c r="A810" s="2"/>
      <c r="B810" s="2"/>
      <c r="C810" s="2"/>
      <c r="D810" s="4"/>
      <c r="E810" s="2"/>
      <c r="F810" s="2"/>
      <c r="G810" s="2"/>
      <c r="H810" s="2"/>
      <c r="I810" s="2"/>
      <c r="J810" s="2"/>
      <c r="K810" s="2"/>
      <c r="L810" s="7"/>
      <c r="M810" s="7"/>
      <c r="N810" s="7"/>
      <c r="O810" s="7"/>
      <c r="P810" s="2"/>
      <c r="Q810" s="2"/>
      <c r="R810" s="2"/>
      <c r="S810" s="9"/>
      <c r="T810" s="9"/>
    </row>
    <row r="811" spans="1:20" hidden="1">
      <c r="A811" s="2"/>
      <c r="B811" s="2"/>
      <c r="C811" s="2"/>
      <c r="D811" s="4"/>
      <c r="E811" s="2"/>
      <c r="F811" s="2"/>
      <c r="G811" s="2"/>
      <c r="H811" s="2"/>
      <c r="I811" s="2"/>
      <c r="J811" s="2"/>
      <c r="K811" s="2"/>
      <c r="L811" s="7"/>
      <c r="M811" s="7"/>
      <c r="N811" s="7"/>
      <c r="O811" s="7"/>
      <c r="P811" s="2"/>
      <c r="Q811" s="2"/>
      <c r="R811" s="2"/>
      <c r="S811" s="9"/>
      <c r="T811" s="9"/>
    </row>
    <row r="812" spans="1:20" hidden="1">
      <c r="A812" s="2"/>
      <c r="B812" s="2"/>
      <c r="C812" s="2"/>
      <c r="D812" s="4"/>
      <c r="E812" s="2"/>
      <c r="F812" s="2"/>
      <c r="G812" s="2"/>
      <c r="H812" s="2"/>
      <c r="I812" s="2"/>
      <c r="J812" s="2"/>
      <c r="K812" s="2"/>
      <c r="L812" s="7"/>
      <c r="M812" s="7"/>
      <c r="N812" s="7"/>
      <c r="O812" s="7"/>
      <c r="P812" s="2"/>
      <c r="Q812" s="2"/>
      <c r="R812" s="2"/>
      <c r="S812" s="9"/>
      <c r="T812" s="9"/>
    </row>
    <row r="813" spans="1:20" hidden="1">
      <c r="A813" s="2"/>
      <c r="B813" s="2"/>
      <c r="C813" s="2"/>
      <c r="D813" s="4"/>
      <c r="E813" s="2"/>
      <c r="F813" s="2"/>
      <c r="G813" s="2"/>
      <c r="H813" s="2"/>
      <c r="I813" s="2"/>
      <c r="J813" s="2"/>
      <c r="K813" s="2"/>
      <c r="L813" s="7"/>
      <c r="M813" s="7"/>
      <c r="N813" s="7"/>
      <c r="O813" s="7"/>
      <c r="P813" s="2"/>
      <c r="Q813" s="2"/>
      <c r="R813" s="2"/>
      <c r="S813" s="9"/>
      <c r="T813" s="9"/>
    </row>
    <row r="814" spans="1:20" hidden="1">
      <c r="A814" s="2"/>
      <c r="B814" s="2"/>
      <c r="C814" s="2"/>
      <c r="D814" s="4"/>
      <c r="E814" s="2"/>
      <c r="F814" s="2"/>
      <c r="G814" s="2"/>
      <c r="H814" s="2"/>
      <c r="I814" s="2"/>
      <c r="J814" s="2"/>
      <c r="K814" s="2"/>
      <c r="L814" s="7"/>
      <c r="M814" s="7"/>
      <c r="N814" s="7"/>
      <c r="O814" s="7"/>
      <c r="P814" s="2"/>
      <c r="Q814" s="2"/>
      <c r="R814" s="2"/>
      <c r="S814" s="9"/>
      <c r="T814" s="9"/>
    </row>
    <row r="815" spans="1:20" hidden="1">
      <c r="A815" s="2"/>
      <c r="B815" s="2"/>
      <c r="C815" s="2"/>
      <c r="D815" s="4"/>
      <c r="E815" s="2"/>
      <c r="F815" s="2"/>
      <c r="G815" s="2"/>
      <c r="H815" s="2"/>
      <c r="I815" s="2"/>
      <c r="J815" s="2"/>
      <c r="K815" s="2"/>
      <c r="L815" s="7"/>
      <c r="M815" s="7"/>
      <c r="N815" s="7"/>
      <c r="O815" s="7"/>
      <c r="P815" s="2"/>
      <c r="Q815" s="2"/>
      <c r="R815" s="2"/>
      <c r="S815" s="9"/>
      <c r="T815" s="9"/>
    </row>
    <row r="816" spans="1:20" hidden="1">
      <c r="A816" s="2"/>
      <c r="B816" s="2"/>
      <c r="C816" s="2"/>
      <c r="D816" s="4"/>
      <c r="E816" s="2"/>
      <c r="F816" s="2"/>
      <c r="G816" s="2"/>
      <c r="H816" s="2"/>
      <c r="I816" s="2"/>
      <c r="J816" s="2"/>
      <c r="K816" s="2"/>
      <c r="L816" s="7"/>
      <c r="M816" s="7"/>
      <c r="N816" s="7"/>
      <c r="O816" s="7"/>
      <c r="P816" s="2"/>
      <c r="Q816" s="2"/>
      <c r="R816" s="2"/>
      <c r="S816" s="9"/>
      <c r="T816" s="9"/>
    </row>
    <row r="817" spans="1:20" hidden="1">
      <c r="A817" s="2"/>
      <c r="B817" s="2"/>
      <c r="C817" s="2"/>
      <c r="D817" s="4"/>
      <c r="E817" s="2"/>
      <c r="F817" s="2"/>
      <c r="G817" s="2"/>
      <c r="H817" s="2"/>
      <c r="I817" s="2"/>
      <c r="J817" s="2"/>
      <c r="K817" s="2"/>
      <c r="L817" s="7"/>
      <c r="M817" s="7"/>
      <c r="N817" s="7"/>
      <c r="O817" s="7"/>
      <c r="P817" s="2"/>
      <c r="Q817" s="2"/>
      <c r="R817" s="2"/>
      <c r="S817" s="9"/>
      <c r="T817" s="9"/>
    </row>
    <row r="818" spans="1:20" hidden="1">
      <c r="A818" s="2"/>
      <c r="B818" s="2"/>
      <c r="C818" s="2"/>
      <c r="D818" s="4"/>
      <c r="E818" s="2"/>
      <c r="F818" s="2"/>
      <c r="G818" s="2"/>
      <c r="H818" s="2"/>
      <c r="I818" s="2"/>
      <c r="J818" s="2"/>
      <c r="K818" s="2"/>
      <c r="L818" s="7"/>
      <c r="M818" s="7"/>
      <c r="N818" s="7"/>
      <c r="O818" s="7"/>
      <c r="P818" s="2"/>
      <c r="Q818" s="2"/>
      <c r="R818" s="2"/>
      <c r="S818" s="9"/>
      <c r="T818" s="9"/>
    </row>
    <row r="819" spans="1:20" hidden="1">
      <c r="A819" s="2"/>
      <c r="B819" s="2"/>
      <c r="C819" s="2"/>
      <c r="D819" s="4"/>
      <c r="E819" s="2"/>
      <c r="F819" s="2"/>
      <c r="G819" s="2"/>
      <c r="H819" s="2"/>
      <c r="I819" s="2"/>
      <c r="J819" s="2"/>
      <c r="K819" s="2"/>
      <c r="L819" s="7"/>
      <c r="M819" s="7"/>
      <c r="N819" s="7"/>
      <c r="O819" s="7"/>
      <c r="P819" s="2"/>
      <c r="Q819" s="2"/>
      <c r="R819" s="2"/>
      <c r="S819" s="9"/>
      <c r="T819" s="9"/>
    </row>
    <row r="820" spans="1:20" hidden="1">
      <c r="A820" s="2"/>
      <c r="B820" s="2"/>
      <c r="C820" s="2"/>
      <c r="D820" s="4"/>
      <c r="E820" s="2"/>
      <c r="F820" s="2"/>
      <c r="G820" s="2"/>
      <c r="H820" s="2"/>
      <c r="I820" s="2"/>
      <c r="J820" s="2"/>
      <c r="K820" s="2"/>
      <c r="L820" s="7"/>
      <c r="M820" s="7"/>
      <c r="N820" s="7"/>
      <c r="O820" s="7"/>
      <c r="P820" s="2"/>
      <c r="Q820" s="2"/>
      <c r="R820" s="2"/>
      <c r="S820" s="9"/>
      <c r="T820" s="9"/>
    </row>
    <row r="821" spans="1:20" hidden="1">
      <c r="A821" s="2"/>
      <c r="B821" s="2"/>
      <c r="C821" s="2"/>
      <c r="D821" s="4"/>
      <c r="E821" s="2"/>
      <c r="F821" s="2"/>
      <c r="G821" s="2"/>
      <c r="H821" s="2"/>
      <c r="I821" s="2"/>
      <c r="J821" s="2"/>
      <c r="K821" s="2"/>
      <c r="L821" s="7"/>
      <c r="M821" s="7"/>
      <c r="N821" s="7"/>
      <c r="O821" s="7"/>
      <c r="P821" s="2"/>
      <c r="Q821" s="2"/>
      <c r="R821" s="2"/>
      <c r="S821" s="9"/>
      <c r="T821" s="9"/>
    </row>
    <row r="822" spans="1:20" hidden="1">
      <c r="A822" s="2"/>
      <c r="B822" s="2"/>
      <c r="C822" s="2"/>
      <c r="D822" s="4"/>
      <c r="E822" s="2"/>
      <c r="F822" s="2"/>
      <c r="G822" s="2"/>
      <c r="H822" s="2"/>
      <c r="I822" s="2"/>
      <c r="J822" s="2"/>
      <c r="K822" s="2"/>
      <c r="L822" s="7"/>
      <c r="M822" s="7"/>
      <c r="N822" s="7"/>
      <c r="O822" s="7"/>
      <c r="P822" s="2"/>
      <c r="Q822" s="2"/>
      <c r="R822" s="2"/>
      <c r="S822" s="9"/>
      <c r="T822" s="9"/>
    </row>
    <row r="823" spans="1:20" hidden="1">
      <c r="A823" s="2"/>
      <c r="B823" s="2"/>
      <c r="C823" s="2"/>
      <c r="D823" s="4"/>
      <c r="E823" s="2"/>
      <c r="F823" s="2"/>
      <c r="G823" s="2"/>
      <c r="H823" s="2"/>
      <c r="I823" s="2"/>
      <c r="J823" s="2"/>
      <c r="K823" s="2"/>
      <c r="L823" s="7"/>
      <c r="M823" s="7"/>
      <c r="N823" s="7"/>
      <c r="O823" s="7"/>
      <c r="P823" s="2"/>
      <c r="Q823" s="2"/>
      <c r="R823" s="2"/>
      <c r="S823" s="9"/>
      <c r="T823" s="9"/>
    </row>
    <row r="824" spans="1:20" hidden="1">
      <c r="A824" s="2"/>
      <c r="B824" s="2"/>
      <c r="C824" s="2"/>
      <c r="D824" s="4"/>
      <c r="E824" s="2"/>
      <c r="F824" s="2"/>
      <c r="G824" s="2"/>
      <c r="H824" s="2"/>
      <c r="I824" s="2"/>
      <c r="J824" s="2"/>
      <c r="K824" s="2"/>
      <c r="L824" s="7"/>
      <c r="M824" s="7"/>
      <c r="N824" s="7"/>
      <c r="O824" s="7"/>
      <c r="P824" s="2"/>
      <c r="Q824" s="2"/>
      <c r="R824" s="2"/>
      <c r="S824" s="9"/>
      <c r="T824" s="9"/>
    </row>
    <row r="825" spans="1:20" hidden="1">
      <c r="A825" s="2"/>
      <c r="B825" s="2"/>
      <c r="C825" s="2"/>
      <c r="D825" s="4"/>
      <c r="E825" s="2"/>
      <c r="F825" s="2"/>
      <c r="G825" s="2"/>
      <c r="H825" s="2"/>
      <c r="I825" s="2"/>
      <c r="J825" s="2"/>
      <c r="K825" s="2"/>
      <c r="L825" s="7"/>
      <c r="M825" s="7"/>
      <c r="N825" s="7"/>
      <c r="O825" s="7"/>
      <c r="P825" s="2"/>
      <c r="Q825" s="2"/>
      <c r="R825" s="2"/>
      <c r="S825" s="9"/>
      <c r="T825" s="9"/>
    </row>
    <row r="826" spans="1:20" hidden="1">
      <c r="A826" s="2"/>
      <c r="B826" s="2"/>
      <c r="C826" s="2"/>
      <c r="D826" s="4"/>
      <c r="E826" s="2"/>
      <c r="F826" s="10"/>
      <c r="G826" s="2"/>
      <c r="H826" s="2"/>
      <c r="I826" s="2"/>
      <c r="J826" s="2"/>
      <c r="K826" s="2"/>
      <c r="L826" s="7"/>
      <c r="M826" s="7"/>
      <c r="N826" s="7"/>
      <c r="O826" s="7"/>
      <c r="P826" s="2"/>
      <c r="Q826" s="2"/>
      <c r="R826" s="2"/>
      <c r="S826" s="9"/>
      <c r="T826" s="9"/>
    </row>
    <row r="827" spans="1:20" hidden="1">
      <c r="A827" s="2"/>
      <c r="B827" s="2"/>
      <c r="C827" s="2"/>
      <c r="D827" s="4"/>
      <c r="E827" s="2"/>
      <c r="F827" s="10"/>
      <c r="G827" s="2"/>
      <c r="H827" s="2"/>
      <c r="I827" s="2"/>
      <c r="J827" s="2"/>
      <c r="K827" s="2"/>
      <c r="L827" s="7"/>
      <c r="M827" s="7"/>
      <c r="N827" s="7"/>
      <c r="O827" s="7"/>
      <c r="P827" s="2"/>
      <c r="Q827" s="2"/>
      <c r="R827" s="2"/>
      <c r="S827" s="9"/>
      <c r="T827" s="9"/>
    </row>
    <row r="828" spans="1:20" hidden="1">
      <c r="A828" s="2"/>
      <c r="B828" s="2"/>
      <c r="C828" s="2"/>
      <c r="D828" s="4"/>
      <c r="E828" s="2"/>
      <c r="F828" s="10"/>
      <c r="G828" s="2"/>
      <c r="H828" s="2"/>
      <c r="I828" s="2"/>
      <c r="J828" s="2"/>
      <c r="K828" s="2"/>
      <c r="L828" s="7"/>
      <c r="M828" s="7"/>
      <c r="N828" s="7"/>
      <c r="O828" s="7"/>
      <c r="P828" s="2"/>
      <c r="Q828" s="2"/>
      <c r="R828" s="2"/>
      <c r="S828" s="9"/>
      <c r="T828" s="9"/>
    </row>
    <row r="829" spans="1:20" hidden="1">
      <c r="A829" s="2"/>
      <c r="B829" s="2"/>
      <c r="C829" s="2"/>
      <c r="D829" s="4"/>
      <c r="E829" s="2"/>
      <c r="F829" s="10"/>
      <c r="G829" s="2"/>
      <c r="H829" s="2"/>
      <c r="I829" s="2"/>
      <c r="J829" s="2"/>
      <c r="K829" s="2"/>
      <c r="L829" s="7"/>
      <c r="M829" s="7"/>
      <c r="N829" s="7"/>
      <c r="O829" s="7"/>
      <c r="P829" s="2"/>
      <c r="Q829" s="2"/>
      <c r="R829" s="2"/>
      <c r="S829" s="9"/>
      <c r="T829" s="9"/>
    </row>
    <row r="830" spans="1:20" hidden="1">
      <c r="A830" s="2"/>
      <c r="B830" s="2"/>
      <c r="C830" s="2"/>
      <c r="D830" s="4"/>
      <c r="E830" s="2"/>
      <c r="F830" s="10"/>
      <c r="G830" s="2"/>
      <c r="H830" s="2"/>
      <c r="I830" s="2"/>
      <c r="J830" s="2"/>
      <c r="K830" s="2"/>
      <c r="L830" s="7"/>
      <c r="M830" s="7"/>
      <c r="N830" s="7"/>
      <c r="O830" s="7"/>
      <c r="P830" s="2"/>
      <c r="Q830" s="2"/>
      <c r="R830" s="2"/>
      <c r="S830" s="9"/>
      <c r="T830" s="9"/>
    </row>
    <row r="831" spans="1:20" hidden="1">
      <c r="A831" s="2"/>
      <c r="B831" s="2"/>
      <c r="C831" s="2"/>
      <c r="D831" s="4"/>
      <c r="E831" s="2"/>
      <c r="F831" s="10"/>
      <c r="G831" s="2"/>
      <c r="H831" s="2"/>
      <c r="I831" s="2"/>
      <c r="J831" s="2"/>
      <c r="K831" s="2"/>
      <c r="L831" s="7"/>
      <c r="M831" s="7"/>
      <c r="N831" s="7"/>
      <c r="O831" s="7"/>
      <c r="P831" s="2"/>
      <c r="Q831" s="2"/>
      <c r="R831" s="2"/>
      <c r="S831" s="9"/>
      <c r="T831" s="9"/>
    </row>
    <row r="832" spans="1:20" hidden="1">
      <c r="A832" s="2"/>
      <c r="B832" s="2"/>
      <c r="C832" s="2"/>
      <c r="D832" s="4"/>
      <c r="E832" s="2"/>
      <c r="F832" s="10"/>
      <c r="G832" s="2"/>
      <c r="H832" s="2"/>
      <c r="I832" s="2"/>
      <c r="J832" s="2"/>
      <c r="K832" s="2"/>
      <c r="L832" s="7"/>
      <c r="M832" s="7"/>
      <c r="N832" s="7"/>
      <c r="O832" s="7"/>
      <c r="P832" s="2"/>
      <c r="Q832" s="2"/>
      <c r="R832" s="2"/>
      <c r="S832" s="9"/>
      <c r="T832" s="9"/>
    </row>
    <row r="833" spans="1:20" hidden="1">
      <c r="A833" s="2"/>
      <c r="B833" s="2"/>
      <c r="C833" s="2"/>
      <c r="D833" s="4"/>
      <c r="E833" s="2"/>
      <c r="F833" s="10"/>
      <c r="G833" s="2"/>
      <c r="H833" s="2"/>
      <c r="I833" s="2"/>
      <c r="J833" s="2"/>
      <c r="K833" s="2"/>
      <c r="L833" s="7"/>
      <c r="M833" s="7"/>
      <c r="N833" s="7"/>
      <c r="O833" s="7"/>
      <c r="P833" s="2"/>
      <c r="Q833" s="2"/>
      <c r="R833" s="2"/>
      <c r="S833" s="9"/>
      <c r="T833" s="9"/>
    </row>
    <row r="834" spans="1:20" hidden="1">
      <c r="A834" s="2"/>
      <c r="B834" s="2"/>
      <c r="C834" s="2"/>
      <c r="D834" s="4"/>
      <c r="E834" s="2"/>
      <c r="F834" s="10"/>
      <c r="G834" s="2"/>
      <c r="H834" s="2"/>
      <c r="I834" s="2"/>
      <c r="J834" s="2"/>
      <c r="K834" s="2"/>
      <c r="L834" s="7"/>
      <c r="M834" s="7"/>
      <c r="N834" s="7"/>
      <c r="O834" s="7"/>
      <c r="P834" s="2"/>
      <c r="Q834" s="2"/>
      <c r="R834" s="2"/>
      <c r="S834" s="9"/>
      <c r="T834" s="9"/>
    </row>
    <row r="835" spans="1:20" hidden="1">
      <c r="A835" s="2"/>
      <c r="B835" s="2"/>
      <c r="C835" s="2"/>
      <c r="D835" s="4"/>
      <c r="E835" s="2"/>
      <c r="F835" s="10"/>
      <c r="G835" s="2"/>
      <c r="H835" s="2"/>
      <c r="I835" s="2"/>
      <c r="J835" s="2"/>
      <c r="K835" s="2"/>
      <c r="L835" s="7"/>
      <c r="M835" s="7"/>
      <c r="N835" s="7"/>
      <c r="O835" s="7"/>
      <c r="P835" s="2"/>
      <c r="Q835" s="2"/>
      <c r="R835" s="2"/>
      <c r="S835" s="9"/>
      <c r="T835" s="9"/>
    </row>
    <row r="836" spans="1:20" hidden="1">
      <c r="A836" s="2"/>
      <c r="B836" s="2"/>
      <c r="C836" s="2"/>
      <c r="D836" s="4"/>
      <c r="E836" s="2"/>
      <c r="F836" s="10"/>
      <c r="G836" s="2"/>
      <c r="H836" s="2"/>
      <c r="I836" s="2"/>
      <c r="J836" s="2"/>
      <c r="K836" s="2"/>
      <c r="L836" s="7"/>
      <c r="M836" s="7"/>
      <c r="N836" s="7"/>
      <c r="O836" s="7"/>
      <c r="P836" s="2"/>
      <c r="Q836" s="2"/>
      <c r="R836" s="2"/>
      <c r="S836" s="9"/>
      <c r="T836" s="9"/>
    </row>
    <row r="837" spans="1:20" hidden="1">
      <c r="A837" s="2"/>
      <c r="B837" s="2"/>
      <c r="C837" s="2"/>
      <c r="D837" s="4"/>
      <c r="E837" s="2"/>
      <c r="F837" s="10"/>
      <c r="G837" s="2"/>
      <c r="H837" s="2"/>
      <c r="I837" s="2"/>
      <c r="J837" s="2"/>
      <c r="K837" s="2"/>
      <c r="L837" s="7"/>
      <c r="M837" s="7"/>
      <c r="N837" s="7"/>
      <c r="O837" s="7"/>
      <c r="P837" s="2"/>
      <c r="Q837" s="2"/>
      <c r="R837" s="2"/>
      <c r="S837" s="9"/>
      <c r="T837" s="9"/>
    </row>
    <row r="838" spans="1:20" hidden="1">
      <c r="A838" s="2"/>
      <c r="B838" s="2"/>
      <c r="C838" s="2"/>
      <c r="D838" s="4"/>
      <c r="E838" s="2"/>
      <c r="F838" s="10"/>
      <c r="G838" s="2"/>
      <c r="H838" s="2"/>
      <c r="I838" s="2"/>
      <c r="J838" s="2"/>
      <c r="K838" s="2"/>
      <c r="L838" s="7"/>
      <c r="M838" s="7"/>
      <c r="N838" s="7"/>
      <c r="O838" s="7"/>
      <c r="P838" s="2"/>
      <c r="Q838" s="2"/>
      <c r="R838" s="2"/>
      <c r="S838" s="9"/>
      <c r="T838" s="9"/>
    </row>
    <row r="839" spans="1:20" hidden="1">
      <c r="A839" s="2"/>
      <c r="B839" s="2"/>
      <c r="C839" s="2"/>
      <c r="D839" s="4"/>
      <c r="E839" s="2"/>
      <c r="F839" s="10"/>
      <c r="G839" s="2"/>
      <c r="H839" s="2"/>
      <c r="I839" s="2"/>
      <c r="J839" s="2"/>
      <c r="K839" s="2"/>
      <c r="L839" s="7"/>
      <c r="M839" s="7"/>
      <c r="N839" s="7"/>
      <c r="O839" s="7"/>
      <c r="P839" s="2"/>
      <c r="Q839" s="2"/>
      <c r="R839" s="2"/>
      <c r="S839" s="9"/>
      <c r="T839" s="9"/>
    </row>
    <row r="840" spans="1:20" hidden="1">
      <c r="A840" s="2"/>
      <c r="B840" s="2"/>
      <c r="C840" s="2"/>
      <c r="D840" s="4"/>
      <c r="E840" s="2"/>
      <c r="F840" s="10"/>
      <c r="G840" s="2"/>
      <c r="H840" s="2"/>
      <c r="I840" s="2"/>
      <c r="J840" s="2"/>
      <c r="K840" s="2"/>
      <c r="L840" s="7"/>
      <c r="M840" s="7"/>
      <c r="N840" s="7"/>
      <c r="O840" s="7"/>
      <c r="P840" s="2"/>
      <c r="Q840" s="2"/>
      <c r="R840" s="2"/>
      <c r="S840" s="9"/>
      <c r="T840" s="9"/>
    </row>
    <row r="841" spans="1:20" hidden="1">
      <c r="A841" s="2"/>
      <c r="B841" s="2"/>
      <c r="C841" s="2"/>
      <c r="D841" s="4"/>
      <c r="E841" s="2"/>
      <c r="F841" s="10"/>
      <c r="G841" s="2"/>
      <c r="H841" s="2"/>
      <c r="I841" s="2"/>
      <c r="J841" s="2"/>
      <c r="K841" s="2"/>
      <c r="L841" s="7"/>
      <c r="M841" s="7"/>
      <c r="N841" s="7"/>
      <c r="O841" s="7"/>
      <c r="P841" s="2"/>
      <c r="Q841" s="2"/>
      <c r="R841" s="2"/>
      <c r="S841" s="9"/>
      <c r="T841" s="9"/>
    </row>
    <row r="842" spans="1:20" hidden="1">
      <c r="A842" s="2"/>
      <c r="B842" s="2"/>
      <c r="C842" s="2"/>
      <c r="D842" s="4"/>
      <c r="E842" s="2"/>
      <c r="F842" s="10"/>
      <c r="G842" s="2"/>
      <c r="H842" s="2"/>
      <c r="I842" s="2"/>
      <c r="J842" s="2"/>
      <c r="K842" s="2"/>
      <c r="L842" s="7"/>
      <c r="M842" s="7"/>
      <c r="N842" s="7"/>
      <c r="O842" s="7"/>
      <c r="P842" s="2"/>
      <c r="Q842" s="2"/>
      <c r="R842" s="2"/>
      <c r="S842" s="9"/>
      <c r="T842" s="9"/>
    </row>
    <row r="843" spans="1:20" hidden="1">
      <c r="A843" s="2"/>
      <c r="B843" s="2"/>
      <c r="C843" s="2"/>
      <c r="D843" s="4"/>
      <c r="E843" s="2"/>
      <c r="F843" s="10"/>
      <c r="G843" s="2"/>
      <c r="H843" s="2"/>
      <c r="I843" s="2"/>
      <c r="J843" s="2"/>
      <c r="K843" s="2"/>
      <c r="L843" s="7"/>
      <c r="M843" s="7"/>
      <c r="N843" s="7"/>
      <c r="O843" s="7"/>
      <c r="P843" s="2"/>
      <c r="Q843" s="2"/>
      <c r="R843" s="2"/>
      <c r="S843" s="9"/>
      <c r="T843" s="9"/>
    </row>
    <row r="844" spans="1:20" hidden="1">
      <c r="A844" s="2"/>
      <c r="B844" s="2"/>
      <c r="C844" s="2"/>
      <c r="D844" s="4"/>
      <c r="E844" s="2"/>
      <c r="F844" s="10"/>
      <c r="G844" s="2"/>
      <c r="H844" s="2"/>
      <c r="I844" s="2"/>
      <c r="J844" s="2"/>
      <c r="K844" s="2"/>
      <c r="L844" s="7"/>
      <c r="M844" s="7"/>
      <c r="N844" s="7"/>
      <c r="O844" s="7"/>
      <c r="P844" s="2"/>
      <c r="Q844" s="2"/>
      <c r="R844" s="2"/>
      <c r="S844" s="9"/>
      <c r="T844" s="9"/>
    </row>
    <row r="845" spans="1:20" hidden="1">
      <c r="A845" s="2"/>
      <c r="B845" s="2"/>
      <c r="C845" s="2"/>
      <c r="D845" s="4"/>
      <c r="E845" s="2"/>
      <c r="F845" s="10"/>
      <c r="G845" s="2"/>
      <c r="H845" s="2"/>
      <c r="I845" s="2"/>
      <c r="J845" s="2"/>
      <c r="K845" s="2"/>
      <c r="L845" s="7"/>
      <c r="M845" s="7"/>
      <c r="N845" s="7"/>
      <c r="O845" s="7"/>
      <c r="P845" s="2"/>
      <c r="Q845" s="2"/>
      <c r="R845" s="2"/>
      <c r="S845" s="9"/>
      <c r="T845" s="9"/>
    </row>
    <row r="846" spans="1:20" hidden="1">
      <c r="A846" s="2"/>
      <c r="B846" s="2"/>
      <c r="C846" s="2"/>
      <c r="D846" s="4"/>
      <c r="E846" s="2"/>
      <c r="F846" s="10"/>
      <c r="G846" s="2"/>
      <c r="H846" s="2"/>
      <c r="I846" s="2"/>
      <c r="J846" s="2"/>
      <c r="K846" s="2"/>
      <c r="L846" s="7"/>
      <c r="M846" s="7"/>
      <c r="N846" s="7"/>
      <c r="O846" s="7"/>
      <c r="P846" s="2"/>
      <c r="Q846" s="2"/>
      <c r="R846" s="2"/>
      <c r="S846" s="9"/>
      <c r="T846" s="9"/>
    </row>
    <row r="847" spans="1:20" hidden="1">
      <c r="A847" s="2"/>
      <c r="B847" s="2"/>
      <c r="C847" s="2"/>
      <c r="D847" s="4"/>
      <c r="E847" s="2"/>
      <c r="F847" s="10"/>
      <c r="G847" s="2"/>
      <c r="H847" s="2"/>
      <c r="I847" s="2"/>
      <c r="J847" s="2"/>
      <c r="K847" s="2"/>
      <c r="L847" s="7"/>
      <c r="M847" s="7"/>
      <c r="N847" s="7"/>
      <c r="O847" s="7"/>
      <c r="P847" s="2"/>
      <c r="Q847" s="2"/>
      <c r="R847" s="2"/>
      <c r="S847" s="9"/>
      <c r="T847" s="9"/>
    </row>
    <row r="848" spans="1:20" hidden="1">
      <c r="A848" s="2"/>
      <c r="B848" s="2"/>
      <c r="C848" s="2"/>
      <c r="D848" s="4"/>
      <c r="E848" s="2"/>
      <c r="F848" s="10"/>
      <c r="G848" s="2"/>
      <c r="H848" s="2"/>
      <c r="I848" s="2"/>
      <c r="J848" s="2"/>
      <c r="K848" s="2"/>
      <c r="L848" s="7"/>
      <c r="M848" s="7"/>
      <c r="N848" s="7"/>
      <c r="O848" s="7"/>
      <c r="P848" s="2"/>
      <c r="Q848" s="2"/>
      <c r="R848" s="2"/>
      <c r="S848" s="9"/>
      <c r="T848" s="9"/>
    </row>
    <row r="849" spans="1:20" hidden="1">
      <c r="A849" s="2"/>
      <c r="B849" s="2"/>
      <c r="C849" s="2"/>
      <c r="D849" s="4"/>
      <c r="E849" s="2"/>
      <c r="F849" s="10"/>
      <c r="G849" s="2"/>
      <c r="H849" s="2"/>
      <c r="I849" s="2"/>
      <c r="J849" s="2"/>
      <c r="K849" s="2"/>
      <c r="L849" s="7"/>
      <c r="M849" s="7"/>
      <c r="N849" s="7"/>
      <c r="O849" s="7"/>
      <c r="P849" s="2"/>
      <c r="Q849" s="2"/>
      <c r="R849" s="2"/>
      <c r="S849" s="9"/>
      <c r="T849" s="9"/>
    </row>
    <row r="850" spans="1:20" hidden="1">
      <c r="A850" s="2"/>
      <c r="B850" s="2"/>
      <c r="C850" s="2"/>
      <c r="D850" s="4"/>
      <c r="E850" s="2"/>
      <c r="F850" s="10"/>
      <c r="G850" s="2"/>
      <c r="H850" s="2"/>
      <c r="I850" s="2"/>
      <c r="J850" s="2"/>
      <c r="K850" s="2"/>
      <c r="L850" s="7"/>
      <c r="M850" s="7"/>
      <c r="N850" s="7"/>
      <c r="O850" s="7"/>
      <c r="P850" s="2"/>
      <c r="Q850" s="2"/>
      <c r="R850" s="2"/>
      <c r="S850" s="9"/>
      <c r="T850" s="9"/>
    </row>
    <row r="851" spans="1:20" hidden="1">
      <c r="A851" s="2"/>
      <c r="B851" s="2"/>
      <c r="C851" s="2"/>
      <c r="D851" s="4"/>
      <c r="E851" s="2"/>
      <c r="F851" s="10"/>
      <c r="G851" s="2"/>
      <c r="H851" s="2"/>
      <c r="I851" s="2"/>
      <c r="J851" s="2"/>
      <c r="K851" s="2"/>
      <c r="L851" s="7"/>
      <c r="M851" s="7"/>
      <c r="N851" s="7"/>
      <c r="O851" s="7"/>
      <c r="P851" s="2"/>
      <c r="Q851" s="2"/>
      <c r="R851" s="2"/>
      <c r="S851" s="9"/>
      <c r="T851" s="9"/>
    </row>
    <row r="852" spans="1:20" hidden="1">
      <c r="A852" s="2"/>
      <c r="B852" s="2"/>
      <c r="C852" s="2"/>
      <c r="D852" s="4"/>
      <c r="E852" s="2"/>
      <c r="F852" s="2"/>
      <c r="G852" s="2"/>
      <c r="H852" s="2"/>
      <c r="I852" s="2"/>
      <c r="J852" s="2"/>
      <c r="K852" s="2"/>
      <c r="L852" s="7"/>
      <c r="M852" s="7"/>
      <c r="N852" s="7"/>
      <c r="O852" s="7"/>
      <c r="P852" s="2"/>
      <c r="Q852" s="2"/>
      <c r="R852" s="2"/>
      <c r="S852" s="9"/>
      <c r="T852" s="9"/>
    </row>
    <row r="853" spans="1:20" hidden="1">
      <c r="A853" s="2"/>
      <c r="B853" s="2"/>
      <c r="C853" s="2"/>
      <c r="D853" s="4"/>
      <c r="E853" s="2"/>
      <c r="F853" s="2"/>
      <c r="G853" s="2"/>
      <c r="H853" s="2"/>
      <c r="I853" s="2"/>
      <c r="J853" s="2"/>
      <c r="K853" s="2"/>
      <c r="L853" s="7"/>
      <c r="M853" s="7"/>
      <c r="N853" s="7"/>
      <c r="O853" s="7"/>
      <c r="P853" s="2"/>
      <c r="Q853" s="2"/>
      <c r="R853" s="2"/>
      <c r="S853" s="9"/>
      <c r="T853" s="9"/>
    </row>
    <row r="854" spans="1:20" hidden="1">
      <c r="A854" s="2"/>
      <c r="B854" s="2"/>
      <c r="C854" s="2"/>
      <c r="D854" s="4"/>
      <c r="E854" s="2"/>
      <c r="F854" s="2"/>
      <c r="G854" s="2"/>
      <c r="H854" s="2"/>
      <c r="I854" s="2"/>
      <c r="J854" s="2"/>
      <c r="K854" s="2"/>
      <c r="L854" s="7"/>
      <c r="M854" s="7"/>
      <c r="N854" s="7"/>
      <c r="O854" s="7"/>
      <c r="P854" s="2"/>
      <c r="Q854" s="2"/>
      <c r="R854" s="2"/>
      <c r="S854" s="9"/>
      <c r="T854" s="9"/>
    </row>
    <row r="855" spans="1:20" hidden="1">
      <c r="A855" s="2"/>
      <c r="B855" s="2"/>
      <c r="C855" s="2"/>
      <c r="D855" s="4"/>
      <c r="E855" s="2"/>
      <c r="F855" s="2"/>
      <c r="G855" s="2"/>
      <c r="H855" s="2"/>
      <c r="I855" s="2"/>
      <c r="J855" s="2"/>
      <c r="K855" s="2"/>
      <c r="L855" s="7"/>
      <c r="M855" s="7"/>
      <c r="N855" s="7"/>
      <c r="O855" s="7"/>
      <c r="P855" s="2"/>
      <c r="Q855" s="2"/>
      <c r="R855" s="2"/>
      <c r="S855" s="9"/>
      <c r="T855" s="9"/>
    </row>
    <row r="856" spans="1:20" hidden="1">
      <c r="A856" s="2"/>
      <c r="B856" s="2"/>
      <c r="C856" s="2"/>
      <c r="D856" s="4"/>
      <c r="E856" s="2"/>
      <c r="F856" s="2"/>
      <c r="G856" s="2"/>
      <c r="H856" s="2"/>
      <c r="I856" s="2"/>
      <c r="J856" s="2"/>
      <c r="K856" s="2"/>
      <c r="L856" s="7"/>
      <c r="M856" s="7"/>
      <c r="N856" s="7"/>
      <c r="O856" s="7"/>
      <c r="P856" s="2"/>
      <c r="Q856" s="2"/>
      <c r="R856" s="2"/>
      <c r="S856" s="9"/>
      <c r="T856" s="9"/>
    </row>
    <row r="857" spans="1:20" hidden="1">
      <c r="A857" s="2"/>
      <c r="B857" s="2"/>
      <c r="C857" s="2"/>
      <c r="D857" s="4"/>
      <c r="E857" s="2"/>
      <c r="F857" s="2"/>
      <c r="G857" s="2"/>
      <c r="H857" s="2"/>
      <c r="I857" s="2"/>
      <c r="J857" s="2"/>
      <c r="K857" s="2"/>
      <c r="L857" s="7"/>
      <c r="M857" s="7"/>
      <c r="N857" s="7"/>
      <c r="O857" s="7"/>
      <c r="P857" s="2"/>
      <c r="Q857" s="2"/>
      <c r="R857" s="2"/>
      <c r="S857" s="9"/>
      <c r="T857" s="9"/>
    </row>
    <row r="858" spans="1:20" hidden="1">
      <c r="A858" s="2"/>
      <c r="B858" s="2"/>
      <c r="C858" s="2"/>
      <c r="D858" s="4"/>
      <c r="E858" s="2"/>
      <c r="F858" s="2"/>
      <c r="G858" s="2"/>
      <c r="H858" s="2"/>
      <c r="I858" s="2"/>
      <c r="J858" s="2"/>
      <c r="K858" s="2"/>
      <c r="L858" s="7"/>
      <c r="M858" s="7"/>
      <c r="N858" s="7"/>
      <c r="O858" s="7"/>
      <c r="P858" s="2"/>
      <c r="Q858" s="2"/>
      <c r="R858" s="2"/>
      <c r="S858" s="9"/>
      <c r="T858" s="9"/>
    </row>
    <row r="859" spans="1:20" hidden="1">
      <c r="A859" s="2"/>
      <c r="B859" s="2"/>
      <c r="C859" s="2"/>
      <c r="D859" s="4"/>
      <c r="E859" s="2"/>
      <c r="F859" s="2"/>
      <c r="G859" s="2"/>
      <c r="H859" s="2"/>
      <c r="I859" s="2"/>
      <c r="J859" s="2"/>
      <c r="K859" s="2"/>
      <c r="L859" s="7"/>
      <c r="M859" s="7"/>
      <c r="N859" s="7"/>
      <c r="O859" s="7"/>
      <c r="P859" s="2"/>
      <c r="Q859" s="2"/>
      <c r="R859" s="2"/>
      <c r="S859" s="9"/>
      <c r="T859" s="9"/>
    </row>
    <row r="860" spans="1:20" hidden="1">
      <c r="A860" s="2"/>
      <c r="B860" s="2"/>
      <c r="C860" s="2"/>
      <c r="D860" s="4"/>
      <c r="E860" s="2"/>
      <c r="F860" s="2"/>
      <c r="G860" s="2"/>
      <c r="H860" s="2"/>
      <c r="I860" s="2"/>
      <c r="J860" s="2"/>
      <c r="K860" s="2"/>
      <c r="L860" s="7"/>
      <c r="M860" s="7"/>
      <c r="N860" s="7"/>
      <c r="O860" s="7"/>
      <c r="P860" s="2"/>
      <c r="Q860" s="2"/>
      <c r="R860" s="2"/>
      <c r="S860" s="9"/>
      <c r="T860" s="9"/>
    </row>
    <row r="861" spans="1:20" hidden="1">
      <c r="A861" s="2"/>
      <c r="B861" s="2"/>
      <c r="C861" s="2"/>
      <c r="D861" s="4"/>
      <c r="E861" s="2"/>
      <c r="F861" s="2"/>
      <c r="G861" s="2"/>
      <c r="H861" s="2"/>
      <c r="I861" s="2"/>
      <c r="J861" s="2"/>
      <c r="K861" s="2"/>
      <c r="L861" s="7"/>
      <c r="M861" s="7"/>
      <c r="N861" s="7"/>
      <c r="O861" s="7"/>
      <c r="P861" s="2"/>
      <c r="Q861" s="2"/>
      <c r="R861" s="2"/>
      <c r="S861" s="9"/>
      <c r="T861" s="9"/>
    </row>
    <row r="862" spans="1:20" hidden="1">
      <c r="A862" s="2"/>
      <c r="B862" s="2"/>
      <c r="C862" s="2"/>
      <c r="D862" s="4"/>
      <c r="E862" s="2"/>
      <c r="F862" s="2"/>
      <c r="G862" s="2"/>
      <c r="H862" s="2"/>
      <c r="I862" s="2"/>
      <c r="J862" s="2"/>
      <c r="K862" s="2"/>
      <c r="L862" s="7"/>
      <c r="M862" s="7"/>
      <c r="N862" s="7"/>
      <c r="O862" s="7"/>
      <c r="P862" s="2"/>
      <c r="Q862" s="2"/>
      <c r="R862" s="2"/>
      <c r="S862" s="9"/>
      <c r="T862" s="9"/>
    </row>
    <row r="863" spans="1:20" hidden="1">
      <c r="A863" s="2"/>
      <c r="B863" s="2"/>
      <c r="C863" s="2"/>
      <c r="D863" s="4"/>
      <c r="E863" s="2"/>
      <c r="F863" s="2"/>
      <c r="G863" s="2"/>
      <c r="H863" s="2"/>
      <c r="I863" s="2"/>
      <c r="J863" s="2"/>
      <c r="K863" s="2"/>
      <c r="L863" s="7"/>
      <c r="M863" s="7"/>
      <c r="N863" s="7"/>
      <c r="O863" s="7"/>
      <c r="P863" s="2"/>
      <c r="Q863" s="2"/>
      <c r="R863" s="2"/>
      <c r="S863" s="9"/>
      <c r="T863" s="9"/>
    </row>
    <row r="864" spans="1:20" hidden="1">
      <c r="A864" s="2"/>
      <c r="B864" s="2"/>
      <c r="C864" s="2"/>
      <c r="D864" s="4"/>
      <c r="E864" s="2"/>
      <c r="F864" s="2"/>
      <c r="G864" s="2"/>
      <c r="H864" s="2"/>
      <c r="I864" s="2"/>
      <c r="J864" s="2"/>
      <c r="K864" s="2"/>
      <c r="L864" s="7"/>
      <c r="M864" s="7"/>
      <c r="N864" s="7"/>
      <c r="O864" s="7"/>
      <c r="P864" s="2"/>
      <c r="Q864" s="2"/>
      <c r="R864" s="2"/>
      <c r="S864" s="9"/>
      <c r="T864" s="9"/>
    </row>
    <row r="865" spans="1:20" hidden="1">
      <c r="A865" s="2"/>
      <c r="B865" s="2"/>
      <c r="C865" s="2"/>
      <c r="D865" s="4"/>
      <c r="E865" s="2"/>
      <c r="F865" s="2"/>
      <c r="G865" s="2"/>
      <c r="H865" s="2"/>
      <c r="I865" s="2"/>
      <c r="J865" s="2"/>
      <c r="K865" s="2"/>
      <c r="L865" s="7"/>
      <c r="M865" s="7"/>
      <c r="N865" s="7"/>
      <c r="O865" s="7"/>
      <c r="P865" s="2"/>
      <c r="Q865" s="2"/>
      <c r="R865" s="2"/>
      <c r="S865" s="9"/>
      <c r="T865" s="9"/>
    </row>
    <row r="866" spans="1:20" hidden="1">
      <c r="A866" s="2"/>
      <c r="B866" s="2"/>
      <c r="C866" s="2"/>
      <c r="D866" s="4"/>
      <c r="E866" s="2"/>
      <c r="F866" s="2"/>
      <c r="G866" s="2"/>
      <c r="H866" s="2"/>
      <c r="I866" s="2"/>
      <c r="J866" s="2"/>
      <c r="K866" s="2"/>
      <c r="L866" s="7"/>
      <c r="M866" s="7"/>
      <c r="N866" s="7"/>
      <c r="O866" s="7"/>
      <c r="P866" s="2"/>
      <c r="Q866" s="2"/>
      <c r="R866" s="2"/>
      <c r="S866" s="9"/>
      <c r="T866" s="9"/>
    </row>
    <row r="867" spans="1:20" hidden="1">
      <c r="A867" s="2"/>
      <c r="B867" s="2"/>
      <c r="C867" s="2"/>
      <c r="D867" s="4"/>
      <c r="E867" s="2"/>
      <c r="F867" s="2"/>
      <c r="G867" s="2"/>
      <c r="H867" s="2"/>
      <c r="I867" s="2"/>
      <c r="J867" s="2"/>
      <c r="K867" s="2"/>
      <c r="L867" s="7"/>
      <c r="M867" s="7"/>
      <c r="N867" s="7"/>
      <c r="O867" s="7"/>
      <c r="P867" s="2"/>
      <c r="Q867" s="2"/>
      <c r="R867" s="2"/>
      <c r="S867" s="9"/>
      <c r="T867" s="9"/>
    </row>
    <row r="868" spans="1:20" hidden="1">
      <c r="A868" s="2"/>
      <c r="B868" s="2"/>
      <c r="C868" s="2"/>
      <c r="D868" s="4"/>
      <c r="E868" s="2"/>
      <c r="F868" s="2"/>
      <c r="G868" s="2"/>
      <c r="H868" s="2"/>
      <c r="I868" s="2"/>
      <c r="J868" s="2"/>
      <c r="K868" s="2"/>
      <c r="L868" s="7"/>
      <c r="M868" s="7"/>
      <c r="N868" s="7"/>
      <c r="O868" s="7"/>
      <c r="P868" s="2"/>
      <c r="Q868" s="2"/>
      <c r="R868" s="2"/>
      <c r="S868" s="9"/>
      <c r="T868" s="9"/>
    </row>
    <row r="869" spans="1:20" hidden="1">
      <c r="A869" s="2"/>
      <c r="B869" s="2"/>
      <c r="C869" s="2"/>
      <c r="D869" s="4"/>
      <c r="E869" s="2"/>
      <c r="F869" s="2"/>
      <c r="G869" s="2"/>
      <c r="H869" s="2"/>
      <c r="I869" s="2"/>
      <c r="J869" s="2"/>
      <c r="K869" s="2"/>
      <c r="L869" s="7"/>
      <c r="M869" s="7"/>
      <c r="N869" s="7"/>
      <c r="O869" s="7"/>
      <c r="P869" s="2"/>
      <c r="Q869" s="2"/>
      <c r="R869" s="2"/>
      <c r="S869" s="9"/>
      <c r="T869" s="9"/>
    </row>
    <row r="870" spans="1:20" hidden="1">
      <c r="A870" s="2"/>
      <c r="B870" s="2"/>
      <c r="C870" s="2"/>
      <c r="D870" s="4"/>
      <c r="E870" s="2"/>
      <c r="F870" s="2"/>
      <c r="G870" s="2"/>
      <c r="H870" s="2"/>
      <c r="I870" s="2"/>
      <c r="J870" s="2"/>
      <c r="K870" s="2"/>
      <c r="L870" s="7"/>
      <c r="M870" s="7"/>
      <c r="N870" s="7"/>
      <c r="O870" s="7"/>
      <c r="P870" s="2"/>
      <c r="Q870" s="2"/>
      <c r="R870" s="2"/>
      <c r="S870" s="9"/>
      <c r="T870" s="9"/>
    </row>
    <row r="871" spans="1:20" hidden="1">
      <c r="A871" s="2"/>
      <c r="B871" s="2"/>
      <c r="C871" s="2"/>
      <c r="D871" s="4"/>
      <c r="E871" s="2"/>
      <c r="F871" s="2"/>
      <c r="G871" s="2"/>
      <c r="H871" s="2"/>
      <c r="I871" s="2"/>
      <c r="J871" s="2"/>
      <c r="K871" s="2"/>
      <c r="L871" s="7"/>
      <c r="M871" s="7"/>
      <c r="N871" s="7"/>
      <c r="O871" s="7"/>
      <c r="P871" s="2"/>
      <c r="Q871" s="2"/>
      <c r="R871" s="2"/>
      <c r="S871" s="9"/>
      <c r="T871" s="9"/>
    </row>
    <row r="872" spans="1:20" hidden="1">
      <c r="A872" s="2"/>
      <c r="B872" s="2"/>
      <c r="C872" s="2"/>
      <c r="D872" s="4"/>
      <c r="E872" s="2"/>
      <c r="F872" s="2"/>
      <c r="G872" s="2"/>
      <c r="H872" s="2"/>
      <c r="I872" s="2"/>
      <c r="J872" s="2"/>
      <c r="K872" s="2"/>
      <c r="L872" s="7"/>
      <c r="M872" s="7"/>
      <c r="N872" s="7"/>
      <c r="O872" s="7"/>
      <c r="P872" s="2"/>
      <c r="Q872" s="2"/>
      <c r="R872" s="2"/>
      <c r="S872" s="9"/>
      <c r="T872" s="9"/>
    </row>
    <row r="873" spans="1:20" hidden="1">
      <c r="A873" s="2"/>
      <c r="B873" s="2"/>
      <c r="C873" s="2"/>
      <c r="D873" s="4"/>
      <c r="E873" s="2"/>
      <c r="F873" s="2"/>
      <c r="G873" s="2"/>
      <c r="H873" s="2"/>
      <c r="I873" s="2"/>
      <c r="J873" s="2"/>
      <c r="K873" s="2"/>
      <c r="L873" s="7"/>
      <c r="M873" s="7"/>
      <c r="N873" s="7"/>
      <c r="O873" s="7"/>
      <c r="P873" s="2"/>
      <c r="Q873" s="2"/>
      <c r="R873" s="2"/>
      <c r="S873" s="9"/>
      <c r="T873" s="9"/>
    </row>
    <row r="874" spans="1:20" hidden="1">
      <c r="A874" s="2"/>
      <c r="B874" s="2"/>
      <c r="C874" s="2"/>
      <c r="D874" s="4"/>
      <c r="E874" s="2"/>
      <c r="F874" s="2"/>
      <c r="G874" s="2"/>
      <c r="H874" s="2"/>
      <c r="I874" s="2"/>
      <c r="J874" s="2"/>
      <c r="K874" s="2"/>
      <c r="L874" s="7"/>
      <c r="M874" s="7"/>
      <c r="N874" s="7"/>
      <c r="O874" s="7"/>
      <c r="P874" s="2"/>
      <c r="Q874" s="2"/>
      <c r="R874" s="2"/>
      <c r="S874" s="9"/>
      <c r="T874" s="9"/>
    </row>
    <row r="875" spans="1:20" hidden="1">
      <c r="A875" s="2"/>
      <c r="B875" s="2"/>
      <c r="C875" s="2"/>
      <c r="D875" s="4"/>
      <c r="E875" s="2"/>
      <c r="F875" s="2"/>
      <c r="G875" s="2"/>
      <c r="H875" s="2"/>
      <c r="I875" s="2"/>
      <c r="J875" s="2"/>
      <c r="K875" s="2"/>
      <c r="L875" s="7"/>
      <c r="M875" s="7"/>
      <c r="N875" s="7"/>
      <c r="O875" s="7"/>
      <c r="P875" s="2"/>
      <c r="Q875" s="2"/>
      <c r="R875" s="2"/>
      <c r="S875" s="9"/>
      <c r="T875" s="9"/>
    </row>
    <row r="876" spans="1:20" hidden="1">
      <c r="A876" s="2"/>
      <c r="B876" s="2"/>
      <c r="C876" s="2"/>
      <c r="D876" s="4"/>
      <c r="E876" s="2"/>
      <c r="F876" s="2"/>
      <c r="G876" s="2"/>
      <c r="H876" s="2"/>
      <c r="I876" s="2"/>
      <c r="J876" s="2"/>
      <c r="K876" s="2"/>
      <c r="L876" s="7"/>
      <c r="M876" s="7"/>
      <c r="N876" s="7"/>
      <c r="O876" s="7"/>
      <c r="P876" s="2"/>
      <c r="Q876" s="2"/>
      <c r="R876" s="2"/>
      <c r="S876" s="9"/>
      <c r="T876" s="9"/>
    </row>
    <row r="877" spans="1:20" hidden="1">
      <c r="A877" s="2"/>
      <c r="B877" s="2"/>
      <c r="C877" s="2"/>
      <c r="D877" s="4"/>
      <c r="E877" s="2"/>
      <c r="F877" s="2"/>
      <c r="G877" s="2"/>
      <c r="H877" s="2"/>
      <c r="I877" s="2"/>
      <c r="J877" s="2"/>
      <c r="K877" s="2"/>
      <c r="L877" s="7"/>
      <c r="M877" s="7"/>
      <c r="N877" s="7"/>
      <c r="O877" s="7"/>
      <c r="P877" s="2"/>
      <c r="Q877" s="2"/>
      <c r="R877" s="2"/>
      <c r="S877" s="9"/>
      <c r="T877" s="9"/>
    </row>
    <row r="878" spans="1:20" hidden="1">
      <c r="A878" s="2"/>
      <c r="B878" s="2"/>
      <c r="C878" s="2"/>
      <c r="D878" s="4"/>
      <c r="E878" s="2"/>
      <c r="F878" s="2"/>
      <c r="G878" s="2"/>
      <c r="H878" s="2"/>
      <c r="I878" s="2"/>
      <c r="J878" s="2"/>
      <c r="K878" s="2"/>
      <c r="L878" s="7"/>
      <c r="M878" s="7"/>
      <c r="N878" s="7"/>
      <c r="O878" s="7"/>
      <c r="P878" s="2"/>
      <c r="Q878" s="2"/>
      <c r="R878" s="2"/>
      <c r="S878" s="9"/>
      <c r="T878" s="9"/>
    </row>
    <row r="879" spans="1:20" hidden="1">
      <c r="A879" s="2"/>
      <c r="B879" s="2"/>
      <c r="C879" s="2"/>
      <c r="D879" s="4"/>
      <c r="E879" s="2"/>
      <c r="F879" s="2"/>
      <c r="G879" s="2"/>
      <c r="H879" s="2"/>
      <c r="I879" s="2"/>
      <c r="J879" s="2"/>
      <c r="K879" s="2"/>
      <c r="L879" s="7"/>
      <c r="M879" s="7"/>
      <c r="N879" s="7"/>
      <c r="O879" s="7"/>
      <c r="P879" s="2"/>
      <c r="Q879" s="2"/>
      <c r="R879" s="2"/>
      <c r="S879" s="9"/>
      <c r="T879" s="9"/>
    </row>
    <row r="880" spans="1:20" hidden="1">
      <c r="A880" s="2"/>
      <c r="B880" s="2"/>
      <c r="C880" s="2"/>
      <c r="D880" s="4"/>
      <c r="E880" s="2"/>
      <c r="F880" s="2"/>
      <c r="G880" s="2"/>
      <c r="H880" s="2"/>
      <c r="I880" s="2"/>
      <c r="J880" s="2"/>
      <c r="K880" s="2"/>
      <c r="L880" s="7"/>
      <c r="M880" s="7"/>
      <c r="N880" s="7"/>
      <c r="O880" s="7"/>
      <c r="P880" s="2"/>
      <c r="Q880" s="2"/>
      <c r="R880" s="2"/>
      <c r="S880" s="9"/>
      <c r="T880" s="9"/>
    </row>
    <row r="881" spans="1:20" hidden="1">
      <c r="A881" s="2"/>
      <c r="B881" s="2"/>
      <c r="C881" s="2"/>
      <c r="D881" s="4"/>
      <c r="E881" s="2"/>
      <c r="F881" s="2"/>
      <c r="G881" s="2"/>
      <c r="H881" s="2"/>
      <c r="I881" s="2"/>
      <c r="J881" s="2"/>
      <c r="K881" s="2"/>
      <c r="L881" s="7"/>
      <c r="M881" s="7"/>
      <c r="N881" s="7"/>
      <c r="O881" s="7"/>
      <c r="P881" s="2"/>
      <c r="Q881" s="2"/>
      <c r="R881" s="2"/>
      <c r="S881" s="9"/>
      <c r="T881" s="9"/>
    </row>
    <row r="882" spans="1:20" hidden="1">
      <c r="A882" s="2"/>
      <c r="B882" s="2"/>
      <c r="C882" s="2"/>
      <c r="D882" s="4"/>
      <c r="E882" s="2"/>
      <c r="F882" s="2"/>
      <c r="G882" s="2"/>
      <c r="H882" s="2"/>
      <c r="I882" s="2"/>
      <c r="J882" s="2"/>
      <c r="K882" s="2"/>
      <c r="L882" s="7"/>
      <c r="M882" s="7"/>
      <c r="N882" s="7"/>
      <c r="O882" s="7"/>
      <c r="P882" s="2"/>
      <c r="Q882" s="2"/>
      <c r="R882" s="2"/>
      <c r="S882" s="9"/>
      <c r="T882" s="9"/>
    </row>
    <row r="883" spans="1:20" hidden="1">
      <c r="A883" s="2"/>
      <c r="B883" s="2"/>
      <c r="C883" s="2"/>
      <c r="D883" s="4"/>
      <c r="E883" s="2"/>
      <c r="F883" s="2"/>
      <c r="G883" s="2"/>
      <c r="H883" s="2"/>
      <c r="I883" s="2"/>
      <c r="J883" s="2"/>
      <c r="K883" s="2"/>
      <c r="L883" s="7"/>
      <c r="M883" s="7"/>
      <c r="N883" s="7"/>
      <c r="O883" s="7"/>
      <c r="P883" s="2"/>
      <c r="Q883" s="2"/>
      <c r="R883" s="2"/>
      <c r="S883" s="9"/>
      <c r="T883" s="9"/>
    </row>
    <row r="884" spans="1:20" hidden="1">
      <c r="A884" s="2"/>
      <c r="B884" s="2"/>
      <c r="C884" s="2"/>
      <c r="D884" s="4"/>
      <c r="E884" s="2"/>
      <c r="F884" s="2"/>
      <c r="G884" s="2"/>
      <c r="H884" s="2"/>
      <c r="I884" s="2"/>
      <c r="J884" s="2"/>
      <c r="K884" s="2"/>
      <c r="L884" s="7"/>
      <c r="M884" s="7"/>
      <c r="N884" s="7"/>
      <c r="O884" s="7"/>
      <c r="P884" s="2"/>
      <c r="Q884" s="2"/>
      <c r="R884" s="2"/>
      <c r="S884" s="9"/>
      <c r="T884" s="9"/>
    </row>
    <row r="885" spans="1:20" hidden="1">
      <c r="A885" s="2"/>
      <c r="B885" s="2"/>
      <c r="C885" s="2"/>
      <c r="D885" s="4"/>
      <c r="E885" s="2"/>
      <c r="F885" s="2"/>
      <c r="G885" s="2"/>
      <c r="H885" s="2"/>
      <c r="I885" s="2"/>
      <c r="J885" s="2"/>
      <c r="K885" s="2"/>
      <c r="L885" s="7"/>
      <c r="M885" s="7"/>
      <c r="N885" s="7"/>
      <c r="O885" s="7"/>
      <c r="P885" s="2"/>
      <c r="Q885" s="2"/>
      <c r="R885" s="2"/>
      <c r="S885" s="9"/>
      <c r="T885" s="9"/>
    </row>
    <row r="886" spans="1:20" hidden="1">
      <c r="A886" s="2"/>
      <c r="B886" s="2"/>
      <c r="C886" s="2"/>
      <c r="D886" s="4"/>
      <c r="E886" s="2"/>
      <c r="F886" s="2"/>
      <c r="G886" s="2"/>
      <c r="H886" s="2"/>
      <c r="I886" s="2"/>
      <c r="J886" s="2"/>
      <c r="K886" s="2"/>
      <c r="L886" s="7"/>
      <c r="M886" s="7"/>
      <c r="N886" s="7"/>
      <c r="O886" s="7"/>
      <c r="P886" s="2"/>
      <c r="Q886" s="2"/>
      <c r="R886" s="2"/>
      <c r="S886" s="9"/>
      <c r="T886" s="9"/>
    </row>
    <row r="887" spans="1:20" hidden="1">
      <c r="A887" s="2"/>
      <c r="B887" s="2"/>
      <c r="C887" s="2"/>
      <c r="D887" s="4"/>
      <c r="E887" s="2"/>
      <c r="F887" s="2"/>
      <c r="G887" s="2"/>
      <c r="H887" s="2"/>
      <c r="I887" s="2"/>
      <c r="J887" s="2"/>
      <c r="K887" s="2"/>
      <c r="L887" s="7"/>
      <c r="M887" s="7"/>
      <c r="N887" s="7"/>
      <c r="O887" s="7"/>
      <c r="P887" s="2"/>
      <c r="Q887" s="2"/>
      <c r="R887" s="2"/>
      <c r="S887" s="9"/>
      <c r="T887" s="9"/>
    </row>
    <row r="888" spans="1:20" hidden="1">
      <c r="A888" s="2"/>
      <c r="B888" s="2"/>
      <c r="C888" s="2"/>
      <c r="D888" s="4"/>
      <c r="E888" s="2"/>
      <c r="F888" s="2"/>
      <c r="G888" s="2"/>
      <c r="H888" s="2"/>
      <c r="I888" s="2"/>
      <c r="J888" s="2"/>
      <c r="K888" s="2"/>
      <c r="L888" s="7"/>
      <c r="M888" s="7"/>
      <c r="N888" s="7"/>
      <c r="O888" s="7"/>
      <c r="P888" s="2"/>
      <c r="Q888" s="2"/>
      <c r="R888" s="2"/>
      <c r="S888" s="9"/>
      <c r="T888" s="9"/>
    </row>
    <row r="889" spans="1:20" hidden="1">
      <c r="A889" s="2"/>
      <c r="B889" s="2"/>
      <c r="C889" s="2"/>
      <c r="D889" s="4"/>
      <c r="E889" s="2"/>
      <c r="F889" s="2"/>
      <c r="G889" s="2"/>
      <c r="H889" s="2"/>
      <c r="I889" s="2"/>
      <c r="J889" s="2"/>
      <c r="K889" s="2"/>
      <c r="L889" s="7"/>
      <c r="M889" s="7"/>
      <c r="N889" s="7"/>
      <c r="O889" s="7"/>
      <c r="P889" s="2"/>
      <c r="Q889" s="2"/>
      <c r="R889" s="2"/>
      <c r="S889" s="9"/>
      <c r="T889" s="9"/>
    </row>
    <row r="890" spans="1:20" hidden="1">
      <c r="A890" s="2"/>
      <c r="B890" s="2"/>
      <c r="C890" s="2"/>
      <c r="D890" s="4"/>
      <c r="E890" s="2"/>
      <c r="F890" s="2"/>
      <c r="G890" s="2"/>
      <c r="H890" s="2"/>
      <c r="I890" s="2"/>
      <c r="J890" s="2"/>
      <c r="K890" s="2"/>
      <c r="L890" s="7"/>
      <c r="M890" s="7"/>
      <c r="N890" s="7"/>
      <c r="O890" s="7"/>
      <c r="P890" s="2"/>
      <c r="Q890" s="2"/>
      <c r="R890" s="2"/>
      <c r="S890" s="9"/>
      <c r="T890" s="9"/>
    </row>
    <row r="891" spans="1:20" hidden="1">
      <c r="A891" s="2"/>
      <c r="B891" s="2"/>
      <c r="C891" s="2"/>
      <c r="D891" s="4"/>
      <c r="E891" s="2"/>
      <c r="F891" s="2"/>
      <c r="G891" s="2"/>
      <c r="H891" s="2"/>
      <c r="I891" s="2"/>
      <c r="J891" s="2"/>
      <c r="K891" s="2"/>
      <c r="L891" s="7"/>
      <c r="M891" s="7"/>
      <c r="N891" s="7"/>
      <c r="O891" s="7"/>
      <c r="P891" s="2"/>
      <c r="Q891" s="2"/>
      <c r="R891" s="2"/>
      <c r="S891" s="9"/>
      <c r="T891" s="9"/>
    </row>
    <row r="892" spans="1:20" hidden="1">
      <c r="A892" s="2"/>
      <c r="B892" s="2"/>
      <c r="C892" s="2"/>
      <c r="D892" s="4"/>
      <c r="E892" s="2"/>
      <c r="F892" s="2"/>
      <c r="G892" s="2"/>
      <c r="H892" s="2"/>
      <c r="I892" s="2"/>
      <c r="J892" s="2"/>
      <c r="K892" s="2"/>
      <c r="L892" s="7"/>
      <c r="M892" s="7"/>
      <c r="N892" s="7"/>
      <c r="O892" s="7"/>
      <c r="P892" s="2"/>
      <c r="Q892" s="2"/>
      <c r="R892" s="2"/>
      <c r="S892" s="9"/>
      <c r="T892" s="9"/>
    </row>
    <row r="893" spans="1:20" hidden="1">
      <c r="A893" s="2"/>
      <c r="B893" s="2"/>
      <c r="C893" s="2"/>
      <c r="D893" s="4"/>
      <c r="E893" s="2"/>
      <c r="F893" s="2"/>
      <c r="G893" s="2"/>
      <c r="H893" s="2"/>
      <c r="I893" s="2"/>
      <c r="J893" s="2"/>
      <c r="K893" s="2"/>
      <c r="L893" s="7"/>
      <c r="M893" s="7"/>
      <c r="N893" s="7"/>
      <c r="O893" s="7"/>
      <c r="P893" s="2"/>
      <c r="Q893" s="2"/>
      <c r="R893" s="2"/>
      <c r="S893" s="9"/>
      <c r="T893" s="9"/>
    </row>
    <row r="894" spans="1:20" hidden="1">
      <c r="A894" s="2"/>
      <c r="B894" s="2"/>
      <c r="C894" s="2"/>
      <c r="D894" s="4"/>
      <c r="E894" s="2"/>
      <c r="F894" s="2"/>
      <c r="G894" s="2"/>
      <c r="H894" s="2"/>
      <c r="I894" s="2"/>
      <c r="J894" s="2"/>
      <c r="K894" s="2"/>
      <c r="L894" s="7"/>
      <c r="M894" s="7"/>
      <c r="N894" s="7"/>
      <c r="O894" s="7"/>
      <c r="P894" s="2"/>
      <c r="Q894" s="2"/>
      <c r="R894" s="2"/>
      <c r="S894" s="9"/>
      <c r="T894" s="9"/>
    </row>
    <row r="895" spans="1:20" hidden="1">
      <c r="A895" s="2"/>
      <c r="B895" s="2"/>
      <c r="C895" s="2"/>
      <c r="D895" s="4"/>
      <c r="E895" s="2"/>
      <c r="F895" s="2"/>
      <c r="G895" s="2"/>
      <c r="H895" s="2"/>
      <c r="I895" s="2"/>
      <c r="J895" s="2"/>
      <c r="K895" s="2"/>
      <c r="L895" s="7"/>
      <c r="M895" s="7"/>
      <c r="N895" s="7"/>
      <c r="O895" s="7"/>
      <c r="P895" s="2"/>
      <c r="Q895" s="2"/>
      <c r="R895" s="2"/>
      <c r="S895" s="9"/>
      <c r="T895" s="9"/>
    </row>
    <row r="896" spans="1:20" hidden="1">
      <c r="A896" s="2"/>
      <c r="B896" s="2"/>
      <c r="C896" s="2"/>
      <c r="D896" s="4"/>
      <c r="E896" s="2"/>
      <c r="F896" s="2"/>
      <c r="G896" s="2"/>
      <c r="H896" s="2"/>
      <c r="I896" s="2"/>
      <c r="J896" s="2"/>
      <c r="K896" s="2"/>
      <c r="L896" s="7"/>
      <c r="M896" s="7"/>
      <c r="N896" s="7"/>
      <c r="O896" s="7"/>
      <c r="P896" s="2"/>
      <c r="Q896" s="2"/>
      <c r="R896" s="2"/>
      <c r="S896" s="9"/>
      <c r="T896" s="9"/>
    </row>
    <row r="897" spans="1:20" hidden="1">
      <c r="A897" s="2"/>
      <c r="B897" s="2"/>
      <c r="C897" s="2"/>
      <c r="D897" s="4"/>
      <c r="E897" s="2"/>
      <c r="F897" s="2"/>
      <c r="G897" s="2"/>
      <c r="H897" s="2"/>
      <c r="I897" s="2"/>
      <c r="J897" s="2"/>
      <c r="K897" s="2"/>
      <c r="L897" s="7"/>
      <c r="M897" s="7"/>
      <c r="N897" s="7"/>
      <c r="O897" s="7"/>
      <c r="P897" s="2"/>
      <c r="Q897" s="2"/>
      <c r="R897" s="2"/>
      <c r="S897" s="9"/>
      <c r="T897" s="9"/>
    </row>
    <row r="898" spans="1:20" hidden="1">
      <c r="A898" s="2"/>
      <c r="B898" s="2"/>
      <c r="C898" s="2"/>
      <c r="D898" s="4"/>
      <c r="E898" s="2"/>
      <c r="F898" s="2"/>
      <c r="G898" s="2"/>
      <c r="H898" s="2"/>
      <c r="I898" s="2"/>
      <c r="J898" s="2"/>
      <c r="K898" s="2"/>
      <c r="L898" s="7"/>
      <c r="M898" s="7"/>
      <c r="N898" s="7"/>
      <c r="O898" s="7"/>
      <c r="P898" s="2"/>
      <c r="Q898" s="2"/>
      <c r="R898" s="2"/>
      <c r="S898" s="9"/>
      <c r="T898" s="9"/>
    </row>
    <row r="899" spans="1:20" hidden="1">
      <c r="A899" s="2"/>
      <c r="B899" s="2"/>
      <c r="C899" s="2"/>
      <c r="D899" s="4"/>
      <c r="E899" s="2"/>
      <c r="F899" s="2"/>
      <c r="G899" s="2"/>
      <c r="H899" s="2"/>
      <c r="I899" s="2"/>
      <c r="J899" s="2"/>
      <c r="K899" s="2"/>
      <c r="L899" s="7"/>
      <c r="M899" s="7"/>
      <c r="N899" s="7"/>
      <c r="O899" s="7"/>
      <c r="P899" s="2"/>
      <c r="Q899" s="2"/>
      <c r="R899" s="2"/>
      <c r="S899" s="9"/>
      <c r="T899" s="9"/>
    </row>
    <row r="900" spans="1:20" hidden="1">
      <c r="A900" s="2"/>
      <c r="B900" s="2"/>
      <c r="C900" s="2"/>
      <c r="D900" s="4"/>
      <c r="E900" s="2"/>
      <c r="F900" s="2"/>
      <c r="G900" s="2"/>
      <c r="H900" s="2"/>
      <c r="I900" s="2"/>
      <c r="J900" s="2"/>
      <c r="K900" s="2"/>
      <c r="L900" s="7"/>
      <c r="M900" s="7"/>
      <c r="N900" s="7"/>
      <c r="O900" s="7"/>
      <c r="P900" s="2"/>
      <c r="Q900" s="2"/>
      <c r="R900" s="2"/>
      <c r="S900" s="9"/>
      <c r="T900" s="9"/>
    </row>
    <row r="901" spans="1:20" hidden="1">
      <c r="A901" s="2"/>
      <c r="B901" s="2"/>
      <c r="C901" s="2"/>
      <c r="D901" s="4"/>
      <c r="E901" s="2"/>
      <c r="F901" s="2"/>
      <c r="G901" s="2"/>
      <c r="H901" s="2"/>
      <c r="I901" s="2"/>
      <c r="J901" s="2"/>
      <c r="K901" s="2"/>
      <c r="L901" s="7"/>
      <c r="M901" s="7"/>
      <c r="N901" s="7"/>
      <c r="O901" s="7"/>
      <c r="P901" s="2"/>
      <c r="Q901" s="2"/>
      <c r="R901" s="2"/>
      <c r="S901" s="9"/>
      <c r="T901" s="9"/>
    </row>
    <row r="902" spans="1:20" hidden="1">
      <c r="A902" s="2"/>
      <c r="B902" s="2"/>
      <c r="C902" s="2"/>
      <c r="D902" s="4"/>
      <c r="E902" s="2"/>
      <c r="F902" s="2"/>
      <c r="G902" s="2"/>
      <c r="H902" s="2"/>
      <c r="I902" s="2"/>
      <c r="J902" s="2"/>
      <c r="K902" s="2"/>
      <c r="L902" s="7"/>
      <c r="M902" s="7"/>
      <c r="N902" s="7"/>
      <c r="O902" s="7"/>
      <c r="P902" s="2"/>
      <c r="Q902" s="2"/>
      <c r="R902" s="2"/>
      <c r="S902" s="9"/>
      <c r="T902" s="9"/>
    </row>
    <row r="903" spans="1:20" hidden="1">
      <c r="A903" s="2"/>
      <c r="B903" s="2"/>
      <c r="C903" s="2"/>
      <c r="D903" s="4"/>
      <c r="E903" s="2"/>
      <c r="F903" s="2"/>
      <c r="G903" s="2"/>
      <c r="H903" s="2"/>
      <c r="I903" s="2"/>
      <c r="J903" s="2"/>
      <c r="K903" s="2"/>
      <c r="L903" s="7"/>
      <c r="M903" s="7"/>
      <c r="N903" s="7"/>
      <c r="O903" s="7"/>
      <c r="P903" s="2"/>
      <c r="Q903" s="2"/>
      <c r="R903" s="2"/>
      <c r="S903" s="9"/>
      <c r="T903" s="9"/>
    </row>
    <row r="904" spans="1:20" hidden="1">
      <c r="A904" s="2"/>
      <c r="B904" s="2"/>
      <c r="C904" s="2"/>
      <c r="D904" s="4"/>
      <c r="E904" s="2"/>
      <c r="F904" s="2"/>
      <c r="G904" s="2"/>
      <c r="H904" s="2"/>
      <c r="I904" s="2"/>
      <c r="J904" s="2"/>
      <c r="K904" s="2"/>
      <c r="L904" s="7"/>
      <c r="M904" s="7"/>
      <c r="N904" s="7"/>
      <c r="O904" s="7"/>
      <c r="P904" s="2"/>
      <c r="Q904" s="2"/>
      <c r="R904" s="2"/>
      <c r="S904" s="9"/>
      <c r="T904" s="9"/>
    </row>
    <row r="905" spans="1:20" hidden="1">
      <c r="A905" s="2"/>
      <c r="B905" s="2"/>
      <c r="C905" s="2"/>
      <c r="D905" s="4"/>
      <c r="E905" s="2"/>
      <c r="F905" s="2"/>
      <c r="G905" s="2"/>
      <c r="H905" s="2"/>
      <c r="I905" s="2"/>
      <c r="J905" s="2"/>
      <c r="K905" s="2"/>
      <c r="L905" s="7"/>
      <c r="M905" s="7"/>
      <c r="N905" s="7"/>
      <c r="O905" s="7"/>
      <c r="P905" s="2"/>
      <c r="Q905" s="2"/>
      <c r="R905" s="2"/>
      <c r="S905" s="9"/>
      <c r="T905" s="9"/>
    </row>
    <row r="906" spans="1:20" hidden="1">
      <c r="A906" s="2"/>
      <c r="B906" s="2"/>
      <c r="C906" s="2"/>
      <c r="D906" s="4"/>
      <c r="E906" s="2"/>
      <c r="F906" s="2"/>
      <c r="G906" s="2"/>
      <c r="H906" s="2"/>
      <c r="I906" s="2"/>
      <c r="J906" s="2"/>
      <c r="K906" s="2"/>
      <c r="L906" s="7"/>
      <c r="M906" s="7"/>
      <c r="N906" s="7"/>
      <c r="O906" s="7"/>
      <c r="P906" s="2"/>
      <c r="Q906" s="2"/>
      <c r="R906" s="2"/>
      <c r="S906" s="9"/>
      <c r="T906" s="9"/>
    </row>
    <row r="907" spans="1:20" hidden="1">
      <c r="A907" s="2"/>
      <c r="B907" s="2"/>
      <c r="C907" s="2"/>
      <c r="D907" s="4"/>
      <c r="E907" s="2"/>
      <c r="F907" s="2"/>
      <c r="G907" s="2"/>
      <c r="H907" s="2"/>
      <c r="I907" s="2"/>
      <c r="J907" s="2"/>
      <c r="K907" s="2"/>
      <c r="L907" s="7"/>
      <c r="M907" s="7"/>
      <c r="N907" s="7"/>
      <c r="O907" s="7"/>
      <c r="P907" s="2"/>
      <c r="Q907" s="2"/>
      <c r="R907" s="2"/>
      <c r="S907" s="9"/>
      <c r="T907" s="9"/>
    </row>
    <row r="908" spans="1:20" hidden="1">
      <c r="A908" s="2"/>
      <c r="B908" s="2"/>
      <c r="C908" s="2"/>
      <c r="D908" s="4"/>
      <c r="E908" s="2"/>
      <c r="F908" s="2"/>
      <c r="G908" s="2"/>
      <c r="H908" s="2"/>
      <c r="I908" s="2"/>
      <c r="J908" s="2"/>
      <c r="K908" s="2"/>
      <c r="L908" s="7"/>
      <c r="M908" s="7"/>
      <c r="N908" s="7"/>
      <c r="O908" s="7"/>
      <c r="P908" s="2"/>
      <c r="Q908" s="2"/>
      <c r="R908" s="2"/>
      <c r="S908" s="9"/>
      <c r="T908" s="9"/>
    </row>
    <row r="909" spans="1:20" hidden="1">
      <c r="A909" s="2"/>
      <c r="B909" s="2"/>
      <c r="C909" s="2"/>
      <c r="D909" s="4"/>
      <c r="E909" s="2"/>
      <c r="F909" s="2"/>
      <c r="G909" s="2"/>
      <c r="H909" s="2"/>
      <c r="I909" s="2"/>
      <c r="J909" s="2"/>
      <c r="K909" s="2"/>
      <c r="L909" s="7"/>
      <c r="M909" s="7"/>
      <c r="N909" s="7"/>
      <c r="O909" s="7"/>
      <c r="P909" s="2"/>
      <c r="Q909" s="2"/>
      <c r="R909" s="2"/>
      <c r="S909" s="9"/>
      <c r="T909" s="9"/>
    </row>
    <row r="910" spans="1:20" hidden="1">
      <c r="A910" s="2"/>
      <c r="B910" s="2"/>
      <c r="C910" s="2"/>
      <c r="D910" s="4"/>
      <c r="E910" s="2"/>
      <c r="F910" s="2"/>
      <c r="G910" s="2"/>
      <c r="H910" s="2"/>
      <c r="I910" s="2"/>
      <c r="J910" s="2"/>
      <c r="K910" s="2"/>
      <c r="L910" s="7"/>
      <c r="M910" s="7"/>
      <c r="N910" s="7"/>
      <c r="O910" s="7"/>
      <c r="P910" s="2"/>
      <c r="Q910" s="2"/>
      <c r="R910" s="2"/>
      <c r="S910" s="9"/>
      <c r="T910" s="9"/>
    </row>
    <row r="911" spans="1:20" hidden="1">
      <c r="A911" s="2"/>
      <c r="B911" s="2"/>
      <c r="C911" s="2"/>
      <c r="D911" s="4"/>
      <c r="E911" s="2"/>
      <c r="F911" s="2"/>
      <c r="G911" s="2"/>
      <c r="H911" s="2"/>
      <c r="I911" s="2"/>
      <c r="J911" s="2"/>
      <c r="K911" s="2"/>
      <c r="L911" s="7"/>
      <c r="M911" s="7"/>
      <c r="N911" s="7"/>
      <c r="O911" s="7"/>
      <c r="P911" s="2"/>
      <c r="Q911" s="2"/>
      <c r="R911" s="2"/>
      <c r="S911" s="9"/>
      <c r="T911" s="9"/>
    </row>
    <row r="912" spans="1:20" hidden="1">
      <c r="A912" s="2"/>
      <c r="B912" s="2"/>
      <c r="C912" s="2"/>
      <c r="D912" s="4"/>
      <c r="E912" s="2"/>
      <c r="F912" s="2"/>
      <c r="G912" s="2"/>
      <c r="H912" s="2"/>
      <c r="I912" s="2"/>
      <c r="J912" s="2"/>
      <c r="K912" s="2"/>
      <c r="L912" s="7"/>
      <c r="M912" s="7"/>
      <c r="N912" s="7"/>
      <c r="O912" s="7"/>
      <c r="P912" s="2"/>
      <c r="Q912" s="2"/>
      <c r="R912" s="2"/>
      <c r="S912" s="9"/>
      <c r="T912" s="9"/>
    </row>
    <row r="913" spans="1:20" hidden="1">
      <c r="A913" s="2"/>
      <c r="B913" s="2"/>
      <c r="C913" s="2"/>
      <c r="D913" s="4"/>
      <c r="E913" s="2"/>
      <c r="F913" s="2"/>
      <c r="G913" s="2"/>
      <c r="H913" s="2"/>
      <c r="I913" s="2"/>
      <c r="J913" s="2"/>
      <c r="K913" s="2"/>
      <c r="L913" s="7"/>
      <c r="M913" s="7"/>
      <c r="N913" s="7"/>
      <c r="O913" s="7"/>
      <c r="P913" s="2"/>
      <c r="Q913" s="2"/>
      <c r="R913" s="2"/>
      <c r="S913" s="9"/>
      <c r="T913" s="9"/>
    </row>
    <row r="914" spans="1:20" hidden="1">
      <c r="A914" s="2"/>
      <c r="B914" s="2"/>
      <c r="C914" s="2"/>
      <c r="D914" s="4"/>
      <c r="E914" s="2"/>
      <c r="F914" s="2"/>
      <c r="G914" s="2"/>
      <c r="H914" s="2"/>
      <c r="I914" s="2"/>
      <c r="J914" s="2"/>
      <c r="K914" s="2"/>
      <c r="L914" s="7"/>
      <c r="M914" s="7"/>
      <c r="N914" s="7"/>
      <c r="O914" s="7"/>
      <c r="P914" s="2"/>
      <c r="Q914" s="2"/>
      <c r="R914" s="2"/>
      <c r="S914" s="9"/>
      <c r="T914" s="9"/>
    </row>
    <row r="915" spans="1:20" hidden="1">
      <c r="A915" s="2"/>
      <c r="B915" s="2"/>
      <c r="C915" s="2"/>
      <c r="D915" s="4"/>
      <c r="E915" s="2"/>
      <c r="F915" s="2"/>
      <c r="G915" s="2"/>
      <c r="H915" s="2"/>
      <c r="I915" s="2"/>
      <c r="J915" s="2"/>
      <c r="K915" s="2"/>
      <c r="L915" s="7"/>
      <c r="M915" s="7"/>
      <c r="N915" s="7"/>
      <c r="O915" s="7"/>
      <c r="P915" s="2"/>
      <c r="Q915" s="2"/>
      <c r="R915" s="2"/>
      <c r="S915" s="9"/>
      <c r="T915" s="9"/>
    </row>
    <row r="916" spans="1:20" hidden="1">
      <c r="A916" s="2"/>
      <c r="B916" s="2"/>
      <c r="C916" s="2"/>
      <c r="D916" s="4"/>
      <c r="E916" s="2"/>
      <c r="F916" s="2"/>
      <c r="G916" s="2"/>
      <c r="H916" s="2"/>
      <c r="I916" s="2"/>
      <c r="J916" s="2"/>
      <c r="K916" s="2"/>
      <c r="L916" s="7"/>
      <c r="M916" s="7"/>
      <c r="N916" s="7"/>
      <c r="O916" s="7"/>
      <c r="P916" s="2"/>
      <c r="Q916" s="2"/>
      <c r="R916" s="2"/>
      <c r="S916" s="9"/>
      <c r="T916" s="9"/>
    </row>
    <row r="917" spans="1:20" hidden="1">
      <c r="A917" s="2"/>
      <c r="B917" s="2"/>
      <c r="C917" s="2"/>
      <c r="D917" s="4"/>
      <c r="E917" s="2"/>
      <c r="F917" s="2"/>
      <c r="G917" s="2"/>
      <c r="H917" s="2"/>
      <c r="I917" s="2"/>
      <c r="J917" s="2"/>
      <c r="K917" s="2"/>
      <c r="L917" s="7"/>
      <c r="M917" s="7"/>
      <c r="N917" s="7"/>
      <c r="O917" s="7"/>
      <c r="P917" s="2"/>
      <c r="Q917" s="2"/>
      <c r="R917" s="2"/>
      <c r="S917" s="9"/>
      <c r="T917" s="9"/>
    </row>
    <row r="918" spans="1:20" hidden="1">
      <c r="A918" s="2"/>
      <c r="B918" s="2"/>
      <c r="C918" s="2"/>
      <c r="D918" s="4"/>
      <c r="E918" s="2"/>
      <c r="F918" s="2"/>
      <c r="G918" s="2"/>
      <c r="H918" s="2"/>
      <c r="I918" s="2"/>
      <c r="J918" s="2"/>
      <c r="K918" s="2"/>
      <c r="L918" s="7"/>
      <c r="M918" s="7"/>
      <c r="N918" s="7"/>
      <c r="O918" s="7"/>
      <c r="P918" s="2"/>
      <c r="Q918" s="2"/>
      <c r="R918" s="2"/>
      <c r="S918" s="9"/>
      <c r="T918" s="9"/>
    </row>
    <row r="919" spans="1:20" hidden="1">
      <c r="A919" s="2"/>
      <c r="B919" s="2"/>
      <c r="C919" s="2"/>
      <c r="D919" s="4"/>
      <c r="E919" s="2"/>
      <c r="F919" s="2"/>
      <c r="G919" s="2"/>
      <c r="H919" s="2"/>
      <c r="I919" s="2"/>
      <c r="J919" s="2"/>
      <c r="K919" s="2"/>
      <c r="L919" s="7"/>
      <c r="M919" s="7"/>
      <c r="N919" s="7"/>
      <c r="O919" s="7"/>
      <c r="P919" s="2"/>
      <c r="Q919" s="2"/>
      <c r="R919" s="2"/>
      <c r="S919" s="9"/>
      <c r="T919" s="9"/>
    </row>
    <row r="920" spans="1:20" hidden="1">
      <c r="A920" s="2"/>
      <c r="B920" s="2"/>
      <c r="C920" s="2"/>
      <c r="D920" s="4"/>
      <c r="E920" s="2"/>
      <c r="F920" s="2"/>
      <c r="G920" s="2"/>
      <c r="H920" s="2"/>
      <c r="I920" s="2"/>
      <c r="J920" s="2"/>
      <c r="K920" s="2"/>
      <c r="L920" s="7"/>
      <c r="M920" s="7"/>
      <c r="N920" s="7"/>
      <c r="O920" s="7"/>
      <c r="P920" s="2"/>
      <c r="Q920" s="2"/>
      <c r="R920" s="2"/>
      <c r="S920" s="9"/>
      <c r="T920" s="9"/>
    </row>
    <row r="921" spans="1:20" hidden="1">
      <c r="A921" s="2"/>
      <c r="B921" s="2"/>
      <c r="C921" s="2"/>
      <c r="D921" s="4"/>
      <c r="E921" s="2"/>
      <c r="F921" s="2"/>
      <c r="G921" s="2"/>
      <c r="H921" s="2"/>
      <c r="I921" s="2"/>
      <c r="J921" s="2"/>
      <c r="K921" s="2"/>
      <c r="L921" s="7"/>
      <c r="M921" s="7"/>
      <c r="N921" s="7"/>
      <c r="O921" s="7"/>
      <c r="P921" s="2"/>
      <c r="Q921" s="2"/>
      <c r="R921" s="2"/>
      <c r="S921" s="9"/>
      <c r="T921" s="9"/>
    </row>
    <row r="922" spans="1:20" hidden="1">
      <c r="A922" s="2"/>
      <c r="B922" s="2"/>
      <c r="C922" s="2"/>
      <c r="D922" s="4"/>
      <c r="E922" s="2"/>
      <c r="F922" s="2"/>
      <c r="G922" s="2"/>
      <c r="H922" s="2"/>
      <c r="I922" s="2"/>
      <c r="J922" s="2"/>
      <c r="K922" s="2"/>
      <c r="L922" s="7"/>
      <c r="M922" s="7"/>
      <c r="N922" s="7"/>
      <c r="O922" s="7"/>
      <c r="P922" s="2"/>
      <c r="Q922" s="2"/>
      <c r="R922" s="2"/>
      <c r="S922" s="9"/>
      <c r="T922" s="9"/>
    </row>
    <row r="923" spans="1:20" hidden="1">
      <c r="A923" s="2"/>
      <c r="B923" s="2"/>
      <c r="C923" s="2"/>
      <c r="D923" s="4"/>
      <c r="E923" s="2"/>
      <c r="F923" s="2"/>
      <c r="G923" s="2"/>
      <c r="H923" s="2"/>
      <c r="I923" s="2"/>
      <c r="J923" s="2"/>
      <c r="K923" s="2"/>
      <c r="L923" s="7"/>
      <c r="M923" s="7"/>
      <c r="N923" s="7"/>
      <c r="O923" s="7"/>
      <c r="P923" s="2"/>
      <c r="Q923" s="2"/>
      <c r="R923" s="2"/>
      <c r="S923" s="9"/>
      <c r="T923" s="9"/>
    </row>
    <row r="924" spans="1:20" hidden="1">
      <c r="A924" s="2"/>
      <c r="B924" s="2"/>
      <c r="C924" s="2"/>
      <c r="D924" s="4"/>
      <c r="E924" s="2"/>
      <c r="F924" s="2"/>
      <c r="G924" s="2"/>
      <c r="H924" s="2"/>
      <c r="I924" s="2"/>
      <c r="J924" s="2"/>
      <c r="K924" s="2"/>
      <c r="L924" s="7"/>
      <c r="M924" s="7"/>
      <c r="N924" s="7"/>
      <c r="O924" s="7"/>
      <c r="P924" s="2"/>
      <c r="Q924" s="2"/>
      <c r="R924" s="2"/>
      <c r="S924" s="9"/>
      <c r="T924" s="9"/>
    </row>
    <row r="925" spans="1:20" hidden="1">
      <c r="A925" s="2"/>
      <c r="B925" s="2"/>
      <c r="C925" s="2"/>
      <c r="D925" s="4"/>
      <c r="E925" s="2"/>
      <c r="F925" s="2"/>
      <c r="G925" s="2"/>
      <c r="H925" s="2"/>
      <c r="I925" s="2"/>
      <c r="J925" s="2"/>
      <c r="K925" s="2"/>
      <c r="L925" s="7"/>
      <c r="M925" s="7"/>
      <c r="N925" s="7"/>
      <c r="O925" s="7"/>
      <c r="P925" s="2"/>
      <c r="Q925" s="2"/>
      <c r="R925" s="2"/>
      <c r="S925" s="9"/>
      <c r="T925" s="9"/>
    </row>
    <row r="926" spans="1:20" hidden="1">
      <c r="A926" s="2"/>
      <c r="B926" s="2"/>
      <c r="C926" s="2"/>
      <c r="D926" s="4"/>
      <c r="E926" s="2"/>
      <c r="F926" s="2"/>
      <c r="G926" s="2"/>
      <c r="H926" s="2"/>
      <c r="I926" s="2"/>
      <c r="J926" s="2"/>
      <c r="K926" s="2"/>
      <c r="L926" s="7"/>
      <c r="M926" s="7"/>
      <c r="N926" s="7"/>
      <c r="O926" s="7"/>
      <c r="P926" s="2"/>
      <c r="Q926" s="2"/>
      <c r="R926" s="2"/>
      <c r="S926" s="9"/>
      <c r="T926" s="9"/>
    </row>
    <row r="927" spans="1:20" hidden="1">
      <c r="A927" s="2"/>
      <c r="B927" s="2"/>
      <c r="C927" s="2"/>
      <c r="D927" s="4"/>
      <c r="E927" s="2"/>
      <c r="F927" s="2"/>
      <c r="G927" s="2"/>
      <c r="H927" s="2"/>
      <c r="I927" s="2"/>
      <c r="J927" s="2"/>
      <c r="K927" s="2"/>
      <c r="L927" s="7"/>
      <c r="M927" s="7"/>
      <c r="N927" s="7"/>
      <c r="O927" s="7"/>
      <c r="P927" s="2"/>
      <c r="Q927" s="2"/>
      <c r="R927" s="2"/>
      <c r="S927" s="9"/>
      <c r="T927" s="9"/>
    </row>
    <row r="928" spans="1:20" hidden="1">
      <c r="A928" s="2"/>
      <c r="B928" s="2"/>
      <c r="C928" s="2"/>
      <c r="D928" s="4"/>
      <c r="E928" s="2"/>
      <c r="F928" s="2"/>
      <c r="G928" s="2"/>
      <c r="H928" s="2"/>
      <c r="I928" s="2"/>
      <c r="J928" s="2"/>
      <c r="K928" s="2"/>
      <c r="L928" s="7"/>
      <c r="M928" s="7"/>
      <c r="N928" s="7"/>
      <c r="O928" s="7"/>
      <c r="P928" s="2"/>
      <c r="Q928" s="2"/>
      <c r="R928" s="2"/>
      <c r="S928" s="9"/>
      <c r="T928" s="9"/>
    </row>
    <row r="929" spans="1:20" hidden="1">
      <c r="A929" s="2"/>
      <c r="B929" s="2"/>
      <c r="C929" s="2"/>
      <c r="D929" s="4"/>
      <c r="E929" s="2"/>
      <c r="F929" s="2"/>
      <c r="G929" s="2"/>
      <c r="H929" s="2"/>
      <c r="I929" s="2"/>
      <c r="J929" s="2"/>
      <c r="K929" s="2"/>
      <c r="L929" s="7"/>
      <c r="M929" s="7"/>
      <c r="N929" s="7"/>
      <c r="O929" s="7"/>
      <c r="P929" s="2"/>
      <c r="Q929" s="2"/>
      <c r="R929" s="2"/>
      <c r="S929" s="9"/>
      <c r="T929" s="9"/>
    </row>
    <row r="930" spans="1:20" hidden="1">
      <c r="A930" s="2"/>
      <c r="B930" s="2"/>
      <c r="C930" s="2"/>
      <c r="D930" s="4"/>
      <c r="E930" s="2"/>
      <c r="F930" s="2"/>
      <c r="G930" s="2"/>
      <c r="H930" s="2"/>
      <c r="I930" s="2"/>
      <c r="J930" s="2"/>
      <c r="K930" s="2"/>
      <c r="L930" s="7"/>
      <c r="M930" s="7"/>
      <c r="N930" s="7"/>
      <c r="O930" s="7"/>
      <c r="P930" s="2"/>
      <c r="Q930" s="2"/>
      <c r="R930" s="2"/>
      <c r="S930" s="9"/>
      <c r="T930" s="9"/>
    </row>
    <row r="931" spans="1:20" hidden="1">
      <c r="A931" s="2"/>
      <c r="B931" s="2"/>
      <c r="C931" s="2"/>
      <c r="D931" s="4"/>
      <c r="E931" s="2"/>
      <c r="F931" s="2"/>
      <c r="G931" s="2"/>
      <c r="H931" s="2"/>
      <c r="I931" s="2"/>
      <c r="J931" s="2"/>
      <c r="K931" s="2"/>
      <c r="L931" s="7"/>
      <c r="M931" s="7"/>
      <c r="N931" s="7"/>
      <c r="O931" s="7"/>
      <c r="P931" s="2"/>
      <c r="Q931" s="2"/>
      <c r="R931" s="2"/>
      <c r="S931" s="9"/>
      <c r="T931" s="9"/>
    </row>
    <row r="932" spans="1:20" hidden="1">
      <c r="A932" s="2"/>
      <c r="B932" s="2"/>
      <c r="C932" s="2"/>
      <c r="D932" s="4"/>
      <c r="E932" s="2"/>
      <c r="F932" s="2"/>
      <c r="G932" s="2"/>
      <c r="H932" s="2"/>
      <c r="I932" s="2"/>
      <c r="J932" s="2"/>
      <c r="K932" s="2"/>
      <c r="L932" s="7"/>
      <c r="M932" s="7"/>
      <c r="N932" s="7"/>
      <c r="O932" s="7"/>
      <c r="P932" s="2"/>
      <c r="Q932" s="2"/>
      <c r="R932" s="2"/>
      <c r="S932" s="9"/>
      <c r="T932" s="9"/>
    </row>
    <row r="933" spans="1:20" hidden="1">
      <c r="A933" s="2"/>
      <c r="B933" s="2"/>
      <c r="C933" s="2"/>
      <c r="D933" s="4"/>
      <c r="E933" s="2"/>
      <c r="F933" s="2"/>
      <c r="G933" s="2"/>
      <c r="H933" s="2"/>
      <c r="I933" s="2"/>
      <c r="J933" s="2"/>
      <c r="K933" s="2"/>
      <c r="L933" s="7"/>
      <c r="M933" s="7"/>
      <c r="N933" s="7"/>
      <c r="O933" s="7"/>
      <c r="P933" s="2"/>
      <c r="Q933" s="2"/>
      <c r="R933" s="2"/>
      <c r="S933" s="9"/>
      <c r="T933" s="9"/>
    </row>
    <row r="934" spans="1:20" hidden="1">
      <c r="A934" s="2"/>
      <c r="B934" s="2"/>
      <c r="C934" s="2"/>
      <c r="D934" s="4"/>
      <c r="E934" s="2"/>
      <c r="F934" s="2"/>
      <c r="G934" s="2"/>
      <c r="H934" s="2"/>
      <c r="I934" s="2"/>
      <c r="J934" s="2"/>
      <c r="K934" s="2"/>
      <c r="L934" s="7"/>
      <c r="M934" s="7"/>
      <c r="N934" s="7"/>
      <c r="O934" s="7"/>
      <c r="P934" s="2"/>
      <c r="Q934" s="2"/>
      <c r="R934" s="2"/>
      <c r="S934" s="9"/>
      <c r="T934" s="9"/>
    </row>
    <row r="935" spans="1:20" hidden="1">
      <c r="A935" s="2"/>
      <c r="B935" s="2"/>
      <c r="C935" s="2"/>
      <c r="D935" s="4"/>
      <c r="E935" s="2"/>
      <c r="F935" s="2"/>
      <c r="G935" s="2"/>
      <c r="H935" s="2"/>
      <c r="I935" s="2"/>
      <c r="J935" s="2"/>
      <c r="K935" s="2"/>
      <c r="L935" s="7"/>
      <c r="M935" s="7"/>
      <c r="N935" s="7"/>
      <c r="O935" s="7"/>
      <c r="P935" s="2"/>
      <c r="Q935" s="2"/>
      <c r="R935" s="2"/>
      <c r="S935" s="9"/>
      <c r="T935" s="9"/>
    </row>
    <row r="936" spans="1:20" hidden="1">
      <c r="A936" s="2"/>
      <c r="B936" s="2"/>
      <c r="C936" s="2"/>
      <c r="D936" s="4"/>
      <c r="E936" s="2"/>
      <c r="F936" s="2"/>
      <c r="G936" s="2"/>
      <c r="H936" s="2"/>
      <c r="I936" s="2"/>
      <c r="J936" s="2"/>
      <c r="K936" s="2"/>
      <c r="L936" s="7"/>
      <c r="M936" s="7"/>
      <c r="N936" s="7"/>
      <c r="O936" s="7"/>
      <c r="P936" s="2"/>
      <c r="Q936" s="2"/>
      <c r="R936" s="2"/>
      <c r="S936" s="9"/>
      <c r="T936" s="9"/>
    </row>
    <row r="937" spans="1:20" hidden="1">
      <c r="A937" s="2"/>
      <c r="B937" s="2"/>
      <c r="C937" s="2"/>
      <c r="D937" s="4"/>
      <c r="E937" s="2"/>
      <c r="F937" s="2"/>
      <c r="G937" s="2"/>
      <c r="H937" s="2"/>
      <c r="I937" s="2"/>
      <c r="J937" s="2"/>
      <c r="K937" s="2"/>
      <c r="L937" s="7"/>
      <c r="M937" s="7"/>
      <c r="N937" s="7"/>
      <c r="O937" s="7"/>
      <c r="P937" s="2"/>
      <c r="Q937" s="2"/>
      <c r="R937" s="2"/>
      <c r="S937" s="9"/>
      <c r="T937" s="9"/>
    </row>
    <row r="938" spans="1:20" hidden="1">
      <c r="A938" s="2"/>
      <c r="B938" s="2"/>
      <c r="C938" s="2"/>
      <c r="D938" s="4"/>
      <c r="E938" s="2"/>
      <c r="F938" s="2"/>
      <c r="G938" s="2"/>
      <c r="H938" s="2"/>
      <c r="I938" s="2"/>
      <c r="J938" s="2"/>
      <c r="K938" s="2"/>
      <c r="L938" s="7"/>
      <c r="M938" s="7"/>
      <c r="N938" s="7"/>
      <c r="O938" s="7"/>
      <c r="P938" s="2"/>
      <c r="Q938" s="2"/>
      <c r="R938" s="2"/>
      <c r="S938" s="9"/>
      <c r="T938" s="9"/>
    </row>
    <row r="939" spans="1:20" hidden="1">
      <c r="A939" s="2"/>
      <c r="B939" s="2"/>
      <c r="C939" s="2"/>
      <c r="D939" s="4"/>
      <c r="E939" s="2"/>
      <c r="F939" s="2"/>
      <c r="G939" s="2"/>
      <c r="H939" s="2"/>
      <c r="I939" s="2"/>
      <c r="J939" s="2"/>
      <c r="K939" s="2"/>
      <c r="L939" s="7"/>
      <c r="M939" s="7"/>
      <c r="N939" s="7"/>
      <c r="O939" s="7"/>
      <c r="P939" s="2"/>
      <c r="Q939" s="2"/>
      <c r="R939" s="2"/>
      <c r="S939" s="9"/>
      <c r="T939" s="9"/>
    </row>
    <row r="940" spans="1:20" hidden="1">
      <c r="A940" s="2"/>
      <c r="B940" s="2"/>
      <c r="C940" s="2"/>
      <c r="D940" s="4"/>
      <c r="E940" s="2"/>
      <c r="F940" s="2"/>
      <c r="G940" s="2"/>
      <c r="H940" s="2"/>
      <c r="I940" s="2"/>
      <c r="J940" s="2"/>
      <c r="K940" s="2"/>
      <c r="L940" s="7"/>
      <c r="M940" s="7"/>
      <c r="N940" s="7"/>
      <c r="O940" s="7"/>
      <c r="P940" s="2"/>
      <c r="Q940" s="2"/>
      <c r="R940" s="2"/>
      <c r="S940" s="9"/>
      <c r="T940" s="9"/>
    </row>
    <row r="941" spans="1:20" hidden="1">
      <c r="A941" s="2"/>
      <c r="B941" s="2"/>
      <c r="C941" s="2"/>
      <c r="D941" s="4"/>
      <c r="E941" s="2"/>
      <c r="F941" s="2"/>
      <c r="G941" s="2"/>
      <c r="H941" s="2"/>
      <c r="I941" s="2"/>
      <c r="J941" s="2"/>
      <c r="K941" s="2"/>
      <c r="L941" s="7"/>
      <c r="M941" s="7"/>
      <c r="N941" s="7"/>
      <c r="O941" s="7"/>
      <c r="P941" s="2"/>
      <c r="Q941" s="2"/>
      <c r="R941" s="2"/>
      <c r="S941" s="9"/>
      <c r="T941" s="9"/>
    </row>
    <row r="942" spans="1:20" hidden="1">
      <c r="A942" s="2"/>
      <c r="B942" s="2"/>
      <c r="C942" s="2"/>
      <c r="D942" s="4"/>
      <c r="E942" s="2"/>
      <c r="F942" s="2"/>
      <c r="G942" s="2"/>
      <c r="H942" s="2"/>
      <c r="I942" s="2"/>
      <c r="J942" s="2"/>
      <c r="K942" s="2"/>
      <c r="L942" s="7"/>
      <c r="M942" s="7"/>
      <c r="N942" s="7"/>
      <c r="O942" s="7"/>
      <c r="P942" s="2"/>
      <c r="Q942" s="2"/>
      <c r="R942" s="2"/>
      <c r="S942" s="9"/>
      <c r="T942" s="9"/>
    </row>
    <row r="943" spans="1:20" hidden="1">
      <c r="A943" s="2"/>
      <c r="B943" s="2"/>
      <c r="C943" s="2"/>
      <c r="D943" s="4"/>
      <c r="E943" s="2"/>
      <c r="F943" s="2"/>
      <c r="G943" s="2"/>
      <c r="H943" s="2"/>
      <c r="I943" s="2"/>
      <c r="J943" s="2"/>
      <c r="K943" s="2"/>
      <c r="L943" s="7"/>
      <c r="M943" s="7"/>
      <c r="N943" s="7"/>
      <c r="O943" s="7"/>
      <c r="P943" s="2"/>
      <c r="Q943" s="2"/>
      <c r="R943" s="2"/>
      <c r="S943" s="9"/>
      <c r="T943" s="9"/>
    </row>
    <row r="944" spans="1:20" hidden="1">
      <c r="A944" s="2"/>
      <c r="B944" s="2"/>
      <c r="C944" s="2"/>
      <c r="D944" s="4"/>
      <c r="E944" s="2"/>
      <c r="F944" s="2"/>
      <c r="G944" s="2"/>
      <c r="H944" s="2"/>
      <c r="I944" s="2"/>
      <c r="J944" s="2"/>
      <c r="K944" s="2"/>
      <c r="L944" s="7"/>
      <c r="M944" s="7"/>
      <c r="N944" s="7"/>
      <c r="O944" s="7"/>
      <c r="P944" s="2"/>
      <c r="Q944" s="2"/>
      <c r="R944" s="2"/>
      <c r="S944" s="9"/>
      <c r="T944" s="9"/>
    </row>
    <row r="945" spans="1:20" hidden="1">
      <c r="A945" s="2"/>
      <c r="B945" s="2"/>
      <c r="C945" s="2"/>
      <c r="D945" s="4"/>
      <c r="E945" s="2"/>
      <c r="F945" s="2"/>
      <c r="G945" s="2"/>
      <c r="H945" s="2"/>
      <c r="I945" s="2"/>
      <c r="J945" s="2"/>
      <c r="K945" s="2"/>
      <c r="L945" s="7"/>
      <c r="M945" s="7"/>
      <c r="N945" s="7"/>
      <c r="O945" s="7"/>
      <c r="P945" s="2"/>
      <c r="Q945" s="2"/>
      <c r="R945" s="2"/>
      <c r="S945" s="9"/>
      <c r="T945" s="9"/>
    </row>
    <row r="946" spans="1:20" hidden="1">
      <c r="A946" s="2"/>
      <c r="B946" s="2"/>
      <c r="C946" s="2"/>
      <c r="D946" s="4"/>
      <c r="E946" s="2"/>
      <c r="F946" s="2"/>
      <c r="G946" s="2"/>
      <c r="H946" s="2"/>
      <c r="I946" s="2"/>
      <c r="J946" s="2"/>
      <c r="K946" s="2"/>
      <c r="L946" s="7"/>
      <c r="M946" s="7"/>
      <c r="N946" s="7"/>
      <c r="O946" s="7"/>
      <c r="P946" s="2"/>
      <c r="Q946" s="2"/>
      <c r="R946" s="2"/>
      <c r="S946" s="9"/>
      <c r="T946" s="9"/>
    </row>
    <row r="947" spans="1:20" hidden="1">
      <c r="A947" s="2"/>
      <c r="B947" s="2"/>
      <c r="C947" s="2"/>
      <c r="D947" s="4"/>
      <c r="E947" s="2"/>
      <c r="F947" s="2"/>
      <c r="G947" s="2"/>
      <c r="H947" s="2"/>
      <c r="I947" s="2"/>
      <c r="J947" s="2"/>
      <c r="K947" s="2"/>
      <c r="L947" s="7"/>
      <c r="M947" s="7"/>
      <c r="N947" s="7"/>
      <c r="O947" s="7"/>
      <c r="P947" s="2"/>
      <c r="Q947" s="2"/>
      <c r="R947" s="2"/>
      <c r="S947" s="9"/>
      <c r="T947" s="9"/>
    </row>
    <row r="948" spans="1:20" hidden="1">
      <c r="A948" s="2"/>
      <c r="B948" s="2"/>
      <c r="C948" s="2"/>
      <c r="D948" s="4"/>
      <c r="E948" s="2"/>
      <c r="F948" s="2"/>
      <c r="G948" s="2"/>
      <c r="H948" s="2"/>
      <c r="I948" s="2"/>
      <c r="J948" s="2"/>
      <c r="K948" s="2"/>
      <c r="L948" s="7"/>
      <c r="M948" s="7"/>
      <c r="N948" s="7"/>
      <c r="O948" s="7"/>
      <c r="P948" s="2"/>
      <c r="Q948" s="2"/>
      <c r="R948" s="2"/>
      <c r="S948" s="9"/>
      <c r="T948" s="9"/>
    </row>
    <row r="949" spans="1:20" hidden="1">
      <c r="A949" s="2"/>
      <c r="B949" s="2"/>
      <c r="C949" s="2"/>
      <c r="D949" s="4"/>
      <c r="E949" s="2"/>
      <c r="F949" s="2"/>
      <c r="G949" s="2"/>
      <c r="H949" s="2"/>
      <c r="I949" s="2"/>
      <c r="J949" s="2"/>
      <c r="K949" s="2"/>
      <c r="L949" s="7"/>
      <c r="M949" s="7"/>
      <c r="N949" s="7"/>
      <c r="O949" s="7"/>
      <c r="P949" s="2"/>
      <c r="Q949" s="2"/>
      <c r="R949" s="2"/>
      <c r="S949" s="9"/>
      <c r="T949" s="9"/>
    </row>
    <row r="950" spans="1:20" hidden="1">
      <c r="A950" s="2"/>
      <c r="B950" s="2"/>
      <c r="C950" s="2"/>
      <c r="D950" s="4"/>
      <c r="E950" s="2"/>
      <c r="F950" s="2"/>
      <c r="G950" s="2"/>
      <c r="H950" s="2"/>
      <c r="I950" s="2"/>
      <c r="J950" s="2"/>
      <c r="K950" s="2"/>
      <c r="L950" s="7"/>
      <c r="M950" s="7"/>
      <c r="N950" s="7"/>
      <c r="O950" s="7"/>
      <c r="P950" s="2"/>
      <c r="Q950" s="2"/>
      <c r="R950" s="2"/>
      <c r="S950" s="9"/>
      <c r="T950" s="9"/>
    </row>
    <row r="951" spans="1:20" hidden="1">
      <c r="A951" s="2"/>
      <c r="B951" s="2"/>
      <c r="C951" s="2"/>
      <c r="D951" s="4"/>
      <c r="E951" s="2"/>
      <c r="F951" s="2"/>
      <c r="G951" s="2"/>
      <c r="H951" s="2"/>
      <c r="I951" s="2"/>
      <c r="J951" s="2"/>
      <c r="K951" s="2"/>
      <c r="L951" s="7"/>
      <c r="M951" s="7"/>
      <c r="N951" s="7"/>
      <c r="O951" s="7"/>
      <c r="P951" s="2"/>
      <c r="Q951" s="2"/>
      <c r="R951" s="2"/>
      <c r="S951" s="9"/>
      <c r="T951" s="9"/>
    </row>
    <row r="952" spans="1:20" hidden="1">
      <c r="A952" s="2"/>
      <c r="B952" s="2"/>
      <c r="C952" s="2"/>
      <c r="D952" s="4"/>
      <c r="E952" s="2"/>
      <c r="F952" s="2"/>
      <c r="G952" s="2"/>
      <c r="H952" s="2"/>
      <c r="I952" s="2"/>
      <c r="J952" s="2"/>
      <c r="K952" s="2"/>
      <c r="L952" s="7"/>
      <c r="M952" s="7"/>
      <c r="N952" s="7"/>
      <c r="O952" s="7"/>
      <c r="P952" s="2"/>
      <c r="Q952" s="2"/>
      <c r="R952" s="2"/>
      <c r="S952" s="9"/>
      <c r="T952" s="9"/>
    </row>
    <row r="953" spans="1:20" hidden="1">
      <c r="A953" s="2"/>
      <c r="B953" s="2"/>
      <c r="C953" s="2"/>
      <c r="D953" s="4"/>
      <c r="E953" s="2"/>
      <c r="F953" s="2"/>
      <c r="G953" s="2"/>
      <c r="H953" s="2"/>
      <c r="I953" s="2"/>
      <c r="J953" s="2"/>
      <c r="K953" s="2"/>
      <c r="L953" s="7"/>
      <c r="M953" s="7"/>
      <c r="N953" s="7"/>
      <c r="O953" s="7"/>
      <c r="P953" s="2"/>
      <c r="Q953" s="2"/>
      <c r="R953" s="2"/>
      <c r="S953" s="9"/>
      <c r="T953" s="9"/>
    </row>
    <row r="954" spans="1:20" hidden="1">
      <c r="A954" s="2"/>
      <c r="B954" s="2"/>
      <c r="C954" s="2"/>
      <c r="D954" s="4"/>
      <c r="E954" s="2"/>
      <c r="F954" s="2"/>
      <c r="G954" s="2"/>
      <c r="H954" s="2"/>
      <c r="I954" s="2"/>
      <c r="J954" s="2"/>
      <c r="K954" s="2"/>
      <c r="L954" s="7"/>
      <c r="M954" s="7"/>
      <c r="N954" s="7"/>
      <c r="O954" s="7"/>
      <c r="P954" s="2"/>
      <c r="Q954" s="2"/>
      <c r="R954" s="2"/>
      <c r="S954" s="9"/>
      <c r="T954" s="9"/>
    </row>
    <row r="955" spans="1:20" hidden="1">
      <c r="A955" s="2"/>
      <c r="B955" s="2"/>
      <c r="C955" s="2"/>
      <c r="D955" s="4"/>
      <c r="E955" s="2"/>
      <c r="F955" s="2"/>
      <c r="G955" s="2"/>
      <c r="H955" s="2"/>
      <c r="I955" s="2"/>
      <c r="J955" s="2"/>
      <c r="K955" s="2"/>
      <c r="L955" s="7"/>
      <c r="M955" s="7"/>
      <c r="N955" s="7"/>
      <c r="O955" s="7"/>
      <c r="P955" s="2"/>
      <c r="Q955" s="2"/>
      <c r="R955" s="2"/>
      <c r="S955" s="9"/>
      <c r="T955" s="9"/>
    </row>
    <row r="956" spans="1:20" hidden="1">
      <c r="A956" s="2"/>
      <c r="B956" s="2"/>
      <c r="C956" s="2"/>
      <c r="D956" s="4"/>
      <c r="E956" s="2"/>
      <c r="F956" s="2"/>
      <c r="G956" s="2"/>
      <c r="H956" s="2"/>
      <c r="I956" s="2"/>
      <c r="J956" s="2"/>
      <c r="K956" s="2"/>
      <c r="L956" s="7"/>
      <c r="M956" s="7"/>
      <c r="N956" s="7"/>
      <c r="O956" s="7"/>
      <c r="P956" s="2"/>
      <c r="Q956" s="2"/>
      <c r="R956" s="2"/>
      <c r="S956" s="9"/>
      <c r="T956" s="9"/>
    </row>
    <row r="957" spans="1:20" hidden="1">
      <c r="A957" s="2"/>
      <c r="B957" s="2"/>
      <c r="C957" s="2"/>
      <c r="D957" s="4"/>
      <c r="E957" s="2"/>
      <c r="F957" s="2"/>
      <c r="G957" s="2"/>
      <c r="H957" s="2"/>
      <c r="I957" s="2"/>
      <c r="J957" s="2"/>
      <c r="K957" s="2"/>
      <c r="L957" s="7"/>
      <c r="M957" s="7"/>
      <c r="N957" s="7"/>
      <c r="O957" s="7"/>
      <c r="P957" s="2"/>
      <c r="Q957" s="2"/>
      <c r="R957" s="2"/>
      <c r="S957" s="9"/>
      <c r="T957" s="9"/>
    </row>
    <row r="958" spans="1:20" hidden="1">
      <c r="A958" s="2"/>
      <c r="B958" s="2"/>
      <c r="C958" s="2"/>
      <c r="D958" s="4"/>
      <c r="E958" s="2"/>
      <c r="F958" s="2"/>
      <c r="G958" s="2"/>
      <c r="H958" s="2"/>
      <c r="I958" s="2"/>
      <c r="J958" s="2"/>
      <c r="K958" s="2"/>
      <c r="L958" s="7"/>
      <c r="M958" s="7"/>
      <c r="N958" s="7"/>
      <c r="O958" s="7"/>
      <c r="P958" s="2"/>
      <c r="Q958" s="2"/>
      <c r="R958" s="2"/>
      <c r="S958" s="9"/>
      <c r="T958" s="9"/>
    </row>
    <row r="959" spans="1:20" hidden="1">
      <c r="A959" s="2"/>
      <c r="B959" s="2"/>
      <c r="C959" s="2"/>
      <c r="D959" s="4"/>
      <c r="E959" s="2"/>
      <c r="F959" s="2"/>
      <c r="G959" s="2"/>
      <c r="H959" s="2"/>
      <c r="I959" s="2"/>
      <c r="J959" s="2"/>
      <c r="K959" s="2"/>
      <c r="L959" s="7"/>
      <c r="M959" s="7"/>
      <c r="N959" s="7"/>
      <c r="O959" s="7"/>
      <c r="P959" s="2"/>
      <c r="Q959" s="2"/>
      <c r="R959" s="2"/>
      <c r="S959" s="9"/>
      <c r="T959" s="9"/>
    </row>
    <row r="960" spans="1:20" hidden="1">
      <c r="A960" s="2"/>
      <c r="B960" s="2"/>
      <c r="C960" s="2"/>
      <c r="D960" s="4"/>
      <c r="E960" s="2"/>
      <c r="F960" s="2"/>
      <c r="G960" s="2"/>
      <c r="H960" s="2"/>
      <c r="I960" s="2"/>
      <c r="J960" s="2"/>
      <c r="K960" s="2"/>
      <c r="L960" s="7"/>
      <c r="M960" s="7"/>
      <c r="N960" s="7"/>
      <c r="O960" s="7"/>
      <c r="P960" s="2"/>
      <c r="Q960" s="2"/>
      <c r="R960" s="2"/>
      <c r="S960" s="9"/>
      <c r="T960" s="9"/>
    </row>
    <row r="961" spans="1:20" hidden="1">
      <c r="A961" s="2"/>
      <c r="B961" s="2"/>
      <c r="C961" s="2"/>
      <c r="D961" s="4"/>
      <c r="E961" s="2"/>
      <c r="F961" s="2"/>
      <c r="G961" s="2"/>
      <c r="H961" s="2"/>
      <c r="I961" s="2"/>
      <c r="J961" s="2"/>
      <c r="K961" s="2"/>
      <c r="L961" s="7"/>
      <c r="M961" s="7"/>
      <c r="N961" s="7"/>
      <c r="O961" s="7"/>
      <c r="P961" s="2"/>
      <c r="Q961" s="2"/>
      <c r="R961" s="2"/>
      <c r="S961" s="9"/>
      <c r="T961" s="9"/>
    </row>
    <row r="962" spans="1:20" hidden="1">
      <c r="A962" s="2"/>
      <c r="B962" s="2"/>
      <c r="C962" s="2"/>
      <c r="D962" s="4"/>
      <c r="E962" s="2"/>
      <c r="F962" s="2"/>
      <c r="G962" s="2"/>
      <c r="H962" s="2"/>
      <c r="I962" s="2"/>
      <c r="J962" s="2"/>
      <c r="K962" s="2"/>
      <c r="L962" s="7"/>
      <c r="M962" s="7"/>
      <c r="N962" s="7"/>
      <c r="O962" s="7"/>
      <c r="P962" s="2"/>
      <c r="Q962" s="2"/>
      <c r="R962" s="2"/>
      <c r="S962" s="9"/>
      <c r="T962" s="9"/>
    </row>
    <row r="963" spans="1:20" hidden="1">
      <c r="A963" s="2"/>
      <c r="B963" s="2"/>
      <c r="C963" s="2"/>
      <c r="D963" s="4"/>
      <c r="E963" s="2"/>
      <c r="F963" s="2"/>
      <c r="G963" s="2"/>
      <c r="H963" s="2"/>
      <c r="I963" s="2"/>
      <c r="J963" s="2"/>
      <c r="K963" s="2"/>
      <c r="L963" s="7"/>
      <c r="M963" s="7"/>
      <c r="N963" s="7"/>
      <c r="O963" s="7"/>
      <c r="P963" s="2"/>
      <c r="Q963" s="2"/>
      <c r="R963" s="2"/>
      <c r="S963" s="9"/>
      <c r="T963" s="9"/>
    </row>
    <row r="964" spans="1:20" hidden="1">
      <c r="A964" s="2"/>
      <c r="B964" s="2"/>
      <c r="C964" s="2"/>
      <c r="D964" s="4"/>
      <c r="E964" s="2"/>
      <c r="F964" s="2"/>
      <c r="G964" s="2"/>
      <c r="H964" s="2"/>
      <c r="I964" s="2"/>
      <c r="J964" s="2"/>
      <c r="K964" s="2"/>
      <c r="L964" s="7"/>
      <c r="M964" s="7"/>
      <c r="N964" s="7"/>
      <c r="O964" s="7"/>
      <c r="P964" s="2"/>
      <c r="Q964" s="2"/>
      <c r="R964" s="2"/>
      <c r="S964" s="9"/>
      <c r="T964" s="9"/>
    </row>
    <row r="965" spans="1:20" hidden="1">
      <c r="A965" s="2"/>
      <c r="B965" s="2"/>
      <c r="C965" s="2"/>
      <c r="D965" s="4"/>
      <c r="E965" s="2"/>
      <c r="F965" s="2"/>
      <c r="G965" s="2"/>
      <c r="H965" s="2"/>
      <c r="I965" s="2"/>
      <c r="J965" s="2"/>
      <c r="K965" s="2"/>
      <c r="L965" s="7"/>
      <c r="M965" s="7"/>
      <c r="N965" s="7"/>
      <c r="O965" s="7"/>
      <c r="P965" s="2"/>
      <c r="Q965" s="2"/>
      <c r="R965" s="2"/>
      <c r="S965" s="9"/>
      <c r="T965" s="9"/>
    </row>
    <row r="966" spans="1:20" hidden="1">
      <c r="A966" s="2"/>
      <c r="B966" s="2"/>
      <c r="C966" s="2"/>
      <c r="D966" s="4"/>
      <c r="E966" s="2"/>
      <c r="F966" s="2"/>
      <c r="G966" s="2"/>
      <c r="H966" s="2"/>
      <c r="I966" s="2"/>
      <c r="J966" s="2"/>
      <c r="K966" s="2"/>
      <c r="L966" s="7"/>
      <c r="M966" s="7"/>
      <c r="N966" s="7"/>
      <c r="O966" s="7"/>
      <c r="P966" s="2"/>
      <c r="Q966" s="2"/>
      <c r="R966" s="2"/>
      <c r="S966" s="9"/>
      <c r="T966" s="9"/>
    </row>
    <row r="967" spans="1:20" hidden="1">
      <c r="A967" s="2"/>
      <c r="B967" s="2"/>
      <c r="C967" s="2"/>
      <c r="D967" s="4"/>
      <c r="E967" s="2"/>
      <c r="F967" s="2"/>
      <c r="G967" s="2"/>
      <c r="H967" s="2"/>
      <c r="I967" s="2"/>
      <c r="J967" s="2"/>
      <c r="K967" s="2"/>
      <c r="L967" s="7"/>
      <c r="M967" s="7"/>
      <c r="N967" s="7"/>
      <c r="O967" s="7"/>
      <c r="P967" s="2"/>
      <c r="Q967" s="2"/>
      <c r="R967" s="2"/>
      <c r="S967" s="9"/>
      <c r="T967" s="9"/>
    </row>
    <row r="968" spans="1:20" hidden="1">
      <c r="A968" s="2"/>
      <c r="B968" s="2"/>
      <c r="C968" s="2"/>
      <c r="D968" s="4"/>
      <c r="E968" s="2"/>
      <c r="F968" s="2"/>
      <c r="G968" s="2"/>
      <c r="H968" s="2"/>
      <c r="I968" s="2"/>
      <c r="J968" s="2"/>
      <c r="K968" s="2"/>
      <c r="L968" s="7"/>
      <c r="M968" s="7"/>
      <c r="N968" s="7"/>
      <c r="O968" s="7"/>
      <c r="P968" s="2"/>
      <c r="Q968" s="2"/>
      <c r="R968" s="2"/>
      <c r="S968" s="9"/>
      <c r="T968" s="9"/>
    </row>
    <row r="969" spans="1:20" hidden="1">
      <c r="A969" s="2"/>
      <c r="B969" s="2"/>
      <c r="C969" s="2"/>
      <c r="D969" s="4"/>
      <c r="E969" s="2"/>
      <c r="F969" s="2"/>
      <c r="G969" s="2"/>
      <c r="H969" s="2"/>
      <c r="I969" s="2"/>
      <c r="J969" s="2"/>
      <c r="K969" s="2"/>
      <c r="L969" s="7"/>
      <c r="M969" s="7"/>
      <c r="N969" s="7"/>
      <c r="O969" s="7"/>
      <c r="P969" s="2"/>
      <c r="Q969" s="2"/>
      <c r="R969" s="2"/>
      <c r="S969" s="9"/>
      <c r="T969" s="9"/>
    </row>
    <row r="970" spans="1:20" hidden="1">
      <c r="A970" s="2"/>
      <c r="B970" s="2"/>
      <c r="C970" s="2"/>
      <c r="D970" s="4"/>
      <c r="E970" s="2"/>
      <c r="F970" s="2"/>
      <c r="G970" s="2"/>
      <c r="H970" s="2"/>
      <c r="I970" s="2"/>
      <c r="J970" s="2"/>
      <c r="K970" s="2"/>
      <c r="L970" s="7"/>
      <c r="M970" s="7"/>
      <c r="N970" s="7"/>
      <c r="O970" s="7"/>
      <c r="P970" s="2"/>
      <c r="Q970" s="2"/>
      <c r="R970" s="2"/>
      <c r="S970" s="9"/>
      <c r="T970" s="9"/>
    </row>
    <row r="971" spans="1:20" hidden="1">
      <c r="A971" s="2"/>
      <c r="B971" s="2"/>
      <c r="C971" s="2"/>
      <c r="D971" s="4"/>
      <c r="E971" s="2"/>
      <c r="F971" s="2"/>
      <c r="G971" s="2"/>
      <c r="H971" s="2"/>
      <c r="I971" s="2"/>
      <c r="J971" s="2"/>
      <c r="K971" s="2"/>
      <c r="L971" s="7"/>
      <c r="M971" s="7"/>
      <c r="N971" s="7"/>
      <c r="O971" s="7"/>
      <c r="P971" s="2"/>
      <c r="Q971" s="2"/>
      <c r="R971" s="2"/>
      <c r="S971" s="9"/>
      <c r="T971" s="9"/>
    </row>
    <row r="972" spans="1:20" hidden="1">
      <c r="A972" s="2"/>
      <c r="B972" s="2"/>
      <c r="C972" s="2"/>
      <c r="D972" s="4"/>
      <c r="E972" s="2"/>
      <c r="F972" s="2"/>
      <c r="G972" s="2"/>
      <c r="H972" s="2"/>
      <c r="I972" s="2"/>
      <c r="J972" s="2"/>
      <c r="K972" s="2"/>
      <c r="L972" s="7"/>
      <c r="M972" s="7"/>
      <c r="N972" s="7"/>
      <c r="O972" s="7"/>
      <c r="P972" s="2"/>
      <c r="Q972" s="2"/>
      <c r="R972" s="2"/>
      <c r="S972" s="9"/>
      <c r="T972" s="9"/>
    </row>
    <row r="973" spans="1:20" hidden="1">
      <c r="A973" s="2"/>
      <c r="B973" s="2"/>
      <c r="C973" s="2"/>
      <c r="D973" s="4"/>
      <c r="E973" s="2"/>
      <c r="F973" s="2"/>
      <c r="G973" s="2"/>
      <c r="H973" s="2"/>
      <c r="I973" s="2"/>
      <c r="J973" s="2"/>
      <c r="K973" s="2"/>
      <c r="L973" s="7"/>
      <c r="M973" s="7"/>
      <c r="N973" s="7"/>
      <c r="O973" s="7"/>
      <c r="P973" s="2"/>
      <c r="Q973" s="2"/>
      <c r="R973" s="2"/>
      <c r="S973" s="9"/>
      <c r="T973" s="9"/>
    </row>
    <row r="974" spans="1:20" hidden="1">
      <c r="A974" s="2"/>
      <c r="B974" s="2"/>
      <c r="C974" s="2"/>
      <c r="D974" s="4"/>
      <c r="E974" s="2"/>
      <c r="F974" s="2"/>
      <c r="G974" s="2"/>
      <c r="H974" s="2"/>
      <c r="I974" s="2"/>
      <c r="J974" s="2"/>
      <c r="K974" s="2"/>
      <c r="L974" s="7"/>
      <c r="M974" s="7"/>
      <c r="N974" s="7"/>
      <c r="O974" s="7"/>
      <c r="P974" s="2"/>
      <c r="Q974" s="2"/>
      <c r="R974" s="2"/>
      <c r="S974" s="9"/>
      <c r="T974" s="9"/>
    </row>
    <row r="975" spans="1:20" hidden="1">
      <c r="A975" s="2"/>
      <c r="B975" s="2"/>
      <c r="C975" s="2"/>
      <c r="D975" s="4"/>
      <c r="E975" s="2"/>
      <c r="F975" s="2"/>
      <c r="G975" s="2"/>
      <c r="H975" s="2"/>
      <c r="I975" s="2"/>
      <c r="J975" s="2"/>
      <c r="K975" s="2"/>
      <c r="L975" s="7"/>
      <c r="M975" s="7"/>
      <c r="N975" s="7"/>
      <c r="O975" s="7"/>
      <c r="P975" s="2"/>
      <c r="Q975" s="2"/>
      <c r="R975" s="2"/>
      <c r="S975" s="9"/>
      <c r="T975" s="9"/>
    </row>
    <row r="976" spans="1:20" hidden="1">
      <c r="A976" s="2"/>
      <c r="B976" s="2"/>
      <c r="C976" s="2"/>
      <c r="D976" s="4"/>
      <c r="E976" s="2"/>
      <c r="F976" s="2"/>
      <c r="G976" s="2"/>
      <c r="H976" s="2"/>
      <c r="I976" s="2"/>
      <c r="J976" s="2"/>
      <c r="K976" s="2"/>
      <c r="L976" s="7"/>
      <c r="M976" s="7"/>
      <c r="N976" s="7"/>
      <c r="O976" s="7"/>
      <c r="P976" s="2"/>
      <c r="Q976" s="2"/>
      <c r="R976" s="2"/>
      <c r="S976" s="9"/>
      <c r="T976" s="9"/>
    </row>
    <row r="977" spans="1:20" hidden="1">
      <c r="A977" s="2"/>
      <c r="B977" s="2"/>
      <c r="C977" s="2"/>
      <c r="D977" s="4"/>
      <c r="E977" s="2"/>
      <c r="F977" s="2"/>
      <c r="G977" s="2"/>
      <c r="H977" s="2"/>
      <c r="I977" s="2"/>
      <c r="J977" s="2"/>
      <c r="K977" s="2"/>
      <c r="L977" s="7"/>
      <c r="M977" s="7"/>
      <c r="N977" s="7"/>
      <c r="O977" s="7"/>
      <c r="P977" s="2"/>
      <c r="Q977" s="2"/>
      <c r="R977" s="2"/>
      <c r="S977" s="9"/>
      <c r="T977" s="9"/>
    </row>
    <row r="978" spans="1:20" hidden="1">
      <c r="A978" s="2"/>
      <c r="B978" s="2"/>
      <c r="C978" s="2"/>
      <c r="D978" s="4"/>
      <c r="E978" s="2"/>
      <c r="F978" s="2"/>
      <c r="G978" s="2"/>
      <c r="H978" s="2"/>
      <c r="I978" s="2"/>
      <c r="J978" s="2"/>
      <c r="K978" s="2"/>
      <c r="L978" s="7"/>
      <c r="M978" s="7"/>
      <c r="N978" s="7"/>
      <c r="O978" s="7"/>
      <c r="P978" s="2"/>
      <c r="Q978" s="2"/>
      <c r="R978" s="2"/>
      <c r="S978" s="9"/>
      <c r="T978" s="9"/>
    </row>
    <row r="979" spans="1:20" hidden="1">
      <c r="A979" s="2"/>
      <c r="B979" s="2"/>
      <c r="C979" s="2"/>
      <c r="D979" s="4"/>
      <c r="E979" s="2"/>
      <c r="F979" s="2"/>
      <c r="G979" s="2"/>
      <c r="H979" s="2"/>
      <c r="I979" s="2"/>
      <c r="J979" s="2"/>
      <c r="K979" s="2"/>
      <c r="L979" s="7"/>
      <c r="M979" s="7"/>
      <c r="N979" s="7"/>
      <c r="O979" s="7"/>
      <c r="P979" s="2"/>
      <c r="Q979" s="2"/>
      <c r="R979" s="2"/>
      <c r="S979" s="9"/>
      <c r="T979" s="9"/>
    </row>
    <row r="980" spans="1:20" hidden="1">
      <c r="A980" s="2"/>
      <c r="B980" s="2"/>
      <c r="C980" s="2"/>
      <c r="D980" s="4"/>
      <c r="E980" s="2"/>
      <c r="F980" s="2"/>
      <c r="G980" s="2"/>
      <c r="H980" s="2"/>
      <c r="I980" s="2"/>
      <c r="J980" s="2"/>
      <c r="K980" s="2"/>
      <c r="L980" s="7"/>
      <c r="M980" s="7"/>
      <c r="N980" s="7"/>
      <c r="O980" s="7"/>
      <c r="P980" s="2"/>
      <c r="Q980" s="2"/>
      <c r="R980" s="2"/>
      <c r="S980" s="9"/>
      <c r="T980" s="9"/>
    </row>
    <row r="981" spans="1:20" hidden="1">
      <c r="A981" s="2"/>
      <c r="B981" s="2"/>
      <c r="C981" s="2"/>
      <c r="D981" s="4"/>
      <c r="E981" s="2"/>
      <c r="F981" s="2"/>
      <c r="G981" s="2"/>
      <c r="H981" s="2"/>
      <c r="I981" s="2"/>
      <c r="J981" s="2"/>
      <c r="K981" s="2"/>
      <c r="L981" s="7"/>
      <c r="M981" s="7"/>
      <c r="N981" s="7"/>
      <c r="O981" s="7"/>
      <c r="P981" s="2"/>
      <c r="Q981" s="2"/>
      <c r="R981" s="2"/>
      <c r="S981" s="9"/>
      <c r="T981" s="9"/>
    </row>
    <row r="982" spans="1:20" hidden="1">
      <c r="A982" s="2"/>
      <c r="B982" s="2"/>
      <c r="C982" s="2"/>
      <c r="D982" s="4"/>
      <c r="E982" s="2"/>
      <c r="F982" s="2"/>
      <c r="G982" s="2"/>
      <c r="H982" s="2"/>
      <c r="I982" s="2"/>
      <c r="J982" s="2"/>
      <c r="K982" s="2"/>
      <c r="L982" s="7"/>
      <c r="M982" s="7"/>
      <c r="N982" s="7"/>
      <c r="O982" s="7"/>
      <c r="P982" s="2"/>
      <c r="Q982" s="2"/>
      <c r="R982" s="2"/>
      <c r="S982" s="9"/>
      <c r="T982" s="9"/>
    </row>
    <row r="983" spans="1:20" hidden="1">
      <c r="A983" s="2"/>
      <c r="B983" s="2"/>
      <c r="C983" s="2"/>
      <c r="D983" s="4"/>
      <c r="E983" s="2"/>
      <c r="F983" s="2"/>
      <c r="G983" s="2"/>
      <c r="H983" s="2"/>
      <c r="I983" s="2"/>
      <c r="J983" s="2"/>
      <c r="K983" s="2"/>
      <c r="L983" s="7"/>
      <c r="M983" s="7"/>
      <c r="N983" s="7"/>
      <c r="O983" s="7"/>
      <c r="P983" s="2"/>
      <c r="Q983" s="2"/>
      <c r="R983" s="2"/>
      <c r="S983" s="9"/>
      <c r="T983" s="9"/>
    </row>
    <row r="984" spans="1:20" hidden="1">
      <c r="A984" s="2"/>
      <c r="B984" s="2"/>
      <c r="C984" s="2"/>
      <c r="D984" s="4"/>
      <c r="E984" s="2"/>
      <c r="F984" s="2"/>
      <c r="G984" s="2"/>
      <c r="H984" s="2"/>
      <c r="I984" s="2"/>
      <c r="J984" s="2"/>
      <c r="K984" s="2"/>
      <c r="L984" s="7"/>
      <c r="M984" s="7"/>
      <c r="N984" s="7"/>
      <c r="O984" s="7"/>
      <c r="P984" s="2"/>
      <c r="Q984" s="2"/>
      <c r="R984" s="2"/>
      <c r="S984" s="9"/>
      <c r="T984" s="9"/>
    </row>
    <row r="985" spans="1:20" hidden="1">
      <c r="A985" s="2"/>
      <c r="B985" s="2"/>
      <c r="C985" s="2"/>
      <c r="D985" s="4"/>
      <c r="E985" s="2"/>
      <c r="F985" s="2"/>
      <c r="G985" s="2"/>
      <c r="H985" s="2"/>
      <c r="I985" s="2"/>
      <c r="J985" s="2"/>
      <c r="K985" s="2"/>
      <c r="L985" s="7"/>
      <c r="M985" s="7"/>
      <c r="N985" s="7"/>
      <c r="O985" s="7"/>
      <c r="P985" s="2"/>
      <c r="Q985" s="2"/>
      <c r="R985" s="2"/>
      <c r="S985" s="9"/>
      <c r="T985" s="9"/>
    </row>
    <row r="986" spans="1:20" hidden="1">
      <c r="A986" s="2"/>
      <c r="B986" s="2"/>
      <c r="C986" s="2"/>
      <c r="D986" s="4"/>
      <c r="E986" s="2"/>
      <c r="F986" s="2"/>
      <c r="G986" s="2"/>
      <c r="H986" s="2"/>
      <c r="I986" s="2"/>
      <c r="J986" s="2"/>
      <c r="K986" s="2"/>
      <c r="L986" s="7"/>
      <c r="M986" s="7"/>
      <c r="N986" s="7"/>
      <c r="O986" s="7"/>
      <c r="P986" s="2"/>
      <c r="Q986" s="2"/>
      <c r="R986" s="2"/>
      <c r="S986" s="9"/>
      <c r="T986" s="9"/>
    </row>
    <row r="987" spans="1:20" hidden="1">
      <c r="A987" s="2"/>
      <c r="B987" s="2"/>
      <c r="C987" s="2"/>
      <c r="D987" s="4"/>
      <c r="E987" s="2"/>
      <c r="F987" s="2"/>
      <c r="G987" s="2"/>
      <c r="H987" s="2"/>
      <c r="I987" s="2"/>
      <c r="J987" s="2"/>
      <c r="K987" s="2"/>
      <c r="L987" s="7"/>
      <c r="M987" s="7"/>
      <c r="N987" s="7"/>
      <c r="O987" s="7"/>
      <c r="P987" s="2"/>
      <c r="Q987" s="2"/>
      <c r="R987" s="2"/>
      <c r="S987" s="9"/>
      <c r="T987" s="9"/>
    </row>
    <row r="988" spans="1:20" hidden="1">
      <c r="A988" s="2"/>
      <c r="B988" s="2"/>
      <c r="C988" s="2"/>
      <c r="D988" s="4"/>
      <c r="E988" s="2"/>
      <c r="F988" s="2"/>
      <c r="G988" s="2"/>
      <c r="H988" s="2"/>
      <c r="I988" s="2"/>
      <c r="J988" s="2"/>
      <c r="K988" s="2"/>
      <c r="L988" s="7"/>
      <c r="M988" s="7"/>
      <c r="N988" s="7"/>
      <c r="O988" s="7"/>
      <c r="P988" s="2"/>
      <c r="Q988" s="2"/>
      <c r="R988" s="2"/>
      <c r="S988" s="9"/>
      <c r="T988" s="9"/>
    </row>
    <row r="989" spans="1:20" hidden="1">
      <c r="A989" s="2"/>
      <c r="B989" s="2"/>
      <c r="C989" s="2"/>
      <c r="D989" s="4"/>
      <c r="E989" s="2"/>
      <c r="F989" s="2"/>
      <c r="G989" s="2"/>
      <c r="H989" s="2"/>
      <c r="I989" s="2"/>
      <c r="J989" s="2"/>
      <c r="K989" s="2"/>
      <c r="L989" s="7"/>
      <c r="M989" s="7"/>
      <c r="N989" s="7"/>
      <c r="O989" s="7"/>
      <c r="P989" s="2"/>
      <c r="Q989" s="2"/>
      <c r="R989" s="2"/>
      <c r="S989" s="9"/>
      <c r="T989" s="9"/>
    </row>
    <row r="990" spans="1:20" hidden="1">
      <c r="A990" s="2"/>
      <c r="B990" s="2"/>
      <c r="C990" s="2"/>
      <c r="D990" s="4"/>
      <c r="E990" s="2"/>
      <c r="F990" s="2"/>
      <c r="G990" s="2"/>
      <c r="H990" s="2"/>
      <c r="I990" s="2"/>
      <c r="J990" s="2"/>
      <c r="K990" s="2"/>
      <c r="L990" s="7"/>
      <c r="M990" s="7"/>
      <c r="N990" s="7"/>
      <c r="O990" s="7"/>
      <c r="P990" s="2"/>
      <c r="Q990" s="2"/>
      <c r="R990" s="2"/>
      <c r="S990" s="9"/>
      <c r="T990" s="9"/>
    </row>
    <row r="991" spans="1:20" hidden="1">
      <c r="A991" s="2"/>
      <c r="B991" s="2"/>
      <c r="C991" s="2"/>
      <c r="D991" s="4"/>
      <c r="E991" s="2"/>
      <c r="F991" s="2"/>
      <c r="G991" s="2"/>
      <c r="H991" s="2"/>
      <c r="I991" s="2"/>
      <c r="J991" s="2"/>
      <c r="K991" s="2"/>
      <c r="L991" s="7"/>
      <c r="M991" s="7"/>
      <c r="N991" s="7"/>
      <c r="O991" s="7"/>
      <c r="P991" s="2"/>
      <c r="Q991" s="2"/>
      <c r="R991" s="2"/>
      <c r="S991" s="9"/>
      <c r="T991" s="9"/>
    </row>
    <row r="992" spans="1:20" hidden="1">
      <c r="A992" s="2"/>
      <c r="B992" s="2"/>
      <c r="C992" s="2"/>
      <c r="D992" s="4"/>
      <c r="E992" s="2"/>
      <c r="F992" s="2"/>
      <c r="G992" s="2"/>
      <c r="H992" s="2"/>
      <c r="I992" s="2"/>
      <c r="J992" s="2"/>
      <c r="K992" s="2"/>
      <c r="L992" s="7"/>
      <c r="M992" s="7"/>
      <c r="N992" s="7"/>
      <c r="O992" s="7"/>
      <c r="P992" s="2"/>
      <c r="Q992" s="2"/>
      <c r="R992" s="2"/>
      <c r="S992" s="9"/>
      <c r="T992" s="9"/>
    </row>
    <row r="993" spans="1:20" hidden="1">
      <c r="A993" s="2"/>
      <c r="B993" s="2"/>
      <c r="C993" s="2"/>
      <c r="D993" s="4"/>
      <c r="E993" s="2"/>
      <c r="F993" s="2"/>
      <c r="G993" s="2"/>
      <c r="H993" s="2"/>
      <c r="I993" s="2"/>
      <c r="J993" s="2"/>
      <c r="K993" s="2"/>
      <c r="L993" s="7"/>
      <c r="M993" s="7"/>
      <c r="N993" s="7"/>
      <c r="O993" s="7"/>
      <c r="P993" s="2"/>
      <c r="Q993" s="2"/>
      <c r="R993" s="2"/>
      <c r="S993" s="9"/>
      <c r="T993" s="9"/>
    </row>
    <row r="994" spans="1:20" hidden="1">
      <c r="A994" s="2"/>
      <c r="B994" s="2"/>
      <c r="C994" s="2"/>
      <c r="D994" s="4"/>
      <c r="E994" s="2"/>
      <c r="F994" s="2"/>
      <c r="G994" s="2"/>
      <c r="H994" s="2"/>
      <c r="I994" s="2"/>
      <c r="J994" s="2"/>
      <c r="K994" s="2"/>
      <c r="L994" s="7"/>
      <c r="M994" s="7"/>
      <c r="N994" s="7"/>
      <c r="O994" s="7"/>
      <c r="P994" s="2"/>
      <c r="Q994" s="2"/>
      <c r="R994" s="2"/>
      <c r="S994" s="9"/>
      <c r="T994" s="9"/>
    </row>
    <row r="995" spans="1:20" hidden="1">
      <c r="A995" s="2"/>
      <c r="B995" s="2"/>
      <c r="C995" s="2"/>
      <c r="D995" s="4"/>
      <c r="E995" s="2"/>
      <c r="F995" s="2"/>
      <c r="G995" s="2"/>
      <c r="H995" s="2"/>
      <c r="I995" s="2"/>
      <c r="J995" s="2"/>
      <c r="K995" s="2"/>
      <c r="L995" s="7"/>
      <c r="M995" s="7"/>
      <c r="N995" s="7"/>
      <c r="O995" s="7"/>
      <c r="P995" s="2"/>
      <c r="Q995" s="2"/>
      <c r="R995" s="2"/>
      <c r="S995" s="9"/>
      <c r="T995" s="9"/>
    </row>
    <row r="996" spans="1:20" hidden="1">
      <c r="A996" s="2"/>
      <c r="B996" s="2"/>
      <c r="C996" s="2"/>
      <c r="D996" s="4"/>
      <c r="E996" s="2"/>
      <c r="F996" s="2"/>
      <c r="G996" s="2"/>
      <c r="H996" s="2"/>
      <c r="I996" s="2"/>
      <c r="J996" s="2"/>
      <c r="K996" s="2"/>
      <c r="L996" s="7"/>
      <c r="M996" s="7"/>
      <c r="N996" s="7"/>
      <c r="O996" s="7"/>
      <c r="P996" s="2"/>
      <c r="Q996" s="2"/>
      <c r="R996" s="2"/>
      <c r="S996" s="9"/>
      <c r="T996" s="9"/>
    </row>
    <row r="997" spans="1:20" hidden="1">
      <c r="A997" s="2"/>
      <c r="B997" s="2"/>
      <c r="C997" s="2"/>
      <c r="D997" s="4"/>
      <c r="E997" s="2"/>
      <c r="F997" s="2"/>
      <c r="G997" s="2"/>
      <c r="H997" s="2"/>
      <c r="I997" s="2"/>
      <c r="J997" s="2"/>
      <c r="K997" s="2"/>
      <c r="L997" s="7"/>
      <c r="M997" s="7"/>
      <c r="N997" s="7"/>
      <c r="O997" s="7"/>
      <c r="P997" s="2"/>
      <c r="Q997" s="2"/>
      <c r="R997" s="2"/>
      <c r="S997" s="9"/>
      <c r="T997" s="9"/>
    </row>
    <row r="998" spans="1:20" hidden="1">
      <c r="A998" s="2"/>
      <c r="B998" s="2"/>
      <c r="C998" s="2"/>
      <c r="D998" s="4"/>
      <c r="E998" s="2"/>
      <c r="F998" s="2"/>
      <c r="G998" s="2"/>
      <c r="H998" s="2"/>
      <c r="I998" s="2"/>
      <c r="J998" s="2"/>
      <c r="K998" s="2"/>
      <c r="L998" s="7"/>
      <c r="M998" s="7"/>
      <c r="N998" s="7"/>
      <c r="O998" s="7"/>
      <c r="P998" s="2"/>
      <c r="Q998" s="2"/>
      <c r="R998" s="2"/>
      <c r="S998" s="9"/>
      <c r="T998" s="9"/>
    </row>
    <row r="999" spans="1:20" hidden="1">
      <c r="A999" s="2"/>
      <c r="B999" s="2"/>
      <c r="C999" s="2"/>
      <c r="D999" s="4"/>
      <c r="E999" s="2"/>
      <c r="F999" s="2"/>
      <c r="G999" s="2"/>
      <c r="H999" s="2"/>
      <c r="I999" s="2"/>
      <c r="J999" s="2"/>
      <c r="K999" s="2"/>
      <c r="L999" s="7"/>
      <c r="M999" s="7"/>
      <c r="N999" s="7"/>
      <c r="O999" s="7"/>
      <c r="P999" s="2"/>
      <c r="Q999" s="2"/>
      <c r="R999" s="2"/>
      <c r="S999" s="9"/>
      <c r="T999" s="9"/>
    </row>
    <row r="1000" spans="1:20" hidden="1">
      <c r="A1000" s="2"/>
      <c r="B1000" s="2"/>
      <c r="C1000" s="2"/>
      <c r="D1000" s="4"/>
      <c r="E1000" s="2"/>
      <c r="F1000" s="2"/>
      <c r="G1000" s="2"/>
      <c r="H1000" s="2"/>
      <c r="I1000" s="2"/>
      <c r="J1000" s="2"/>
      <c r="K1000" s="2"/>
      <c r="L1000" s="7"/>
      <c r="M1000" s="7"/>
      <c r="N1000" s="7"/>
      <c r="O1000" s="7"/>
      <c r="P1000" s="2"/>
      <c r="Q1000" s="2"/>
      <c r="R1000" s="2"/>
      <c r="S1000" s="9"/>
      <c r="T1000" s="9"/>
    </row>
    <row r="1001" spans="1:20" hidden="1">
      <c r="A1001" s="2"/>
      <c r="B1001" s="2"/>
      <c r="C1001" s="2"/>
      <c r="D1001" s="4"/>
      <c r="E1001" s="2"/>
      <c r="F1001" s="2"/>
      <c r="G1001" s="2"/>
      <c r="H1001" s="2"/>
      <c r="I1001" s="2"/>
      <c r="J1001" s="2"/>
      <c r="K1001" s="2"/>
      <c r="L1001" s="7"/>
      <c r="M1001" s="7"/>
      <c r="N1001" s="7"/>
      <c r="O1001" s="7"/>
      <c r="P1001" s="2"/>
      <c r="Q1001" s="2"/>
      <c r="R1001" s="2"/>
      <c r="S1001" s="9"/>
      <c r="T1001" s="9"/>
    </row>
    <row r="1002" spans="1:20" hidden="1">
      <c r="A1002" s="2"/>
      <c r="B1002" s="2"/>
      <c r="C1002" s="2"/>
      <c r="D1002" s="4"/>
      <c r="E1002" s="2"/>
      <c r="F1002" s="2"/>
      <c r="G1002" s="2"/>
      <c r="H1002" s="2"/>
      <c r="I1002" s="2"/>
      <c r="J1002" s="2"/>
      <c r="K1002" s="2"/>
      <c r="L1002" s="7"/>
      <c r="M1002" s="7"/>
      <c r="N1002" s="7"/>
      <c r="O1002" s="7"/>
      <c r="P1002" s="2"/>
      <c r="Q1002" s="2"/>
      <c r="R1002" s="2"/>
      <c r="S1002" s="9"/>
      <c r="T1002" s="9"/>
    </row>
    <row r="1003" spans="1:20" hidden="1">
      <c r="A1003" s="2"/>
      <c r="B1003" s="2"/>
      <c r="C1003" s="2"/>
      <c r="D1003" s="4"/>
      <c r="E1003" s="2"/>
      <c r="F1003" s="2"/>
      <c r="G1003" s="2"/>
      <c r="H1003" s="2"/>
      <c r="I1003" s="2"/>
      <c r="J1003" s="2"/>
      <c r="K1003" s="2"/>
      <c r="L1003" s="7"/>
      <c r="M1003" s="7"/>
      <c r="N1003" s="7"/>
      <c r="O1003" s="7"/>
      <c r="P1003" s="2"/>
      <c r="Q1003" s="2"/>
      <c r="R1003" s="2"/>
      <c r="S1003" s="9"/>
      <c r="T1003" s="9"/>
    </row>
    <row r="1004" spans="1:20" hidden="1">
      <c r="A1004" s="2"/>
      <c r="B1004" s="2"/>
      <c r="C1004" s="2"/>
      <c r="D1004" s="4"/>
      <c r="E1004" s="2"/>
      <c r="F1004" s="2"/>
      <c r="G1004" s="2"/>
      <c r="H1004" s="2"/>
      <c r="I1004" s="2"/>
      <c r="J1004" s="2"/>
      <c r="K1004" s="2"/>
      <c r="L1004" s="7"/>
      <c r="M1004" s="7"/>
      <c r="N1004" s="7"/>
      <c r="O1004" s="7"/>
      <c r="P1004" s="2"/>
      <c r="Q1004" s="2"/>
      <c r="R1004" s="2"/>
      <c r="S1004" s="9"/>
      <c r="T1004" s="9"/>
    </row>
    <row r="1005" spans="1:20" hidden="1">
      <c r="A1005" s="2"/>
      <c r="B1005" s="2"/>
      <c r="C1005" s="2"/>
      <c r="D1005" s="4"/>
      <c r="E1005" s="2"/>
      <c r="F1005" s="2"/>
      <c r="G1005" s="2"/>
      <c r="H1005" s="2"/>
      <c r="I1005" s="2"/>
      <c r="J1005" s="2"/>
      <c r="K1005" s="2"/>
      <c r="L1005" s="7"/>
      <c r="M1005" s="7"/>
      <c r="N1005" s="7"/>
      <c r="O1005" s="7"/>
      <c r="P1005" s="2"/>
      <c r="Q1005" s="2"/>
      <c r="R1005" s="2"/>
      <c r="S1005" s="9"/>
      <c r="T1005" s="9"/>
    </row>
    <row r="1006" spans="1:20" hidden="1">
      <c r="A1006" s="2"/>
      <c r="B1006" s="2"/>
      <c r="C1006" s="2"/>
      <c r="D1006" s="4"/>
      <c r="E1006" s="2"/>
      <c r="F1006" s="2"/>
      <c r="G1006" s="2"/>
      <c r="H1006" s="2"/>
      <c r="I1006" s="2"/>
      <c r="J1006" s="2"/>
      <c r="K1006" s="2"/>
      <c r="L1006" s="7"/>
      <c r="M1006" s="7"/>
      <c r="N1006" s="7"/>
      <c r="O1006" s="7"/>
      <c r="P1006" s="2"/>
      <c r="Q1006" s="2"/>
      <c r="R1006" s="2"/>
      <c r="S1006" s="9"/>
      <c r="T1006" s="9"/>
    </row>
    <row r="1007" spans="1:20" hidden="1">
      <c r="A1007" s="2"/>
      <c r="B1007" s="2"/>
      <c r="C1007" s="2"/>
      <c r="D1007" s="4"/>
      <c r="E1007" s="2"/>
      <c r="F1007" s="2"/>
      <c r="G1007" s="2"/>
      <c r="H1007" s="2"/>
      <c r="I1007" s="2"/>
      <c r="J1007" s="2"/>
      <c r="K1007" s="2"/>
      <c r="L1007" s="7"/>
      <c r="M1007" s="7"/>
      <c r="N1007" s="7"/>
      <c r="O1007" s="7"/>
      <c r="P1007" s="2"/>
      <c r="Q1007" s="2"/>
      <c r="R1007" s="2"/>
      <c r="S1007" s="9"/>
      <c r="T1007" s="9"/>
    </row>
    <row r="1008" spans="1:20" hidden="1">
      <c r="A1008" s="2"/>
      <c r="B1008" s="2"/>
      <c r="C1008" s="2"/>
      <c r="D1008" s="4"/>
      <c r="E1008" s="2"/>
      <c r="F1008" s="2"/>
      <c r="G1008" s="2"/>
      <c r="H1008" s="2"/>
      <c r="I1008" s="2"/>
      <c r="J1008" s="2"/>
      <c r="K1008" s="2"/>
      <c r="L1008" s="7"/>
      <c r="M1008" s="7"/>
      <c r="N1008" s="7"/>
      <c r="O1008" s="7"/>
      <c r="P1008" s="2"/>
      <c r="Q1008" s="2"/>
      <c r="R1008" s="2"/>
      <c r="S1008" s="9"/>
      <c r="T1008" s="9"/>
    </row>
    <row r="1009" spans="1:20" hidden="1">
      <c r="A1009" s="2"/>
      <c r="B1009" s="2"/>
      <c r="C1009" s="2"/>
      <c r="D1009" s="4"/>
      <c r="E1009" s="2"/>
      <c r="F1009" s="2"/>
      <c r="G1009" s="2"/>
      <c r="H1009" s="2"/>
      <c r="I1009" s="2"/>
      <c r="J1009" s="2"/>
      <c r="K1009" s="2"/>
      <c r="L1009" s="7"/>
      <c r="M1009" s="7"/>
      <c r="N1009" s="7"/>
      <c r="O1009" s="7"/>
      <c r="P1009" s="2"/>
      <c r="Q1009" s="2"/>
      <c r="R1009" s="2"/>
      <c r="S1009" s="9"/>
      <c r="T1009" s="9"/>
    </row>
    <row r="1010" spans="1:20" hidden="1">
      <c r="A1010" s="2"/>
      <c r="B1010" s="2"/>
      <c r="C1010" s="2"/>
      <c r="D1010" s="4"/>
      <c r="E1010" s="2"/>
      <c r="F1010" s="2"/>
      <c r="G1010" s="2"/>
      <c r="H1010" s="2"/>
      <c r="I1010" s="2"/>
      <c r="J1010" s="2"/>
      <c r="K1010" s="2"/>
      <c r="L1010" s="7"/>
      <c r="M1010" s="7"/>
      <c r="N1010" s="7"/>
      <c r="O1010" s="7"/>
      <c r="P1010" s="2"/>
      <c r="Q1010" s="2"/>
      <c r="R1010" s="2"/>
      <c r="S1010" s="9"/>
      <c r="T1010" s="9"/>
    </row>
    <row r="1011" spans="1:20" hidden="1">
      <c r="A1011" s="2"/>
      <c r="B1011" s="2"/>
      <c r="C1011" s="2"/>
      <c r="D1011" s="4"/>
      <c r="E1011" s="2"/>
      <c r="F1011" s="2"/>
      <c r="G1011" s="2"/>
      <c r="H1011" s="2"/>
      <c r="I1011" s="2"/>
      <c r="J1011" s="2"/>
      <c r="K1011" s="2"/>
      <c r="L1011" s="7"/>
      <c r="M1011" s="7"/>
      <c r="N1011" s="7"/>
      <c r="O1011" s="7"/>
      <c r="P1011" s="2"/>
      <c r="Q1011" s="2"/>
      <c r="R1011" s="2"/>
      <c r="S1011" s="9"/>
      <c r="T1011" s="9"/>
    </row>
    <row r="1012" spans="1:20" hidden="1">
      <c r="A1012" s="2"/>
      <c r="B1012" s="2"/>
      <c r="C1012" s="2"/>
      <c r="D1012" s="4"/>
      <c r="E1012" s="2"/>
      <c r="F1012" s="2"/>
      <c r="G1012" s="2"/>
      <c r="H1012" s="2"/>
      <c r="I1012" s="2"/>
      <c r="J1012" s="2"/>
      <c r="K1012" s="2"/>
      <c r="L1012" s="7"/>
      <c r="M1012" s="7"/>
      <c r="N1012" s="7"/>
      <c r="O1012" s="7"/>
      <c r="P1012" s="2"/>
      <c r="Q1012" s="2"/>
      <c r="R1012" s="2"/>
      <c r="S1012" s="9"/>
      <c r="T1012" s="9"/>
    </row>
    <row r="1013" spans="1:20" hidden="1">
      <c r="A1013" s="2"/>
      <c r="B1013" s="2"/>
      <c r="C1013" s="2"/>
      <c r="D1013" s="4"/>
      <c r="E1013" s="2"/>
      <c r="F1013" s="2"/>
      <c r="G1013" s="2"/>
      <c r="H1013" s="2"/>
      <c r="I1013" s="2"/>
      <c r="J1013" s="2"/>
      <c r="K1013" s="2"/>
      <c r="L1013" s="7"/>
      <c r="M1013" s="7"/>
      <c r="N1013" s="7"/>
      <c r="O1013" s="7"/>
      <c r="P1013" s="2"/>
      <c r="Q1013" s="2"/>
      <c r="R1013" s="2"/>
      <c r="S1013" s="9"/>
      <c r="T1013" s="9"/>
    </row>
    <row r="1014" spans="1:20" hidden="1">
      <c r="A1014" s="2"/>
      <c r="B1014" s="2"/>
      <c r="C1014" s="2"/>
      <c r="D1014" s="4"/>
      <c r="E1014" s="2"/>
      <c r="F1014" s="2"/>
      <c r="G1014" s="2"/>
      <c r="H1014" s="2"/>
      <c r="I1014" s="2"/>
      <c r="J1014" s="2"/>
      <c r="K1014" s="2"/>
      <c r="L1014" s="7"/>
      <c r="M1014" s="7"/>
      <c r="N1014" s="7"/>
      <c r="O1014" s="7"/>
      <c r="P1014" s="2"/>
      <c r="Q1014" s="2"/>
      <c r="R1014" s="2"/>
      <c r="S1014" s="9"/>
      <c r="T1014" s="9"/>
    </row>
    <row r="1015" spans="1:20" hidden="1">
      <c r="A1015" s="2"/>
      <c r="B1015" s="2"/>
      <c r="C1015" s="2"/>
      <c r="D1015" s="4"/>
      <c r="E1015" s="2"/>
      <c r="F1015" s="2"/>
      <c r="G1015" s="2"/>
      <c r="H1015" s="2"/>
      <c r="I1015" s="2"/>
      <c r="J1015" s="2"/>
      <c r="K1015" s="2"/>
      <c r="L1015" s="7"/>
      <c r="M1015" s="7"/>
      <c r="N1015" s="7"/>
      <c r="O1015" s="7"/>
      <c r="P1015" s="2"/>
      <c r="Q1015" s="2"/>
      <c r="R1015" s="2"/>
      <c r="S1015" s="9"/>
      <c r="T1015" s="9"/>
    </row>
    <row r="1016" spans="1:20" hidden="1">
      <c r="A1016" s="2"/>
      <c r="B1016" s="2"/>
      <c r="C1016" s="2"/>
      <c r="D1016" s="4"/>
      <c r="E1016" s="2"/>
      <c r="F1016" s="2"/>
      <c r="G1016" s="2"/>
      <c r="H1016" s="2"/>
      <c r="I1016" s="2"/>
      <c r="J1016" s="2"/>
      <c r="K1016" s="2"/>
      <c r="L1016" s="7"/>
      <c r="M1016" s="7"/>
      <c r="N1016" s="7"/>
      <c r="O1016" s="7"/>
      <c r="P1016" s="2"/>
      <c r="Q1016" s="2"/>
      <c r="R1016" s="2"/>
      <c r="S1016" s="9"/>
      <c r="T1016" s="9"/>
    </row>
    <row r="1017" spans="1:20" hidden="1">
      <c r="A1017" s="2"/>
      <c r="B1017" s="2"/>
      <c r="C1017" s="2"/>
      <c r="D1017" s="4"/>
      <c r="E1017" s="2"/>
      <c r="F1017" s="2"/>
      <c r="G1017" s="2"/>
      <c r="H1017" s="2"/>
      <c r="I1017" s="2"/>
      <c r="J1017" s="2"/>
      <c r="K1017" s="2"/>
      <c r="L1017" s="7"/>
      <c r="M1017" s="7"/>
      <c r="N1017" s="7"/>
      <c r="O1017" s="7"/>
      <c r="P1017" s="2"/>
      <c r="Q1017" s="2"/>
      <c r="R1017" s="2"/>
      <c r="S1017" s="9"/>
      <c r="T1017" s="9"/>
    </row>
    <row r="1018" spans="1:20" hidden="1">
      <c r="A1018" s="2"/>
      <c r="B1018" s="2"/>
      <c r="C1018" s="2"/>
      <c r="D1018" s="4"/>
      <c r="E1018" s="2"/>
      <c r="F1018" s="2"/>
      <c r="G1018" s="2"/>
      <c r="H1018" s="2"/>
      <c r="I1018" s="2"/>
      <c r="J1018" s="2"/>
      <c r="K1018" s="2"/>
      <c r="L1018" s="7"/>
      <c r="M1018" s="7"/>
      <c r="N1018" s="7"/>
      <c r="O1018" s="7"/>
      <c r="P1018" s="2"/>
      <c r="Q1018" s="2"/>
      <c r="R1018" s="2"/>
      <c r="S1018" s="9"/>
      <c r="T1018" s="9"/>
    </row>
    <row r="1019" spans="1:20" hidden="1">
      <c r="A1019" s="2"/>
      <c r="B1019" s="2"/>
      <c r="C1019" s="2"/>
      <c r="D1019" s="4"/>
      <c r="E1019" s="2"/>
      <c r="F1019" s="2"/>
      <c r="G1019" s="2"/>
      <c r="H1019" s="2"/>
      <c r="I1019" s="2"/>
      <c r="J1019" s="2"/>
      <c r="K1019" s="2"/>
      <c r="L1019" s="7"/>
      <c r="M1019" s="7"/>
      <c r="N1019" s="7"/>
      <c r="O1019" s="7"/>
      <c r="P1019" s="2"/>
      <c r="Q1019" s="2"/>
      <c r="R1019" s="2"/>
      <c r="S1019" s="9"/>
      <c r="T1019" s="9"/>
    </row>
    <row r="1020" spans="1:20" hidden="1">
      <c r="A1020" s="2"/>
      <c r="B1020" s="2"/>
      <c r="C1020" s="2"/>
      <c r="D1020" s="4"/>
      <c r="E1020" s="2"/>
      <c r="F1020" s="2"/>
      <c r="G1020" s="2"/>
      <c r="H1020" s="2"/>
      <c r="I1020" s="2"/>
      <c r="J1020" s="2"/>
      <c r="K1020" s="2"/>
      <c r="L1020" s="7"/>
      <c r="M1020" s="7"/>
      <c r="N1020" s="7"/>
      <c r="O1020" s="7"/>
      <c r="P1020" s="2"/>
      <c r="Q1020" s="2"/>
      <c r="R1020" s="2"/>
      <c r="S1020" s="9"/>
      <c r="T1020" s="9"/>
    </row>
    <row r="1021" spans="1:20" hidden="1">
      <c r="A1021" s="2"/>
      <c r="B1021" s="2"/>
      <c r="C1021" s="2"/>
      <c r="D1021" s="4"/>
      <c r="E1021" s="2"/>
      <c r="F1021" s="2"/>
      <c r="G1021" s="2"/>
      <c r="H1021" s="2"/>
      <c r="I1021" s="2"/>
      <c r="J1021" s="2"/>
      <c r="K1021" s="2"/>
      <c r="L1021" s="7"/>
      <c r="M1021" s="7"/>
      <c r="N1021" s="7"/>
      <c r="O1021" s="7"/>
      <c r="P1021" s="2"/>
      <c r="Q1021" s="2"/>
      <c r="R1021" s="2"/>
      <c r="S1021" s="9"/>
      <c r="T1021" s="9"/>
    </row>
    <row r="1022" spans="1:20" hidden="1">
      <c r="A1022" s="2"/>
      <c r="B1022" s="2"/>
      <c r="C1022" s="2"/>
      <c r="D1022" s="4"/>
      <c r="E1022" s="2"/>
      <c r="F1022" s="2"/>
      <c r="G1022" s="2"/>
      <c r="H1022" s="2"/>
      <c r="I1022" s="2"/>
      <c r="J1022" s="2"/>
      <c r="K1022" s="2"/>
      <c r="L1022" s="7"/>
      <c r="M1022" s="7"/>
      <c r="N1022" s="7"/>
      <c r="O1022" s="7"/>
      <c r="P1022" s="2"/>
      <c r="Q1022" s="2"/>
      <c r="R1022" s="2"/>
      <c r="S1022" s="9"/>
      <c r="T1022" s="9"/>
    </row>
    <row r="1023" spans="1:20" hidden="1">
      <c r="A1023" s="2"/>
      <c r="B1023" s="2"/>
      <c r="C1023" s="2"/>
      <c r="D1023" s="4"/>
      <c r="E1023" s="2"/>
      <c r="F1023" s="2"/>
      <c r="G1023" s="2"/>
      <c r="H1023" s="2"/>
      <c r="I1023" s="2"/>
      <c r="J1023" s="2"/>
      <c r="K1023" s="2"/>
      <c r="L1023" s="7"/>
      <c r="M1023" s="7"/>
      <c r="N1023" s="7"/>
      <c r="O1023" s="7"/>
      <c r="P1023" s="2"/>
      <c r="Q1023" s="2"/>
      <c r="R1023" s="2"/>
      <c r="S1023" s="9"/>
      <c r="T1023" s="9"/>
    </row>
    <row r="1024" spans="1:20" hidden="1">
      <c r="A1024" s="2"/>
      <c r="B1024" s="2"/>
      <c r="C1024" s="2"/>
      <c r="D1024" s="4"/>
      <c r="E1024" s="2"/>
      <c r="F1024" s="2"/>
      <c r="G1024" s="2"/>
      <c r="H1024" s="2"/>
      <c r="I1024" s="2"/>
      <c r="J1024" s="2"/>
      <c r="K1024" s="2"/>
      <c r="L1024" s="7"/>
      <c r="M1024" s="7"/>
      <c r="N1024" s="7"/>
      <c r="O1024" s="7"/>
      <c r="P1024" s="2"/>
      <c r="Q1024" s="2"/>
      <c r="R1024" s="2"/>
      <c r="S1024" s="9"/>
      <c r="T1024" s="9"/>
    </row>
    <row r="1025" spans="1:20" hidden="1">
      <c r="A1025" s="2"/>
      <c r="B1025" s="2"/>
      <c r="C1025" s="2"/>
      <c r="D1025" s="4"/>
      <c r="E1025" s="2"/>
      <c r="F1025" s="2"/>
      <c r="G1025" s="2"/>
      <c r="H1025" s="2"/>
      <c r="I1025" s="2"/>
      <c r="J1025" s="2"/>
      <c r="K1025" s="2"/>
      <c r="L1025" s="7"/>
      <c r="M1025" s="7"/>
      <c r="N1025" s="7"/>
      <c r="O1025" s="7"/>
      <c r="P1025" s="2"/>
      <c r="Q1025" s="2"/>
      <c r="R1025" s="2"/>
      <c r="S1025" s="9"/>
      <c r="T1025" s="9"/>
    </row>
    <row r="1026" spans="1:20" hidden="1">
      <c r="A1026" s="2"/>
      <c r="B1026" s="2"/>
      <c r="C1026" s="2"/>
      <c r="D1026" s="4"/>
      <c r="E1026" s="2"/>
      <c r="F1026" s="2"/>
      <c r="G1026" s="2"/>
      <c r="H1026" s="2"/>
      <c r="I1026" s="2"/>
      <c r="J1026" s="2"/>
      <c r="K1026" s="2"/>
      <c r="L1026" s="7"/>
      <c r="M1026" s="7"/>
      <c r="N1026" s="7"/>
      <c r="O1026" s="7"/>
      <c r="P1026" s="2"/>
      <c r="Q1026" s="2"/>
      <c r="R1026" s="2"/>
      <c r="S1026" s="9"/>
      <c r="T1026" s="9"/>
    </row>
    <row r="1027" spans="1:20" hidden="1">
      <c r="A1027" s="2"/>
      <c r="B1027" s="2"/>
      <c r="C1027" s="2"/>
      <c r="D1027" s="4"/>
      <c r="E1027" s="2"/>
      <c r="F1027" s="2"/>
      <c r="G1027" s="2"/>
      <c r="H1027" s="2"/>
      <c r="I1027" s="2"/>
      <c r="J1027" s="2"/>
      <c r="K1027" s="2"/>
      <c r="L1027" s="7"/>
      <c r="M1027" s="7"/>
      <c r="N1027" s="7"/>
      <c r="O1027" s="7"/>
      <c r="P1027" s="2"/>
      <c r="Q1027" s="2"/>
      <c r="R1027" s="2"/>
      <c r="S1027" s="9"/>
      <c r="T1027" s="9"/>
    </row>
    <row r="1028" spans="1:20" hidden="1">
      <c r="A1028" s="2"/>
      <c r="B1028" s="2"/>
      <c r="C1028" s="2"/>
      <c r="D1028" s="4"/>
      <c r="E1028" s="2"/>
      <c r="F1028" s="2"/>
      <c r="G1028" s="2"/>
      <c r="H1028" s="2"/>
      <c r="I1028" s="2"/>
      <c r="J1028" s="2"/>
      <c r="K1028" s="2"/>
      <c r="L1028" s="7"/>
      <c r="M1028" s="7"/>
      <c r="N1028" s="7"/>
      <c r="O1028" s="7"/>
      <c r="P1028" s="2"/>
      <c r="Q1028" s="2"/>
      <c r="R1028" s="2"/>
      <c r="S1028" s="9"/>
      <c r="T1028" s="9"/>
    </row>
    <row r="1029" spans="1:20" hidden="1">
      <c r="A1029" s="2"/>
      <c r="B1029" s="2"/>
      <c r="C1029" s="2"/>
      <c r="D1029" s="4"/>
      <c r="E1029" s="2"/>
      <c r="F1029" s="2"/>
      <c r="G1029" s="2"/>
      <c r="H1029" s="2"/>
      <c r="I1029" s="2"/>
      <c r="J1029" s="2"/>
      <c r="K1029" s="2"/>
      <c r="L1029" s="7"/>
      <c r="M1029" s="7"/>
      <c r="N1029" s="7"/>
      <c r="O1029" s="7"/>
      <c r="P1029" s="2"/>
      <c r="Q1029" s="2"/>
      <c r="R1029" s="2"/>
      <c r="S1029" s="9"/>
      <c r="T1029" s="9"/>
    </row>
    <row r="1030" spans="1:20" hidden="1">
      <c r="A1030" s="2"/>
      <c r="B1030" s="2"/>
      <c r="C1030" s="2"/>
      <c r="D1030" s="4"/>
      <c r="E1030" s="2"/>
      <c r="F1030" s="2"/>
      <c r="G1030" s="2"/>
      <c r="H1030" s="2"/>
      <c r="I1030" s="2"/>
      <c r="J1030" s="2"/>
      <c r="K1030" s="2"/>
      <c r="L1030" s="7"/>
      <c r="M1030" s="7"/>
      <c r="N1030" s="7"/>
      <c r="O1030" s="7"/>
      <c r="P1030" s="2"/>
      <c r="Q1030" s="2"/>
      <c r="R1030" s="2"/>
      <c r="S1030" s="9"/>
      <c r="T1030" s="9"/>
    </row>
    <row r="1031" spans="1:20" hidden="1">
      <c r="A1031" s="2"/>
      <c r="B1031" s="2"/>
      <c r="C1031" s="2"/>
      <c r="D1031" s="4"/>
      <c r="E1031" s="2"/>
      <c r="F1031" s="2"/>
      <c r="G1031" s="2"/>
      <c r="H1031" s="2"/>
      <c r="I1031" s="2"/>
      <c r="J1031" s="2"/>
      <c r="K1031" s="2"/>
      <c r="L1031" s="7"/>
      <c r="M1031" s="7"/>
      <c r="N1031" s="7"/>
      <c r="O1031" s="7"/>
      <c r="P1031" s="2"/>
      <c r="Q1031" s="2"/>
      <c r="R1031" s="2"/>
      <c r="S1031" s="9"/>
      <c r="T1031" s="9"/>
    </row>
    <row r="1032" spans="1:20" hidden="1">
      <c r="A1032" s="2"/>
      <c r="B1032" s="2"/>
      <c r="C1032" s="2"/>
      <c r="D1032" s="4"/>
      <c r="E1032" s="2"/>
      <c r="F1032" s="2"/>
      <c r="G1032" s="2"/>
      <c r="H1032" s="2"/>
      <c r="I1032" s="2"/>
      <c r="J1032" s="2"/>
      <c r="K1032" s="2"/>
      <c r="L1032" s="7"/>
      <c r="M1032" s="7"/>
      <c r="N1032" s="7"/>
      <c r="O1032" s="7"/>
      <c r="P1032" s="2"/>
      <c r="Q1032" s="2"/>
      <c r="R1032" s="2"/>
      <c r="S1032" s="9"/>
      <c r="T1032" s="9"/>
    </row>
    <row r="1033" spans="1:20" hidden="1">
      <c r="A1033" s="2"/>
      <c r="B1033" s="2"/>
      <c r="C1033" s="2"/>
      <c r="D1033" s="4"/>
      <c r="E1033" s="2"/>
      <c r="F1033" s="2"/>
      <c r="G1033" s="2"/>
      <c r="H1033" s="2"/>
      <c r="I1033" s="2"/>
      <c r="J1033" s="2"/>
      <c r="K1033" s="2"/>
      <c r="L1033" s="7"/>
      <c r="M1033" s="7"/>
      <c r="N1033" s="7"/>
      <c r="O1033" s="7"/>
      <c r="P1033" s="2"/>
      <c r="Q1033" s="2"/>
      <c r="R1033" s="2"/>
      <c r="S1033" s="9"/>
      <c r="T1033" s="9"/>
    </row>
    <row r="1034" spans="1:20" hidden="1">
      <c r="A1034" s="2"/>
      <c r="B1034" s="2"/>
      <c r="C1034" s="2"/>
      <c r="D1034" s="4"/>
      <c r="E1034" s="2"/>
      <c r="F1034" s="2"/>
      <c r="G1034" s="2"/>
      <c r="H1034" s="2"/>
      <c r="I1034" s="2"/>
      <c r="J1034" s="2"/>
      <c r="K1034" s="2"/>
      <c r="L1034" s="7"/>
      <c r="M1034" s="7"/>
      <c r="N1034" s="7"/>
      <c r="O1034" s="7"/>
      <c r="P1034" s="2"/>
      <c r="Q1034" s="2"/>
      <c r="R1034" s="2"/>
      <c r="S1034" s="9"/>
      <c r="T1034" s="9"/>
    </row>
    <row r="1035" spans="1:20" hidden="1">
      <c r="A1035" s="2"/>
      <c r="B1035" s="2"/>
      <c r="C1035" s="2"/>
      <c r="D1035" s="4"/>
      <c r="E1035" s="2"/>
      <c r="F1035" s="2"/>
      <c r="G1035" s="2"/>
      <c r="H1035" s="2"/>
      <c r="I1035" s="2"/>
      <c r="J1035" s="2"/>
      <c r="K1035" s="2"/>
      <c r="L1035" s="7"/>
      <c r="M1035" s="7"/>
      <c r="N1035" s="7"/>
      <c r="O1035" s="7"/>
      <c r="P1035" s="2"/>
      <c r="Q1035" s="2"/>
      <c r="R1035" s="2"/>
      <c r="S1035" s="9"/>
      <c r="T1035" s="9"/>
    </row>
    <row r="1036" spans="1:20" hidden="1">
      <c r="A1036" s="2"/>
      <c r="B1036" s="2"/>
      <c r="C1036" s="2"/>
      <c r="D1036" s="4"/>
      <c r="E1036" s="2"/>
      <c r="F1036" s="2"/>
      <c r="G1036" s="2"/>
      <c r="H1036" s="2"/>
      <c r="I1036" s="2"/>
      <c r="J1036" s="2"/>
      <c r="K1036" s="2"/>
      <c r="L1036" s="7"/>
      <c r="M1036" s="7"/>
      <c r="N1036" s="7"/>
      <c r="O1036" s="7"/>
      <c r="P1036" s="2"/>
      <c r="Q1036" s="2"/>
      <c r="R1036" s="2"/>
      <c r="S1036" s="9"/>
      <c r="T1036" s="9"/>
    </row>
    <row r="1037" spans="1:20" hidden="1">
      <c r="A1037" s="2"/>
      <c r="B1037" s="2"/>
      <c r="C1037" s="2"/>
      <c r="D1037" s="4"/>
      <c r="E1037" s="2"/>
      <c r="F1037" s="2"/>
      <c r="G1037" s="2"/>
      <c r="H1037" s="2"/>
      <c r="I1037" s="2"/>
      <c r="J1037" s="2"/>
      <c r="K1037" s="2"/>
      <c r="L1037" s="7"/>
      <c r="M1037" s="7"/>
      <c r="N1037" s="7"/>
      <c r="O1037" s="7"/>
      <c r="P1037" s="2"/>
      <c r="Q1037" s="2"/>
      <c r="R1037" s="2"/>
      <c r="S1037" s="9"/>
      <c r="T1037" s="9"/>
    </row>
    <row r="1038" spans="1:20" hidden="1">
      <c r="A1038" s="2"/>
      <c r="B1038" s="2"/>
      <c r="C1038" s="2"/>
      <c r="D1038" s="4"/>
      <c r="E1038" s="2"/>
      <c r="F1038" s="2"/>
      <c r="G1038" s="2"/>
      <c r="H1038" s="2"/>
      <c r="I1038" s="2"/>
      <c r="J1038" s="2"/>
      <c r="K1038" s="2"/>
      <c r="L1038" s="7"/>
      <c r="M1038" s="7"/>
      <c r="N1038" s="7"/>
      <c r="O1038" s="7"/>
      <c r="P1038" s="2"/>
      <c r="Q1038" s="2"/>
      <c r="R1038" s="2"/>
      <c r="S1038" s="9"/>
      <c r="T1038" s="9"/>
    </row>
    <row r="1039" spans="1:20" hidden="1">
      <c r="A1039" s="2"/>
      <c r="B1039" s="2"/>
      <c r="C1039" s="2"/>
      <c r="D1039" s="4"/>
      <c r="E1039" s="2"/>
      <c r="F1039" s="2"/>
      <c r="G1039" s="2"/>
      <c r="H1039" s="2"/>
      <c r="I1039" s="2"/>
      <c r="J1039" s="2"/>
      <c r="K1039" s="2"/>
      <c r="L1039" s="7"/>
      <c r="M1039" s="7"/>
      <c r="N1039" s="7"/>
      <c r="O1039" s="7"/>
      <c r="P1039" s="2"/>
      <c r="Q1039" s="2"/>
      <c r="R1039" s="2"/>
      <c r="S1039" s="9"/>
      <c r="T1039" s="9"/>
    </row>
    <row r="1040" spans="1:20" hidden="1">
      <c r="A1040" s="2"/>
      <c r="B1040" s="2"/>
      <c r="C1040" s="2"/>
      <c r="D1040" s="4"/>
      <c r="E1040" s="2"/>
      <c r="F1040" s="2"/>
      <c r="G1040" s="2"/>
      <c r="H1040" s="2"/>
      <c r="I1040" s="2"/>
      <c r="J1040" s="2"/>
      <c r="K1040" s="2"/>
      <c r="L1040" s="7"/>
      <c r="M1040" s="7"/>
      <c r="N1040" s="7"/>
      <c r="O1040" s="7"/>
      <c r="P1040" s="2"/>
      <c r="Q1040" s="2"/>
      <c r="R1040" s="2"/>
      <c r="S1040" s="9"/>
      <c r="T1040" s="9"/>
    </row>
    <row r="1041" spans="1:20" hidden="1">
      <c r="A1041" s="2"/>
      <c r="B1041" s="2"/>
      <c r="C1041" s="2"/>
      <c r="D1041" s="4"/>
      <c r="E1041" s="2"/>
      <c r="F1041" s="2"/>
      <c r="G1041" s="2"/>
      <c r="H1041" s="2"/>
      <c r="I1041" s="2"/>
      <c r="J1041" s="2"/>
      <c r="K1041" s="2"/>
      <c r="L1041" s="7"/>
      <c r="M1041" s="7"/>
      <c r="N1041" s="7"/>
      <c r="O1041" s="7"/>
      <c r="P1041" s="2"/>
      <c r="Q1041" s="2"/>
      <c r="R1041" s="2"/>
      <c r="S1041" s="9"/>
      <c r="T1041" s="9"/>
    </row>
    <row r="1042" spans="1:20" hidden="1">
      <c r="A1042" s="2"/>
      <c r="B1042" s="2"/>
      <c r="C1042" s="2"/>
      <c r="D1042" s="4"/>
      <c r="E1042" s="2"/>
      <c r="F1042" s="2"/>
      <c r="G1042" s="2"/>
      <c r="H1042" s="2"/>
      <c r="I1042" s="2"/>
      <c r="J1042" s="2"/>
      <c r="K1042" s="2"/>
      <c r="L1042" s="7"/>
      <c r="M1042" s="7"/>
      <c r="N1042" s="7"/>
      <c r="O1042" s="7"/>
      <c r="P1042" s="2"/>
      <c r="Q1042" s="2"/>
      <c r="R1042" s="2"/>
      <c r="S1042" s="9"/>
      <c r="T1042" s="9"/>
    </row>
    <row r="1043" spans="1:20" hidden="1">
      <c r="A1043" s="2"/>
      <c r="B1043" s="2"/>
      <c r="C1043" s="2"/>
      <c r="D1043" s="4"/>
      <c r="E1043" s="2"/>
      <c r="F1043" s="2"/>
      <c r="G1043" s="2"/>
      <c r="H1043" s="2"/>
      <c r="I1043" s="2"/>
      <c r="J1043" s="2"/>
      <c r="K1043" s="2"/>
      <c r="L1043" s="7"/>
      <c r="M1043" s="7"/>
      <c r="N1043" s="7"/>
      <c r="O1043" s="7"/>
      <c r="P1043" s="2"/>
      <c r="Q1043" s="2"/>
      <c r="R1043" s="2"/>
      <c r="S1043" s="9"/>
      <c r="T1043" s="9"/>
    </row>
    <row r="1044" spans="1:20" hidden="1">
      <c r="A1044" s="2"/>
      <c r="B1044" s="2"/>
      <c r="C1044" s="2"/>
      <c r="D1044" s="4"/>
      <c r="E1044" s="2"/>
      <c r="F1044" s="2"/>
      <c r="G1044" s="2"/>
      <c r="H1044" s="2"/>
      <c r="I1044" s="2"/>
      <c r="J1044" s="2"/>
      <c r="K1044" s="2"/>
      <c r="L1044" s="7"/>
      <c r="M1044" s="7"/>
      <c r="N1044" s="7"/>
      <c r="O1044" s="7"/>
      <c r="P1044" s="2"/>
      <c r="Q1044" s="2"/>
      <c r="R1044" s="2"/>
      <c r="S1044" s="9"/>
      <c r="T1044" s="9"/>
    </row>
    <row r="1045" spans="1:20" hidden="1">
      <c r="A1045" s="2"/>
      <c r="B1045" s="2"/>
      <c r="C1045" s="2"/>
      <c r="D1045" s="4"/>
      <c r="E1045" s="2"/>
      <c r="F1045" s="2"/>
      <c r="G1045" s="2"/>
      <c r="H1045" s="2"/>
      <c r="I1045" s="2"/>
      <c r="J1045" s="2"/>
      <c r="K1045" s="2"/>
      <c r="L1045" s="7"/>
      <c r="M1045" s="7"/>
      <c r="N1045" s="7"/>
      <c r="O1045" s="7"/>
      <c r="P1045" s="2"/>
      <c r="Q1045" s="2"/>
      <c r="R1045" s="2"/>
      <c r="S1045" s="9"/>
      <c r="T1045" s="9"/>
    </row>
    <row r="1046" spans="1:20" hidden="1">
      <c r="A1046" s="2"/>
      <c r="B1046" s="2"/>
      <c r="C1046" s="2"/>
      <c r="D1046" s="4"/>
      <c r="E1046" s="2"/>
      <c r="F1046" s="2"/>
      <c r="G1046" s="2"/>
      <c r="H1046" s="2"/>
      <c r="I1046" s="2"/>
      <c r="J1046" s="2"/>
      <c r="K1046" s="2"/>
      <c r="L1046" s="7"/>
      <c r="M1046" s="7"/>
      <c r="N1046" s="7"/>
      <c r="O1046" s="7"/>
      <c r="P1046" s="2"/>
      <c r="Q1046" s="2"/>
      <c r="R1046" s="2"/>
      <c r="S1046" s="9"/>
      <c r="T1046" s="9"/>
    </row>
    <row r="1047" spans="1:20" hidden="1">
      <c r="A1047" s="2"/>
      <c r="B1047" s="2"/>
      <c r="C1047" s="2"/>
      <c r="D1047" s="4"/>
      <c r="E1047" s="2"/>
      <c r="F1047" s="2"/>
      <c r="G1047" s="2"/>
      <c r="H1047" s="2"/>
      <c r="I1047" s="2"/>
      <c r="J1047" s="2"/>
      <c r="K1047" s="2"/>
      <c r="L1047" s="7"/>
      <c r="M1047" s="7"/>
      <c r="N1047" s="7"/>
      <c r="O1047" s="7"/>
      <c r="P1047" s="2"/>
      <c r="Q1047" s="2"/>
      <c r="R1047" s="2"/>
      <c r="S1047" s="11"/>
      <c r="T1047" s="9"/>
    </row>
    <row r="1048" spans="1:20" hidden="1">
      <c r="A1048" s="2"/>
      <c r="B1048" s="2"/>
      <c r="C1048" s="2"/>
      <c r="D1048" s="4"/>
      <c r="E1048" s="2"/>
      <c r="F1048" s="2"/>
      <c r="G1048" s="2"/>
      <c r="H1048" s="2"/>
      <c r="I1048" s="2"/>
      <c r="J1048" s="2"/>
      <c r="K1048" s="2"/>
      <c r="L1048" s="7"/>
      <c r="M1048" s="7"/>
      <c r="N1048" s="7"/>
      <c r="O1048" s="7"/>
      <c r="P1048" s="2"/>
      <c r="Q1048" s="2"/>
      <c r="R1048" s="2"/>
      <c r="S1048" s="11"/>
      <c r="T1048" s="9"/>
    </row>
    <row r="1049" spans="1:20" hidden="1">
      <c r="A1049" s="2"/>
      <c r="B1049" s="2"/>
      <c r="C1049" s="2"/>
      <c r="D1049" s="4"/>
      <c r="E1049" s="2"/>
      <c r="F1049" s="2"/>
      <c r="G1049" s="2"/>
      <c r="H1049" s="2"/>
      <c r="I1049" s="2"/>
      <c r="J1049" s="2"/>
      <c r="K1049" s="2"/>
      <c r="L1049" s="7"/>
      <c r="M1049" s="7"/>
      <c r="N1049" s="7"/>
      <c r="O1049" s="7"/>
      <c r="P1049" s="2"/>
      <c r="Q1049" s="2"/>
      <c r="R1049" s="2"/>
      <c r="S1049" s="11"/>
      <c r="T1049" s="9"/>
    </row>
    <row r="1050" spans="1:20" hidden="1">
      <c r="A1050" s="2"/>
      <c r="B1050" s="2"/>
      <c r="C1050" s="2"/>
      <c r="D1050" s="4"/>
      <c r="E1050" s="2"/>
      <c r="F1050" s="2"/>
      <c r="G1050" s="2"/>
      <c r="H1050" s="2"/>
      <c r="I1050" s="2"/>
      <c r="J1050" s="2"/>
      <c r="K1050" s="2"/>
      <c r="L1050" s="7"/>
      <c r="M1050" s="7"/>
      <c r="N1050" s="7"/>
      <c r="O1050" s="7"/>
      <c r="P1050" s="2"/>
      <c r="Q1050" s="2"/>
      <c r="R1050" s="2"/>
      <c r="S1050" s="11"/>
      <c r="T1050" s="9"/>
    </row>
    <row r="1051" spans="1:20" hidden="1">
      <c r="A1051" s="2"/>
      <c r="B1051" s="2"/>
      <c r="C1051" s="2"/>
      <c r="D1051" s="4"/>
      <c r="E1051" s="2"/>
      <c r="F1051" s="2"/>
      <c r="G1051" s="2"/>
      <c r="H1051" s="2"/>
      <c r="I1051" s="2"/>
      <c r="J1051" s="2"/>
      <c r="K1051" s="2"/>
      <c r="L1051" s="7"/>
      <c r="M1051" s="7"/>
      <c r="N1051" s="7"/>
      <c r="O1051" s="7"/>
      <c r="P1051" s="2"/>
      <c r="Q1051" s="2"/>
      <c r="R1051" s="2"/>
      <c r="S1051" s="11"/>
      <c r="T1051" s="9"/>
    </row>
    <row r="1052" spans="1:20" hidden="1">
      <c r="A1052" s="2"/>
      <c r="B1052" s="2"/>
      <c r="C1052" s="2"/>
      <c r="D1052" s="4"/>
      <c r="E1052" s="2"/>
      <c r="F1052" s="2"/>
      <c r="G1052" s="2"/>
      <c r="H1052" s="2"/>
      <c r="I1052" s="2"/>
      <c r="J1052" s="2"/>
      <c r="K1052" s="2"/>
      <c r="L1052" s="7"/>
      <c r="M1052" s="7"/>
      <c r="N1052" s="7"/>
      <c r="O1052" s="7"/>
      <c r="P1052" s="2"/>
      <c r="Q1052" s="2"/>
      <c r="R1052" s="2"/>
      <c r="S1052" s="11"/>
      <c r="T1052" s="9"/>
    </row>
    <row r="1053" spans="1:20" hidden="1">
      <c r="A1053" s="2"/>
      <c r="B1053" s="2"/>
      <c r="C1053" s="2"/>
      <c r="D1053" s="4"/>
      <c r="E1053" s="2"/>
      <c r="F1053" s="2"/>
      <c r="G1053" s="2"/>
      <c r="H1053" s="2"/>
      <c r="I1053" s="2"/>
      <c r="J1053" s="2"/>
      <c r="K1053" s="2"/>
      <c r="L1053" s="7"/>
      <c r="M1053" s="7"/>
      <c r="N1053" s="7"/>
      <c r="O1053" s="7"/>
      <c r="P1053" s="2"/>
      <c r="Q1053" s="2"/>
      <c r="R1053" s="2"/>
      <c r="S1053" s="11"/>
      <c r="T1053" s="9"/>
    </row>
    <row r="1054" spans="1:20" hidden="1">
      <c r="A1054" s="2"/>
      <c r="B1054" s="2"/>
      <c r="C1054" s="2"/>
      <c r="D1054" s="4"/>
      <c r="E1054" s="2"/>
      <c r="F1054" s="2"/>
      <c r="G1054" s="2"/>
      <c r="H1054" s="2"/>
      <c r="I1054" s="2"/>
      <c r="J1054" s="2"/>
      <c r="K1054" s="2"/>
      <c r="L1054" s="7"/>
      <c r="M1054" s="7"/>
      <c r="N1054" s="7"/>
      <c r="O1054" s="7"/>
      <c r="P1054" s="2"/>
      <c r="Q1054" s="2"/>
      <c r="R1054" s="2"/>
      <c r="S1054" s="11"/>
      <c r="T1054" s="9"/>
    </row>
    <row r="1055" spans="1:20" hidden="1">
      <c r="A1055" s="2"/>
      <c r="B1055" s="2"/>
      <c r="C1055" s="2"/>
      <c r="D1055" s="4"/>
      <c r="E1055" s="2"/>
      <c r="F1055" s="2"/>
      <c r="G1055" s="2"/>
      <c r="H1055" s="2"/>
      <c r="I1055" s="2"/>
      <c r="J1055" s="2"/>
      <c r="K1055" s="2"/>
      <c r="L1055" s="7"/>
      <c r="M1055" s="7"/>
      <c r="N1055" s="7"/>
      <c r="O1055" s="7"/>
      <c r="P1055" s="2"/>
      <c r="Q1055" s="2"/>
      <c r="R1055" s="2"/>
      <c r="S1055" s="11"/>
      <c r="T1055" s="9"/>
    </row>
    <row r="1056" spans="1:20" hidden="1">
      <c r="A1056" s="2"/>
      <c r="B1056" s="2"/>
      <c r="C1056" s="2"/>
      <c r="D1056" s="4"/>
      <c r="E1056" s="2"/>
      <c r="F1056" s="2"/>
      <c r="G1056" s="2"/>
      <c r="H1056" s="2"/>
      <c r="I1056" s="2"/>
      <c r="J1056" s="2"/>
      <c r="K1056" s="2"/>
      <c r="L1056" s="7"/>
      <c r="M1056" s="7"/>
      <c r="N1056" s="7"/>
      <c r="O1056" s="7"/>
      <c r="P1056" s="2"/>
      <c r="Q1056" s="2"/>
      <c r="R1056" s="2"/>
      <c r="S1056" s="11"/>
      <c r="T1056" s="9"/>
    </row>
    <row r="1057" spans="1:20" hidden="1">
      <c r="A1057" s="2"/>
      <c r="B1057" s="2"/>
      <c r="C1057" s="2"/>
      <c r="D1057" s="4"/>
      <c r="E1057" s="2"/>
      <c r="F1057" s="2"/>
      <c r="G1057" s="2"/>
      <c r="H1057" s="2"/>
      <c r="I1057" s="2"/>
      <c r="J1057" s="2"/>
      <c r="K1057" s="2"/>
      <c r="L1057" s="7"/>
      <c r="M1057" s="7"/>
      <c r="N1057" s="7"/>
      <c r="O1057" s="7"/>
      <c r="P1057" s="2"/>
      <c r="Q1057" s="2"/>
      <c r="R1057" s="2"/>
      <c r="S1057" s="11"/>
      <c r="T1057" s="9"/>
    </row>
    <row r="1058" spans="1:20" hidden="1">
      <c r="A1058" s="2"/>
      <c r="B1058" s="2"/>
      <c r="C1058" s="2"/>
      <c r="D1058" s="4"/>
      <c r="E1058" s="2"/>
      <c r="F1058" s="2"/>
      <c r="G1058" s="2"/>
      <c r="H1058" s="2"/>
      <c r="I1058" s="2"/>
      <c r="J1058" s="2"/>
      <c r="K1058" s="2"/>
      <c r="L1058" s="7"/>
      <c r="M1058" s="7"/>
      <c r="N1058" s="7"/>
      <c r="O1058" s="7"/>
      <c r="P1058" s="2"/>
      <c r="Q1058" s="2"/>
      <c r="R1058" s="2"/>
      <c r="S1058" s="11"/>
      <c r="T1058" s="9"/>
    </row>
    <row r="1059" spans="1:20" hidden="1">
      <c r="A1059" s="2"/>
      <c r="B1059" s="2"/>
      <c r="C1059" s="2"/>
      <c r="D1059" s="4"/>
      <c r="E1059" s="2"/>
      <c r="F1059" s="2"/>
      <c r="G1059" s="2"/>
      <c r="H1059" s="2"/>
      <c r="I1059" s="2"/>
      <c r="J1059" s="2"/>
      <c r="K1059" s="2"/>
      <c r="L1059" s="7"/>
      <c r="M1059" s="7"/>
      <c r="N1059" s="7"/>
      <c r="O1059" s="7"/>
      <c r="P1059" s="2"/>
      <c r="Q1059" s="2"/>
      <c r="R1059" s="2"/>
      <c r="S1059" s="11"/>
      <c r="T1059" s="9"/>
    </row>
    <row r="1060" spans="1:20" hidden="1">
      <c r="A1060" s="2"/>
      <c r="B1060" s="2"/>
      <c r="C1060" s="2"/>
      <c r="D1060" s="4"/>
      <c r="E1060" s="2"/>
      <c r="F1060" s="2"/>
      <c r="G1060" s="2"/>
      <c r="H1060" s="2"/>
      <c r="I1060" s="2"/>
      <c r="J1060" s="2"/>
      <c r="K1060" s="2"/>
      <c r="L1060" s="7"/>
      <c r="M1060" s="7"/>
      <c r="N1060" s="7"/>
      <c r="O1060" s="7"/>
      <c r="P1060" s="2"/>
      <c r="Q1060" s="2"/>
      <c r="R1060" s="2"/>
      <c r="S1060" s="11"/>
      <c r="T1060" s="9"/>
    </row>
    <row r="1061" spans="1:20" hidden="1">
      <c r="A1061" s="2"/>
      <c r="B1061" s="2"/>
      <c r="C1061" s="2"/>
      <c r="D1061" s="4"/>
      <c r="E1061" s="2"/>
      <c r="F1061" s="2"/>
      <c r="G1061" s="2"/>
      <c r="H1061" s="2"/>
      <c r="I1061" s="2"/>
      <c r="J1061" s="2"/>
      <c r="K1061" s="2"/>
      <c r="L1061" s="7"/>
      <c r="M1061" s="7"/>
      <c r="N1061" s="7"/>
      <c r="O1061" s="7"/>
      <c r="P1061" s="2"/>
      <c r="Q1061" s="2"/>
      <c r="R1061" s="2"/>
      <c r="S1061" s="11"/>
      <c r="T1061" s="9"/>
    </row>
    <row r="1062" spans="1:20" hidden="1">
      <c r="A1062" s="2"/>
      <c r="B1062" s="2"/>
      <c r="C1062" s="2"/>
      <c r="D1062" s="4"/>
      <c r="E1062" s="2"/>
      <c r="F1062" s="2"/>
      <c r="G1062" s="2"/>
      <c r="H1062" s="2"/>
      <c r="I1062" s="2"/>
      <c r="J1062" s="2"/>
      <c r="K1062" s="2"/>
      <c r="L1062" s="7"/>
      <c r="M1062" s="7"/>
      <c r="N1062" s="7"/>
      <c r="O1062" s="7"/>
      <c r="P1062" s="2"/>
      <c r="Q1062" s="2"/>
      <c r="R1062" s="2"/>
      <c r="S1062" s="11"/>
      <c r="T1062" s="9"/>
    </row>
    <row r="1063" spans="1:20" hidden="1">
      <c r="A1063" s="2"/>
      <c r="B1063" s="2"/>
      <c r="C1063" s="2"/>
      <c r="D1063" s="4"/>
      <c r="E1063" s="2"/>
      <c r="F1063" s="2"/>
      <c r="G1063" s="2"/>
      <c r="H1063" s="2"/>
      <c r="I1063" s="2"/>
      <c r="J1063" s="2"/>
      <c r="K1063" s="2"/>
      <c r="L1063" s="7"/>
      <c r="M1063" s="7"/>
      <c r="N1063" s="7"/>
      <c r="O1063" s="7"/>
      <c r="P1063" s="2"/>
      <c r="Q1063" s="2"/>
      <c r="R1063" s="2"/>
      <c r="S1063" s="11"/>
      <c r="T1063" s="9"/>
    </row>
    <row r="1064" spans="1:20" hidden="1">
      <c r="A1064" s="2"/>
      <c r="B1064" s="2"/>
      <c r="C1064" s="2"/>
      <c r="D1064" s="4"/>
      <c r="E1064" s="2"/>
      <c r="F1064" s="2"/>
      <c r="G1064" s="2"/>
      <c r="H1064" s="2"/>
      <c r="I1064" s="2"/>
      <c r="J1064" s="2"/>
      <c r="K1064" s="2"/>
      <c r="L1064" s="7"/>
      <c r="M1064" s="7"/>
      <c r="N1064" s="7"/>
      <c r="O1064" s="7"/>
      <c r="P1064" s="2"/>
      <c r="Q1064" s="2"/>
      <c r="R1064" s="2"/>
      <c r="S1064" s="11"/>
      <c r="T1064" s="9"/>
    </row>
    <row r="1065" spans="1:20" hidden="1">
      <c r="A1065" s="2"/>
      <c r="B1065" s="2"/>
      <c r="C1065" s="2"/>
      <c r="D1065" s="4"/>
      <c r="E1065" s="2"/>
      <c r="F1065" s="2"/>
      <c r="G1065" s="2"/>
      <c r="H1065" s="2"/>
      <c r="I1065" s="2"/>
      <c r="J1065" s="2"/>
      <c r="K1065" s="2"/>
      <c r="L1065" s="7"/>
      <c r="M1065" s="7"/>
      <c r="N1065" s="7"/>
      <c r="O1065" s="7"/>
      <c r="P1065" s="2"/>
      <c r="Q1065" s="2"/>
      <c r="R1065" s="2"/>
      <c r="S1065" s="11"/>
      <c r="T1065" s="9"/>
    </row>
    <row r="1066" spans="1:20" hidden="1">
      <c r="A1066" s="2"/>
      <c r="B1066" s="2"/>
      <c r="C1066" s="2"/>
      <c r="D1066" s="4"/>
      <c r="E1066" s="2"/>
      <c r="F1066" s="2"/>
      <c r="G1066" s="2"/>
      <c r="H1066" s="2"/>
      <c r="I1066" s="2"/>
      <c r="J1066" s="2"/>
      <c r="K1066" s="2"/>
      <c r="L1066" s="7"/>
      <c r="M1066" s="7"/>
      <c r="N1066" s="7"/>
      <c r="O1066" s="7"/>
      <c r="P1066" s="2"/>
      <c r="Q1066" s="2"/>
      <c r="R1066" s="2"/>
      <c r="S1066" s="11"/>
      <c r="T1066" s="9"/>
    </row>
    <row r="1067" spans="1:20" hidden="1">
      <c r="A1067" s="2"/>
      <c r="B1067" s="2"/>
      <c r="C1067" s="2"/>
      <c r="D1067" s="4"/>
      <c r="E1067" s="2"/>
      <c r="F1067" s="2"/>
      <c r="G1067" s="2"/>
      <c r="H1067" s="2"/>
      <c r="I1067" s="2"/>
      <c r="J1067" s="2"/>
      <c r="K1067" s="2"/>
      <c r="L1067" s="7"/>
      <c r="M1067" s="7"/>
      <c r="N1067" s="7"/>
      <c r="O1067" s="7"/>
      <c r="P1067" s="2"/>
      <c r="Q1067" s="2"/>
      <c r="R1067" s="2"/>
      <c r="S1067" s="11"/>
      <c r="T1067" s="9"/>
    </row>
    <row r="1068" spans="1:20" hidden="1">
      <c r="A1068" s="2"/>
      <c r="B1068" s="2"/>
      <c r="C1068" s="2"/>
      <c r="D1068" s="4"/>
      <c r="E1068" s="2"/>
      <c r="F1068" s="2"/>
      <c r="G1068" s="2"/>
      <c r="H1068" s="2"/>
      <c r="I1068" s="2"/>
      <c r="J1068" s="2"/>
      <c r="K1068" s="2"/>
      <c r="L1068" s="7"/>
      <c r="M1068" s="7"/>
      <c r="N1068" s="7"/>
      <c r="O1068" s="7"/>
      <c r="P1068" s="2"/>
      <c r="Q1068" s="2"/>
      <c r="R1068" s="2"/>
      <c r="S1068" s="11"/>
      <c r="T1068" s="9"/>
    </row>
    <row r="1069" spans="1:20" hidden="1">
      <c r="A1069" s="2"/>
      <c r="B1069" s="2"/>
      <c r="C1069" s="2"/>
      <c r="D1069" s="4"/>
      <c r="E1069" s="2"/>
      <c r="F1069" s="2"/>
      <c r="G1069" s="2"/>
      <c r="H1069" s="2"/>
      <c r="I1069" s="2"/>
      <c r="J1069" s="2"/>
      <c r="K1069" s="2"/>
      <c r="L1069" s="7"/>
      <c r="M1069" s="7"/>
      <c r="N1069" s="7"/>
      <c r="O1069" s="7"/>
      <c r="P1069" s="2"/>
      <c r="Q1069" s="2"/>
      <c r="R1069" s="2"/>
      <c r="S1069" s="11"/>
      <c r="T1069" s="9"/>
    </row>
    <row r="1070" spans="1:20" hidden="1">
      <c r="A1070" s="2"/>
      <c r="B1070" s="2"/>
      <c r="C1070" s="2"/>
      <c r="D1070" s="4"/>
      <c r="E1070" s="2"/>
      <c r="F1070" s="2"/>
      <c r="G1070" s="2"/>
      <c r="H1070" s="2"/>
      <c r="I1070" s="2"/>
      <c r="J1070" s="2"/>
      <c r="K1070" s="2"/>
      <c r="L1070" s="7"/>
      <c r="M1070" s="7"/>
      <c r="N1070" s="7"/>
      <c r="O1070" s="7"/>
      <c r="P1070" s="2"/>
      <c r="Q1070" s="2"/>
      <c r="R1070" s="2"/>
      <c r="S1070" s="11"/>
      <c r="T1070" s="9"/>
    </row>
    <row r="1071" spans="1:20" hidden="1">
      <c r="A1071" s="2"/>
      <c r="B1071" s="2"/>
      <c r="C1071" s="2"/>
      <c r="D1071" s="4"/>
      <c r="E1071" s="2"/>
      <c r="F1071" s="2"/>
      <c r="G1071" s="2"/>
      <c r="H1071" s="2"/>
      <c r="I1071" s="2"/>
      <c r="J1071" s="2"/>
      <c r="K1071" s="2"/>
      <c r="L1071" s="7"/>
      <c r="M1071" s="7"/>
      <c r="N1071" s="7"/>
      <c r="O1071" s="7"/>
      <c r="P1071" s="2"/>
      <c r="Q1071" s="2"/>
      <c r="R1071" s="2"/>
      <c r="S1071" s="11"/>
      <c r="T1071" s="9"/>
    </row>
    <row r="1072" spans="1:20" hidden="1">
      <c r="A1072" s="2"/>
      <c r="B1072" s="2"/>
      <c r="C1072" s="2"/>
      <c r="D1072" s="4"/>
      <c r="E1072" s="2"/>
      <c r="F1072" s="2"/>
      <c r="G1072" s="2"/>
      <c r="H1072" s="2"/>
      <c r="I1072" s="2"/>
      <c r="J1072" s="2"/>
      <c r="K1072" s="2"/>
      <c r="L1072" s="7"/>
      <c r="M1072" s="7"/>
      <c r="N1072" s="7"/>
      <c r="O1072" s="7"/>
      <c r="P1072" s="2"/>
      <c r="Q1072" s="2"/>
      <c r="R1072" s="2"/>
      <c r="S1072" s="11"/>
      <c r="T1072" s="9"/>
    </row>
    <row r="1073" spans="1:20" hidden="1">
      <c r="A1073" s="2"/>
      <c r="B1073" s="2"/>
      <c r="C1073" s="2"/>
      <c r="D1073" s="4"/>
      <c r="E1073" s="2"/>
      <c r="F1073" s="2"/>
      <c r="G1073" s="2"/>
      <c r="H1073" s="2"/>
      <c r="I1073" s="2"/>
      <c r="J1073" s="2"/>
      <c r="K1073" s="2"/>
      <c r="L1073" s="7"/>
      <c r="M1073" s="7"/>
      <c r="N1073" s="7"/>
      <c r="O1073" s="7"/>
      <c r="P1073" s="2"/>
      <c r="Q1073" s="2"/>
      <c r="R1073" s="2"/>
      <c r="S1073" s="11"/>
      <c r="T1073" s="9"/>
    </row>
    <row r="1074" spans="1:20" hidden="1">
      <c r="A1074" s="2"/>
      <c r="B1074" s="2"/>
      <c r="C1074" s="2"/>
      <c r="D1074" s="4"/>
      <c r="E1074" s="2"/>
      <c r="F1074" s="2"/>
      <c r="G1074" s="2"/>
      <c r="H1074" s="2"/>
      <c r="I1074" s="2"/>
      <c r="J1074" s="2"/>
      <c r="K1074" s="2"/>
      <c r="L1074" s="7"/>
      <c r="M1074" s="7"/>
      <c r="N1074" s="7"/>
      <c r="O1074" s="7"/>
      <c r="P1074" s="2"/>
      <c r="Q1074" s="2"/>
      <c r="R1074" s="2"/>
      <c r="S1074" s="11"/>
      <c r="T1074" s="9"/>
    </row>
    <row r="1075" spans="1:20" hidden="1">
      <c r="A1075" s="2"/>
      <c r="B1075" s="2"/>
      <c r="C1075" s="2"/>
      <c r="D1075" s="4"/>
      <c r="E1075" s="2"/>
      <c r="F1075" s="2"/>
      <c r="G1075" s="2"/>
      <c r="H1075" s="2"/>
      <c r="I1075" s="2"/>
      <c r="J1075" s="2"/>
      <c r="K1075" s="2"/>
      <c r="L1075" s="7"/>
      <c r="M1075" s="7"/>
      <c r="N1075" s="7"/>
      <c r="O1075" s="7"/>
      <c r="P1075" s="2"/>
      <c r="Q1075" s="2"/>
      <c r="R1075" s="2"/>
      <c r="S1075" s="11"/>
      <c r="T1075" s="9"/>
    </row>
    <row r="1076" spans="1:20" hidden="1">
      <c r="A1076" s="2"/>
      <c r="B1076" s="2"/>
      <c r="C1076" s="2"/>
      <c r="D1076" s="4"/>
      <c r="E1076" s="2"/>
      <c r="F1076" s="2"/>
      <c r="G1076" s="2"/>
      <c r="H1076" s="2"/>
      <c r="I1076" s="2"/>
      <c r="J1076" s="2"/>
      <c r="K1076" s="2"/>
      <c r="L1076" s="7"/>
      <c r="M1076" s="7"/>
      <c r="N1076" s="7"/>
      <c r="O1076" s="7"/>
      <c r="P1076" s="2"/>
      <c r="Q1076" s="2"/>
      <c r="R1076" s="2"/>
      <c r="S1076" s="11"/>
      <c r="T1076" s="9"/>
    </row>
    <row r="1077" spans="1:20" hidden="1">
      <c r="A1077" s="2"/>
      <c r="B1077" s="2"/>
      <c r="C1077" s="2"/>
      <c r="D1077" s="4"/>
      <c r="E1077" s="2"/>
      <c r="F1077" s="2"/>
      <c r="G1077" s="2"/>
      <c r="H1077" s="2"/>
      <c r="I1077" s="2"/>
      <c r="J1077" s="2"/>
      <c r="K1077" s="2"/>
      <c r="L1077" s="7"/>
      <c r="M1077" s="7"/>
      <c r="N1077" s="7"/>
      <c r="O1077" s="7"/>
      <c r="P1077" s="2"/>
      <c r="Q1077" s="2"/>
      <c r="R1077" s="2"/>
      <c r="S1077" s="11"/>
      <c r="T1077" s="9"/>
    </row>
    <row r="1078" spans="1:20" hidden="1">
      <c r="A1078" s="2"/>
      <c r="B1078" s="2"/>
      <c r="C1078" s="2"/>
      <c r="D1078" s="4"/>
      <c r="E1078" s="2"/>
      <c r="F1078" s="2"/>
      <c r="G1078" s="2"/>
      <c r="H1078" s="2"/>
      <c r="I1078" s="2"/>
      <c r="J1078" s="2"/>
      <c r="K1078" s="2"/>
      <c r="L1078" s="7"/>
      <c r="M1078" s="7"/>
      <c r="N1078" s="7"/>
      <c r="O1078" s="7"/>
      <c r="P1078" s="2"/>
      <c r="Q1078" s="2"/>
      <c r="R1078" s="2"/>
      <c r="S1078" s="11"/>
      <c r="T1078" s="9"/>
    </row>
    <row r="1079" spans="1:20" hidden="1">
      <c r="A1079" s="2"/>
      <c r="B1079" s="2"/>
      <c r="C1079" s="2"/>
      <c r="D1079" s="4"/>
      <c r="E1079" s="2"/>
      <c r="F1079" s="2"/>
      <c r="G1079" s="2"/>
      <c r="H1079" s="2"/>
      <c r="I1079" s="2"/>
      <c r="J1079" s="2"/>
      <c r="K1079" s="2"/>
      <c r="L1079" s="7"/>
      <c r="M1079" s="7"/>
      <c r="N1079" s="7"/>
      <c r="O1079" s="7"/>
      <c r="P1079" s="2"/>
      <c r="Q1079" s="2"/>
      <c r="R1079" s="2"/>
      <c r="S1079" s="11"/>
      <c r="T1079" s="9"/>
    </row>
    <row r="1080" spans="1:20" hidden="1">
      <c r="A1080" s="2"/>
      <c r="B1080" s="2"/>
      <c r="C1080" s="2"/>
      <c r="D1080" s="4"/>
      <c r="E1080" s="2"/>
      <c r="F1080" s="2"/>
      <c r="G1080" s="2"/>
      <c r="H1080" s="2"/>
      <c r="I1080" s="2"/>
      <c r="J1080" s="2"/>
      <c r="K1080" s="2"/>
      <c r="L1080" s="7"/>
      <c r="M1080" s="7"/>
      <c r="N1080" s="7"/>
      <c r="O1080" s="7"/>
      <c r="P1080" s="2"/>
      <c r="Q1080" s="2"/>
      <c r="R1080" s="2"/>
      <c r="S1080" s="11"/>
      <c r="T1080" s="9"/>
    </row>
    <row r="1081" spans="1:20" ht="98.25" hidden="1" customHeight="1">
      <c r="A1081" s="2"/>
      <c r="B1081" s="2"/>
      <c r="C1081" s="2"/>
      <c r="D1081" s="4"/>
      <c r="E1081" s="2"/>
      <c r="F1081" s="2"/>
      <c r="G1081" s="2"/>
      <c r="H1081" s="2"/>
      <c r="I1081" s="2"/>
      <c r="J1081" s="2"/>
      <c r="K1081" s="2"/>
      <c r="L1081" s="7"/>
      <c r="M1081" s="7"/>
      <c r="N1081" s="7"/>
      <c r="O1081" s="7"/>
      <c r="P1081" s="2"/>
      <c r="Q1081" s="2"/>
      <c r="R1081" s="2"/>
      <c r="S1081" s="11"/>
      <c r="T1081" s="9"/>
    </row>
    <row r="1082" spans="1:20" hidden="1">
      <c r="A1082" s="2"/>
      <c r="B1082" s="2"/>
      <c r="C1082" s="2"/>
      <c r="D1082" s="4"/>
      <c r="E1082" s="2"/>
      <c r="F1082" s="2"/>
      <c r="G1082" s="2"/>
      <c r="H1082" s="2"/>
      <c r="I1082" s="2"/>
      <c r="J1082" s="2"/>
      <c r="K1082" s="2"/>
      <c r="L1082" s="7"/>
      <c r="M1082" s="7"/>
      <c r="N1082" s="7"/>
      <c r="O1082" s="7"/>
      <c r="P1082" s="2"/>
      <c r="Q1082" s="2"/>
      <c r="R1082" s="2"/>
      <c r="S1082" s="11"/>
      <c r="T1082" s="9"/>
    </row>
    <row r="1083" spans="1:20" hidden="1">
      <c r="A1083" s="2"/>
      <c r="B1083" s="2"/>
      <c r="C1083" s="2"/>
      <c r="D1083" s="4"/>
      <c r="E1083" s="2"/>
      <c r="F1083" s="2"/>
      <c r="G1083" s="2"/>
      <c r="H1083" s="2"/>
      <c r="I1083" s="2"/>
      <c r="J1083" s="2"/>
      <c r="K1083" s="2"/>
      <c r="L1083" s="7"/>
      <c r="M1083" s="7"/>
      <c r="N1083" s="7"/>
      <c r="O1083" s="7"/>
      <c r="P1083" s="2"/>
      <c r="Q1083" s="2"/>
      <c r="R1083" s="2"/>
      <c r="S1083" s="11"/>
      <c r="T1083" s="9"/>
    </row>
    <row r="1084" spans="1:20" hidden="1">
      <c r="A1084" s="2"/>
      <c r="B1084" s="2"/>
      <c r="C1084" s="2"/>
      <c r="D1084" s="4"/>
      <c r="E1084" s="2"/>
      <c r="F1084" s="2"/>
      <c r="G1084" s="2"/>
      <c r="H1084" s="2"/>
      <c r="I1084" s="2"/>
      <c r="J1084" s="2"/>
      <c r="K1084" s="2"/>
      <c r="L1084" s="7"/>
      <c r="M1084" s="7"/>
      <c r="N1084" s="7"/>
      <c r="O1084" s="7"/>
      <c r="P1084" s="2"/>
      <c r="Q1084" s="2"/>
      <c r="R1084" s="2"/>
      <c r="S1084" s="11"/>
      <c r="T1084" s="9"/>
    </row>
    <row r="1085" spans="1:20" hidden="1">
      <c r="A1085" s="2"/>
      <c r="B1085" s="2"/>
      <c r="C1085" s="2"/>
      <c r="D1085" s="4"/>
      <c r="E1085" s="2"/>
      <c r="F1085" s="2"/>
      <c r="G1085" s="2"/>
      <c r="H1085" s="2"/>
      <c r="I1085" s="2"/>
      <c r="J1085" s="2"/>
      <c r="K1085" s="2"/>
      <c r="L1085" s="7"/>
      <c r="M1085" s="7"/>
      <c r="N1085" s="7"/>
      <c r="O1085" s="7"/>
      <c r="P1085" s="2"/>
      <c r="Q1085" s="2"/>
      <c r="R1085" s="2"/>
      <c r="S1085" s="11"/>
      <c r="T1085" s="9"/>
    </row>
    <row r="1086" spans="1:20" hidden="1">
      <c r="A1086" s="2"/>
      <c r="B1086" s="2"/>
      <c r="C1086" s="2"/>
      <c r="D1086" s="4"/>
      <c r="E1086" s="2"/>
      <c r="F1086" s="2"/>
      <c r="G1086" s="2"/>
      <c r="H1086" s="2"/>
      <c r="I1086" s="2"/>
      <c r="J1086" s="2"/>
      <c r="K1086" s="2"/>
      <c r="L1086" s="7"/>
      <c r="M1086" s="7"/>
      <c r="N1086" s="7"/>
      <c r="O1086" s="7"/>
      <c r="P1086" s="2"/>
      <c r="Q1086" s="2"/>
      <c r="R1086" s="2"/>
      <c r="S1086" s="11"/>
      <c r="T1086" s="9"/>
    </row>
    <row r="1087" spans="1:20" hidden="1">
      <c r="A1087" s="2"/>
      <c r="B1087" s="2"/>
      <c r="C1087" s="2"/>
      <c r="D1087" s="4"/>
      <c r="E1087" s="2"/>
      <c r="F1087" s="2"/>
      <c r="G1087" s="2"/>
      <c r="H1087" s="2"/>
      <c r="I1087" s="2"/>
      <c r="J1087" s="2"/>
      <c r="K1087" s="2"/>
      <c r="L1087" s="7"/>
      <c r="M1087" s="7"/>
      <c r="N1087" s="7"/>
      <c r="O1087" s="7"/>
      <c r="P1087" s="2"/>
      <c r="Q1087" s="2"/>
      <c r="R1087" s="2"/>
      <c r="S1087" s="11"/>
      <c r="T1087" s="9"/>
    </row>
    <row r="1088" spans="1:20" hidden="1">
      <c r="A1088" s="2"/>
      <c r="B1088" s="2"/>
      <c r="C1088" s="2"/>
      <c r="D1088" s="4"/>
      <c r="E1088" s="2"/>
      <c r="F1088" s="2"/>
      <c r="G1088" s="2"/>
      <c r="H1088" s="2"/>
      <c r="I1088" s="2"/>
      <c r="J1088" s="2"/>
      <c r="K1088" s="2"/>
      <c r="L1088" s="7"/>
      <c r="M1088" s="7"/>
      <c r="N1088" s="7"/>
      <c r="O1088" s="7"/>
      <c r="P1088" s="2"/>
      <c r="Q1088" s="2"/>
      <c r="R1088" s="2"/>
      <c r="S1088" s="11"/>
      <c r="T1088" s="9"/>
    </row>
    <row r="1089" spans="1:20" hidden="1">
      <c r="A1089" s="2"/>
      <c r="B1089" s="2"/>
      <c r="C1089" s="2"/>
      <c r="D1089" s="4"/>
      <c r="E1089" s="2"/>
      <c r="F1089" s="2"/>
      <c r="G1089" s="2"/>
      <c r="H1089" s="2"/>
      <c r="I1089" s="2"/>
      <c r="J1089" s="2"/>
      <c r="K1089" s="2"/>
      <c r="L1089" s="7"/>
      <c r="M1089" s="7"/>
      <c r="N1089" s="7"/>
      <c r="O1089" s="7"/>
      <c r="P1089" s="2"/>
      <c r="Q1089" s="2"/>
      <c r="R1089" s="2"/>
      <c r="S1089" s="11"/>
      <c r="T1089" s="9"/>
    </row>
    <row r="1090" spans="1:20" hidden="1">
      <c r="A1090" s="2"/>
      <c r="B1090" s="2"/>
      <c r="C1090" s="2"/>
      <c r="D1090" s="4"/>
      <c r="E1090" s="2"/>
      <c r="F1090" s="2"/>
      <c r="G1090" s="2"/>
      <c r="H1090" s="2"/>
      <c r="I1090" s="2"/>
      <c r="J1090" s="2"/>
      <c r="K1090" s="2"/>
      <c r="L1090" s="7"/>
      <c r="M1090" s="7"/>
      <c r="N1090" s="7"/>
      <c r="O1090" s="7"/>
      <c r="P1090" s="2"/>
      <c r="Q1090" s="2"/>
      <c r="R1090" s="2"/>
      <c r="S1090" s="11"/>
      <c r="T1090" s="9"/>
    </row>
    <row r="1091" spans="1:20" hidden="1">
      <c r="A1091" s="2"/>
      <c r="B1091" s="2"/>
      <c r="C1091" s="2"/>
      <c r="D1091" s="4"/>
      <c r="E1091" s="2"/>
      <c r="F1091" s="2"/>
      <c r="G1091" s="2"/>
      <c r="H1091" s="2"/>
      <c r="I1091" s="2"/>
      <c r="J1091" s="2"/>
      <c r="K1091" s="2"/>
      <c r="L1091" s="7"/>
      <c r="M1091" s="7"/>
      <c r="N1091" s="7"/>
      <c r="O1091" s="7"/>
      <c r="P1091" s="2"/>
      <c r="Q1091" s="2"/>
      <c r="R1091" s="2"/>
      <c r="S1091" s="11"/>
      <c r="T1091" s="9"/>
    </row>
    <row r="1092" spans="1:20" hidden="1">
      <c r="A1092" s="2"/>
      <c r="B1092" s="2"/>
      <c r="C1092" s="2"/>
      <c r="D1092" s="4"/>
      <c r="E1092" s="2"/>
      <c r="F1092" s="2"/>
      <c r="G1092" s="2"/>
      <c r="H1092" s="2"/>
      <c r="I1092" s="2"/>
      <c r="J1092" s="2"/>
      <c r="K1092" s="2"/>
      <c r="L1092" s="7"/>
      <c r="M1092" s="7"/>
      <c r="N1092" s="7"/>
      <c r="O1092" s="7"/>
      <c r="P1092" s="2"/>
      <c r="Q1092" s="2"/>
      <c r="R1092" s="2"/>
      <c r="S1092" s="11"/>
      <c r="T1092" s="9"/>
    </row>
    <row r="1093" spans="1:20" hidden="1">
      <c r="A1093" s="2"/>
      <c r="B1093" s="2"/>
      <c r="C1093" s="2"/>
      <c r="D1093" s="4"/>
      <c r="E1093" s="2"/>
      <c r="F1093" s="2"/>
      <c r="G1093" s="2"/>
      <c r="H1093" s="2"/>
      <c r="I1093" s="2"/>
      <c r="J1093" s="2"/>
      <c r="K1093" s="2"/>
      <c r="L1093" s="7"/>
      <c r="M1093" s="7"/>
      <c r="N1093" s="7"/>
      <c r="O1093" s="7"/>
      <c r="P1093" s="2"/>
      <c r="Q1093" s="2"/>
      <c r="R1093" s="2"/>
      <c r="S1093" s="11"/>
      <c r="T1093" s="9"/>
    </row>
    <row r="1094" spans="1:20" hidden="1">
      <c r="A1094" s="2"/>
      <c r="B1094" s="2"/>
      <c r="C1094" s="2"/>
      <c r="D1094" s="4"/>
      <c r="E1094" s="2"/>
      <c r="F1094" s="2"/>
      <c r="G1094" s="2"/>
      <c r="H1094" s="2"/>
      <c r="I1094" s="2"/>
      <c r="J1094" s="2"/>
      <c r="K1094" s="2"/>
      <c r="L1094" s="7"/>
      <c r="M1094" s="7"/>
      <c r="N1094" s="7"/>
      <c r="O1094" s="7"/>
      <c r="P1094" s="2"/>
      <c r="Q1094" s="2"/>
      <c r="R1094" s="2"/>
      <c r="S1094" s="11"/>
      <c r="T1094" s="9"/>
    </row>
    <row r="1095" spans="1:20" hidden="1">
      <c r="A1095" s="2"/>
      <c r="B1095" s="2"/>
      <c r="C1095" s="2"/>
      <c r="D1095" s="4"/>
      <c r="E1095" s="2"/>
      <c r="F1095" s="2"/>
      <c r="G1095" s="2"/>
      <c r="H1095" s="2"/>
      <c r="I1095" s="2"/>
      <c r="J1095" s="2"/>
      <c r="K1095" s="2"/>
      <c r="L1095" s="7"/>
      <c r="M1095" s="7"/>
      <c r="N1095" s="7"/>
      <c r="O1095" s="7"/>
      <c r="P1095" s="2"/>
      <c r="Q1095" s="2"/>
      <c r="R1095" s="2"/>
      <c r="S1095" s="11"/>
      <c r="T1095" s="9"/>
    </row>
    <row r="1096" spans="1:20" hidden="1">
      <c r="A1096" s="2"/>
      <c r="B1096" s="2"/>
      <c r="C1096" s="2"/>
      <c r="D1096" s="4"/>
      <c r="E1096" s="2"/>
      <c r="F1096" s="2"/>
      <c r="G1096" s="2"/>
      <c r="H1096" s="2"/>
      <c r="I1096" s="2"/>
      <c r="J1096" s="2"/>
      <c r="K1096" s="2"/>
      <c r="L1096" s="7"/>
      <c r="M1096" s="7"/>
      <c r="N1096" s="7"/>
      <c r="O1096" s="7"/>
      <c r="P1096" s="2"/>
      <c r="Q1096" s="2"/>
      <c r="R1096" s="2"/>
      <c r="S1096" s="11"/>
      <c r="T1096" s="9"/>
    </row>
    <row r="1097" spans="1:20" hidden="1">
      <c r="A1097" s="2"/>
      <c r="B1097" s="2"/>
      <c r="C1097" s="2"/>
      <c r="D1097" s="4"/>
      <c r="E1097" s="2"/>
      <c r="F1097" s="2"/>
      <c r="G1097" s="2"/>
      <c r="H1097" s="2"/>
      <c r="I1097" s="2"/>
      <c r="J1097" s="2"/>
      <c r="K1097" s="2"/>
      <c r="L1097" s="7"/>
      <c r="M1097" s="7"/>
      <c r="N1097" s="7"/>
      <c r="O1097" s="7"/>
      <c r="P1097" s="2"/>
      <c r="Q1097" s="2"/>
      <c r="R1097" s="2"/>
      <c r="S1097" s="11"/>
      <c r="T1097" s="9"/>
    </row>
    <row r="1098" spans="1:20" hidden="1">
      <c r="A1098" s="2"/>
      <c r="B1098" s="2"/>
      <c r="C1098" s="2"/>
      <c r="D1098" s="4"/>
      <c r="E1098" s="2"/>
      <c r="F1098" s="2"/>
      <c r="G1098" s="2"/>
      <c r="H1098" s="2"/>
      <c r="I1098" s="2"/>
      <c r="J1098" s="2"/>
      <c r="K1098" s="2"/>
      <c r="L1098" s="7"/>
      <c r="M1098" s="7"/>
      <c r="N1098" s="7"/>
      <c r="O1098" s="7"/>
      <c r="P1098" s="2"/>
      <c r="Q1098" s="2"/>
      <c r="R1098" s="2"/>
      <c r="S1098" s="11"/>
      <c r="T1098" s="9"/>
    </row>
    <row r="1099" spans="1:20" hidden="1">
      <c r="A1099" s="2"/>
      <c r="B1099" s="2"/>
      <c r="C1099" s="2"/>
      <c r="D1099" s="4"/>
      <c r="E1099" s="2"/>
      <c r="F1099" s="2"/>
      <c r="G1099" s="2"/>
      <c r="H1099" s="2"/>
      <c r="I1099" s="2"/>
      <c r="J1099" s="2"/>
      <c r="K1099" s="2"/>
      <c r="L1099" s="7"/>
      <c r="M1099" s="7"/>
      <c r="N1099" s="7"/>
      <c r="O1099" s="7"/>
      <c r="P1099" s="2"/>
      <c r="Q1099" s="2"/>
      <c r="R1099" s="2"/>
      <c r="S1099" s="11"/>
      <c r="T1099" s="9"/>
    </row>
    <row r="1100" spans="1:20" hidden="1">
      <c r="A1100" s="2"/>
      <c r="B1100" s="2"/>
      <c r="C1100" s="2"/>
      <c r="D1100" s="4"/>
      <c r="E1100" s="2"/>
      <c r="F1100" s="2"/>
      <c r="G1100" s="2"/>
      <c r="H1100" s="2"/>
      <c r="I1100" s="2"/>
      <c r="J1100" s="2"/>
      <c r="K1100" s="2"/>
      <c r="L1100" s="7"/>
      <c r="M1100" s="7"/>
      <c r="N1100" s="7"/>
      <c r="O1100" s="7"/>
      <c r="P1100" s="2"/>
      <c r="Q1100" s="2"/>
      <c r="R1100" s="2"/>
      <c r="S1100" s="11"/>
      <c r="T1100" s="9"/>
    </row>
    <row r="1101" spans="1:20" hidden="1">
      <c r="A1101" s="2"/>
      <c r="B1101" s="2"/>
      <c r="C1101" s="2"/>
      <c r="D1101" s="4"/>
      <c r="E1101" s="2"/>
      <c r="F1101" s="2"/>
      <c r="G1101" s="2"/>
      <c r="H1101" s="2"/>
      <c r="I1101" s="2"/>
      <c r="J1101" s="2"/>
      <c r="K1101" s="2"/>
      <c r="L1101" s="7"/>
      <c r="M1101" s="7"/>
      <c r="N1101" s="7"/>
      <c r="O1101" s="7"/>
      <c r="P1101" s="2"/>
      <c r="Q1101" s="2"/>
      <c r="R1101" s="2"/>
      <c r="S1101" s="11"/>
      <c r="T1101" s="9"/>
    </row>
    <row r="1102" spans="1:20" hidden="1">
      <c r="A1102" s="2"/>
      <c r="B1102" s="2"/>
      <c r="C1102" s="2"/>
      <c r="D1102" s="4"/>
      <c r="E1102" s="2"/>
      <c r="F1102" s="2"/>
      <c r="G1102" s="2"/>
      <c r="H1102" s="2"/>
      <c r="I1102" s="2"/>
      <c r="J1102" s="2"/>
      <c r="K1102" s="2"/>
      <c r="L1102" s="7"/>
      <c r="M1102" s="7"/>
      <c r="N1102" s="7"/>
      <c r="O1102" s="7"/>
      <c r="P1102" s="2"/>
      <c r="Q1102" s="2"/>
      <c r="R1102" s="2"/>
      <c r="S1102" s="11"/>
      <c r="T1102" s="9"/>
    </row>
    <row r="1103" spans="1:20" hidden="1">
      <c r="A1103" s="2"/>
      <c r="B1103" s="2"/>
      <c r="C1103" s="2"/>
      <c r="D1103" s="4"/>
      <c r="E1103" s="2"/>
      <c r="F1103" s="2"/>
      <c r="G1103" s="2"/>
      <c r="H1103" s="2"/>
      <c r="I1103" s="2"/>
      <c r="J1103" s="2"/>
      <c r="K1103" s="2"/>
      <c r="L1103" s="7"/>
      <c r="M1103" s="7"/>
      <c r="N1103" s="7"/>
      <c r="O1103" s="7"/>
      <c r="P1103" s="2"/>
      <c r="Q1103" s="2"/>
      <c r="R1103" s="2"/>
      <c r="S1103" s="11"/>
      <c r="T1103" s="9"/>
    </row>
    <row r="1104" spans="1:20" hidden="1">
      <c r="A1104" s="2"/>
      <c r="B1104" s="2"/>
      <c r="C1104" s="2"/>
      <c r="D1104" s="4"/>
      <c r="E1104" s="2"/>
      <c r="F1104" s="2"/>
      <c r="G1104" s="2"/>
      <c r="H1104" s="2"/>
      <c r="I1104" s="2"/>
      <c r="J1104" s="2"/>
      <c r="K1104" s="2"/>
      <c r="L1104" s="7"/>
      <c r="M1104" s="7"/>
      <c r="N1104" s="7"/>
      <c r="O1104" s="7"/>
      <c r="P1104" s="2"/>
      <c r="Q1104" s="2"/>
      <c r="R1104" s="2"/>
      <c r="S1104" s="11"/>
      <c r="T1104" s="9"/>
    </row>
    <row r="1105" spans="1:20" hidden="1">
      <c r="A1105" s="2"/>
      <c r="B1105" s="2"/>
      <c r="C1105" s="2"/>
      <c r="D1105" s="4"/>
      <c r="E1105" s="2"/>
      <c r="F1105" s="2"/>
      <c r="G1105" s="2"/>
      <c r="H1105" s="2"/>
      <c r="I1105" s="2"/>
      <c r="J1105" s="2"/>
      <c r="K1105" s="2"/>
      <c r="L1105" s="7"/>
      <c r="M1105" s="7"/>
      <c r="N1105" s="7"/>
      <c r="O1105" s="7"/>
      <c r="P1105" s="2"/>
      <c r="Q1105" s="2"/>
      <c r="R1105" s="2"/>
      <c r="S1105" s="11"/>
      <c r="T1105" s="9"/>
    </row>
    <row r="1106" spans="1:20" hidden="1">
      <c r="A1106" s="2"/>
      <c r="B1106" s="2"/>
      <c r="C1106" s="2"/>
      <c r="D1106" s="4"/>
      <c r="E1106" s="2"/>
      <c r="F1106" s="2"/>
      <c r="G1106" s="2"/>
      <c r="H1106" s="2"/>
      <c r="I1106" s="2"/>
      <c r="J1106" s="2"/>
      <c r="K1106" s="2"/>
      <c r="L1106" s="7"/>
      <c r="M1106" s="7"/>
      <c r="N1106" s="7"/>
      <c r="O1106" s="7"/>
      <c r="P1106" s="2"/>
      <c r="Q1106" s="2"/>
      <c r="R1106" s="2"/>
      <c r="S1106" s="11"/>
      <c r="T1106" s="9"/>
    </row>
    <row r="1107" spans="1:20" hidden="1">
      <c r="A1107" s="2"/>
      <c r="B1107" s="2"/>
      <c r="C1107" s="2"/>
      <c r="D1107" s="4"/>
      <c r="E1107" s="2"/>
      <c r="F1107" s="2"/>
      <c r="G1107" s="2"/>
      <c r="H1107" s="2"/>
      <c r="I1107" s="2"/>
      <c r="J1107" s="2"/>
      <c r="K1107" s="2"/>
      <c r="L1107" s="7"/>
      <c r="M1107" s="7"/>
      <c r="N1107" s="7"/>
      <c r="O1107" s="7"/>
      <c r="P1107" s="2"/>
      <c r="Q1107" s="2"/>
      <c r="R1107" s="2"/>
      <c r="S1107" s="11"/>
      <c r="T1107" s="9"/>
    </row>
    <row r="1108" spans="1:20" hidden="1">
      <c r="A1108" s="2"/>
      <c r="B1108" s="2"/>
      <c r="C1108" s="2"/>
      <c r="D1108" s="4"/>
      <c r="E1108" s="2"/>
      <c r="F1108" s="2"/>
      <c r="G1108" s="2"/>
      <c r="H1108" s="2"/>
      <c r="I1108" s="2"/>
      <c r="J1108" s="2"/>
      <c r="K1108" s="2"/>
      <c r="L1108" s="7"/>
      <c r="M1108" s="7"/>
      <c r="N1108" s="7"/>
      <c r="O1108" s="7"/>
      <c r="P1108" s="2"/>
      <c r="Q1108" s="2"/>
      <c r="R1108" s="2"/>
      <c r="S1108" s="11"/>
      <c r="T1108" s="9"/>
    </row>
    <row r="1109" spans="1:20" hidden="1">
      <c r="A1109" s="2"/>
      <c r="B1109" s="2"/>
      <c r="C1109" s="2"/>
      <c r="D1109" s="4"/>
      <c r="E1109" s="2"/>
      <c r="F1109" s="2"/>
      <c r="G1109" s="2"/>
      <c r="H1109" s="2"/>
      <c r="I1109" s="2"/>
      <c r="J1109" s="2"/>
      <c r="K1109" s="2"/>
      <c r="L1109" s="7"/>
      <c r="M1109" s="7"/>
      <c r="N1109" s="7"/>
      <c r="O1109" s="7"/>
      <c r="P1109" s="2"/>
      <c r="Q1109" s="2"/>
      <c r="R1109" s="2"/>
      <c r="S1109" s="11"/>
      <c r="T1109" s="9"/>
    </row>
    <row r="1110" spans="1:20" hidden="1">
      <c r="A1110" s="2"/>
      <c r="B1110" s="2"/>
      <c r="C1110" s="2"/>
      <c r="D1110" s="4"/>
      <c r="E1110" s="2"/>
      <c r="F1110" s="2"/>
      <c r="G1110" s="2"/>
      <c r="H1110" s="2"/>
      <c r="I1110" s="2"/>
      <c r="J1110" s="2"/>
      <c r="K1110" s="2"/>
      <c r="L1110" s="7"/>
      <c r="M1110" s="7"/>
      <c r="N1110" s="7"/>
      <c r="O1110" s="7"/>
      <c r="P1110" s="2"/>
      <c r="Q1110" s="2"/>
      <c r="R1110" s="2"/>
      <c r="S1110" s="11"/>
      <c r="T1110" s="9"/>
    </row>
    <row r="1111" spans="1:20" hidden="1">
      <c r="A1111" s="2"/>
      <c r="B1111" s="2"/>
      <c r="C1111" s="2"/>
      <c r="D1111" s="4"/>
      <c r="E1111" s="2"/>
      <c r="F1111" s="2"/>
      <c r="G1111" s="2"/>
      <c r="H1111" s="2"/>
      <c r="I1111" s="2"/>
      <c r="J1111" s="2"/>
      <c r="K1111" s="2"/>
      <c r="L1111" s="7"/>
      <c r="M1111" s="7"/>
      <c r="N1111" s="7"/>
      <c r="O1111" s="7"/>
      <c r="P1111" s="2"/>
      <c r="Q1111" s="2"/>
      <c r="R1111" s="2"/>
      <c r="S1111" s="11"/>
      <c r="T1111" s="9"/>
    </row>
    <row r="1112" spans="1:20" hidden="1">
      <c r="A1112" s="2"/>
      <c r="B1112" s="2"/>
      <c r="C1112" s="2"/>
      <c r="D1112" s="4"/>
      <c r="E1112" s="2"/>
      <c r="F1112" s="2"/>
      <c r="G1112" s="2"/>
      <c r="H1112" s="2"/>
      <c r="I1112" s="2"/>
      <c r="J1112" s="2"/>
      <c r="K1112" s="2"/>
      <c r="L1112" s="7"/>
      <c r="M1112" s="7"/>
      <c r="N1112" s="7"/>
      <c r="O1112" s="7"/>
      <c r="P1112" s="2"/>
      <c r="Q1112" s="2"/>
      <c r="R1112" s="2"/>
      <c r="S1112" s="11"/>
      <c r="T1112" s="9"/>
    </row>
    <row r="1113" spans="1:20" hidden="1">
      <c r="A1113" s="2"/>
      <c r="B1113" s="2"/>
      <c r="C1113" s="2"/>
      <c r="D1113" s="4"/>
      <c r="E1113" s="2"/>
      <c r="F1113" s="2"/>
      <c r="G1113" s="2"/>
      <c r="H1113" s="2"/>
      <c r="I1113" s="2"/>
      <c r="J1113" s="2"/>
      <c r="K1113" s="2"/>
      <c r="L1113" s="7"/>
      <c r="M1113" s="7"/>
      <c r="N1113" s="7"/>
      <c r="O1113" s="7"/>
      <c r="P1113" s="2"/>
      <c r="Q1113" s="2"/>
      <c r="R1113" s="2"/>
      <c r="S1113" s="11"/>
      <c r="T1113" s="9"/>
    </row>
    <row r="1114" spans="1:20" hidden="1">
      <c r="A1114" s="2"/>
      <c r="B1114" s="2"/>
      <c r="C1114" s="2"/>
      <c r="D1114" s="4"/>
      <c r="E1114" s="2"/>
      <c r="F1114" s="2"/>
      <c r="G1114" s="2"/>
      <c r="H1114" s="2"/>
      <c r="I1114" s="2"/>
      <c r="J1114" s="2"/>
      <c r="K1114" s="2"/>
      <c r="L1114" s="7"/>
      <c r="M1114" s="7"/>
      <c r="N1114" s="7"/>
      <c r="O1114" s="7"/>
      <c r="P1114" s="2"/>
      <c r="Q1114" s="2"/>
      <c r="R1114" s="2"/>
      <c r="S1114" s="11"/>
      <c r="T1114" s="9"/>
    </row>
    <row r="1115" spans="1:20" hidden="1">
      <c r="A1115" s="2"/>
      <c r="B1115" s="2"/>
      <c r="C1115" s="2"/>
      <c r="D1115" s="4"/>
      <c r="E1115" s="2"/>
      <c r="F1115" s="2"/>
      <c r="G1115" s="2"/>
      <c r="H1115" s="2"/>
      <c r="I1115" s="2"/>
      <c r="J1115" s="2"/>
      <c r="K1115" s="2"/>
      <c r="L1115" s="7"/>
      <c r="M1115" s="7"/>
      <c r="N1115" s="7"/>
      <c r="O1115" s="7"/>
      <c r="P1115" s="2"/>
      <c r="Q1115" s="2"/>
      <c r="R1115" s="2"/>
      <c r="S1115" s="11"/>
      <c r="T1115" s="9"/>
    </row>
    <row r="1116" spans="1:20" hidden="1">
      <c r="A1116" s="2"/>
      <c r="B1116" s="2"/>
      <c r="C1116" s="2"/>
      <c r="D1116" s="4"/>
      <c r="E1116" s="2"/>
      <c r="F1116" s="2"/>
      <c r="G1116" s="2"/>
      <c r="H1116" s="2"/>
      <c r="I1116" s="2"/>
      <c r="J1116" s="2"/>
      <c r="K1116" s="2"/>
      <c r="L1116" s="7"/>
      <c r="M1116" s="7"/>
      <c r="N1116" s="7"/>
      <c r="O1116" s="7"/>
      <c r="P1116" s="2"/>
      <c r="Q1116" s="2"/>
      <c r="R1116" s="2"/>
      <c r="S1116" s="11"/>
      <c r="T1116" s="9"/>
    </row>
    <row r="1117" spans="1:20" hidden="1">
      <c r="A1117" s="2"/>
      <c r="B1117" s="2"/>
      <c r="C1117" s="2"/>
      <c r="D1117" s="4"/>
      <c r="E1117" s="2"/>
      <c r="F1117" s="2"/>
      <c r="G1117" s="2"/>
      <c r="H1117" s="2"/>
      <c r="I1117" s="2"/>
      <c r="J1117" s="2"/>
      <c r="K1117" s="2"/>
      <c r="L1117" s="7"/>
      <c r="M1117" s="7"/>
      <c r="N1117" s="7"/>
      <c r="O1117" s="7"/>
      <c r="P1117" s="2"/>
      <c r="Q1117" s="2"/>
      <c r="R1117" s="2"/>
      <c r="S1117" s="11"/>
      <c r="T1117" s="9"/>
    </row>
    <row r="1118" spans="1:20" hidden="1">
      <c r="A1118" s="2"/>
      <c r="B1118" s="2"/>
      <c r="C1118" s="2"/>
      <c r="D1118" s="4"/>
      <c r="E1118" s="2"/>
      <c r="F1118" s="2"/>
      <c r="G1118" s="2"/>
      <c r="H1118" s="2"/>
      <c r="I1118" s="2"/>
      <c r="J1118" s="2"/>
      <c r="K1118" s="2"/>
      <c r="L1118" s="7"/>
      <c r="M1118" s="7"/>
      <c r="N1118" s="7"/>
      <c r="O1118" s="7"/>
      <c r="P1118" s="2"/>
      <c r="Q1118" s="2"/>
      <c r="R1118" s="2"/>
      <c r="S1118" s="11"/>
      <c r="T1118" s="9"/>
    </row>
    <row r="1119" spans="1:20" hidden="1">
      <c r="A1119" s="2"/>
      <c r="B1119" s="2"/>
      <c r="C1119" s="2"/>
      <c r="D1119" s="4"/>
      <c r="E1119" s="2"/>
      <c r="F1119" s="2"/>
      <c r="G1119" s="2"/>
      <c r="H1119" s="2"/>
      <c r="I1119" s="2"/>
      <c r="J1119" s="2"/>
      <c r="K1119" s="2"/>
      <c r="L1119" s="7"/>
      <c r="M1119" s="7"/>
      <c r="N1119" s="7"/>
      <c r="O1119" s="7"/>
      <c r="P1119" s="2"/>
      <c r="Q1119" s="2"/>
      <c r="R1119" s="2"/>
      <c r="S1119" s="11"/>
      <c r="T1119" s="9"/>
    </row>
    <row r="1120" spans="1:20" hidden="1">
      <c r="A1120" s="2"/>
      <c r="B1120" s="2"/>
      <c r="C1120" s="2"/>
      <c r="D1120" s="4"/>
      <c r="E1120" s="2"/>
      <c r="F1120" s="2"/>
      <c r="G1120" s="2"/>
      <c r="H1120" s="2"/>
      <c r="I1120" s="2"/>
      <c r="J1120" s="2"/>
      <c r="K1120" s="2"/>
      <c r="L1120" s="7"/>
      <c r="M1120" s="7"/>
      <c r="N1120" s="7"/>
      <c r="O1120" s="7"/>
      <c r="P1120" s="2"/>
      <c r="Q1120" s="2"/>
      <c r="R1120" s="2"/>
      <c r="S1120" s="11"/>
      <c r="T1120" s="9"/>
    </row>
    <row r="1121" spans="1:20" hidden="1">
      <c r="A1121" s="2"/>
      <c r="B1121" s="2"/>
      <c r="C1121" s="2"/>
      <c r="D1121" s="4"/>
      <c r="E1121" s="2"/>
      <c r="F1121" s="2"/>
      <c r="G1121" s="2"/>
      <c r="H1121" s="2"/>
      <c r="I1121" s="2"/>
      <c r="J1121" s="2"/>
      <c r="K1121" s="2"/>
      <c r="L1121" s="7"/>
      <c r="M1121" s="7"/>
      <c r="N1121" s="7"/>
      <c r="O1121" s="7"/>
      <c r="P1121" s="2"/>
      <c r="Q1121" s="2"/>
      <c r="R1121" s="2"/>
      <c r="S1121" s="11"/>
      <c r="T1121" s="9"/>
    </row>
    <row r="1122" spans="1:20" hidden="1">
      <c r="A1122" s="2"/>
      <c r="B1122" s="2"/>
      <c r="C1122" s="2"/>
      <c r="D1122" s="4"/>
      <c r="E1122" s="2"/>
      <c r="F1122" s="2"/>
      <c r="G1122" s="2"/>
      <c r="H1122" s="2"/>
      <c r="I1122" s="2"/>
      <c r="J1122" s="2"/>
      <c r="K1122" s="2"/>
      <c r="L1122" s="7"/>
      <c r="M1122" s="7"/>
      <c r="N1122" s="7"/>
      <c r="O1122" s="7"/>
      <c r="P1122" s="2"/>
      <c r="Q1122" s="2"/>
      <c r="R1122" s="2"/>
      <c r="S1122" s="11"/>
      <c r="T1122" s="9"/>
    </row>
    <row r="1123" spans="1:20" hidden="1">
      <c r="A1123" s="2"/>
      <c r="B1123" s="2"/>
      <c r="C1123" s="2"/>
      <c r="D1123" s="4"/>
      <c r="E1123" s="2"/>
      <c r="F1123" s="2"/>
      <c r="G1123" s="2"/>
      <c r="H1123" s="2"/>
      <c r="I1123" s="2"/>
      <c r="J1123" s="2"/>
      <c r="K1123" s="2"/>
      <c r="L1123" s="7"/>
      <c r="M1123" s="7"/>
      <c r="N1123" s="7"/>
      <c r="O1123" s="7"/>
      <c r="P1123" s="2"/>
      <c r="Q1123" s="2"/>
      <c r="R1123" s="2"/>
      <c r="S1123" s="11"/>
      <c r="T1123" s="9"/>
    </row>
    <row r="1124" spans="1:20" hidden="1">
      <c r="A1124" s="2"/>
      <c r="B1124" s="2"/>
      <c r="C1124" s="2"/>
      <c r="D1124" s="4"/>
      <c r="E1124" s="2"/>
      <c r="F1124" s="2"/>
      <c r="G1124" s="2"/>
      <c r="H1124" s="2"/>
      <c r="I1124" s="2"/>
      <c r="J1124" s="2"/>
      <c r="K1124" s="2"/>
      <c r="L1124" s="7"/>
      <c r="M1124" s="7"/>
      <c r="N1124" s="7"/>
      <c r="O1124" s="7"/>
      <c r="P1124" s="2"/>
      <c r="Q1124" s="2"/>
      <c r="R1124" s="2"/>
      <c r="S1124" s="11"/>
      <c r="T1124" s="9"/>
    </row>
    <row r="1125" spans="1:20" hidden="1">
      <c r="A1125" s="2"/>
      <c r="B1125" s="2"/>
      <c r="C1125" s="2"/>
      <c r="D1125" s="4"/>
      <c r="E1125" s="2"/>
      <c r="F1125" s="2"/>
      <c r="G1125" s="2"/>
      <c r="H1125" s="2"/>
      <c r="I1125" s="2"/>
      <c r="J1125" s="2"/>
      <c r="K1125" s="2"/>
      <c r="L1125" s="7"/>
      <c r="M1125" s="7"/>
      <c r="N1125" s="7"/>
      <c r="O1125" s="7"/>
      <c r="P1125" s="2"/>
      <c r="Q1125" s="2"/>
      <c r="R1125" s="2"/>
      <c r="S1125" s="11"/>
      <c r="T1125" s="9"/>
    </row>
    <row r="1126" spans="1:20" hidden="1">
      <c r="A1126" s="2"/>
      <c r="B1126" s="2"/>
      <c r="C1126" s="2"/>
      <c r="D1126" s="4"/>
      <c r="E1126" s="2"/>
      <c r="F1126" s="2"/>
      <c r="G1126" s="2"/>
      <c r="H1126" s="2"/>
      <c r="I1126" s="2"/>
      <c r="J1126" s="2"/>
      <c r="K1126" s="2"/>
      <c r="L1126" s="7"/>
      <c r="M1126" s="7"/>
      <c r="N1126" s="7"/>
      <c r="O1126" s="7"/>
      <c r="P1126" s="2"/>
      <c r="Q1126" s="2"/>
      <c r="R1126" s="2"/>
      <c r="S1126" s="11"/>
      <c r="T1126" s="9"/>
    </row>
    <row r="1127" spans="1:20" hidden="1">
      <c r="A1127" s="2"/>
      <c r="B1127" s="2"/>
      <c r="C1127" s="2"/>
      <c r="D1127" s="4"/>
      <c r="E1127" s="2"/>
      <c r="F1127" s="2"/>
      <c r="G1127" s="2"/>
      <c r="H1127" s="2"/>
      <c r="I1127" s="2"/>
      <c r="J1127" s="2"/>
      <c r="K1127" s="2"/>
      <c r="L1127" s="7"/>
      <c r="M1127" s="7"/>
      <c r="N1127" s="7"/>
      <c r="O1127" s="7"/>
      <c r="P1127" s="2"/>
      <c r="Q1127" s="2"/>
      <c r="R1127" s="2"/>
      <c r="S1127" s="11"/>
      <c r="T1127" s="9"/>
    </row>
    <row r="1128" spans="1:20" hidden="1">
      <c r="A1128" s="2"/>
      <c r="B1128" s="2"/>
      <c r="C1128" s="2"/>
      <c r="D1128" s="4"/>
      <c r="E1128" s="2"/>
      <c r="F1128" s="2"/>
      <c r="G1128" s="2"/>
      <c r="H1128" s="2"/>
      <c r="I1128" s="2"/>
      <c r="J1128" s="2"/>
      <c r="K1128" s="2"/>
      <c r="L1128" s="7"/>
      <c r="M1128" s="7"/>
      <c r="N1128" s="7"/>
      <c r="O1128" s="7"/>
      <c r="P1128" s="2"/>
      <c r="Q1128" s="2"/>
      <c r="R1128" s="2"/>
      <c r="S1128" s="11"/>
      <c r="T1128" s="9"/>
    </row>
    <row r="1129" spans="1:20" hidden="1">
      <c r="A1129" s="2"/>
      <c r="B1129" s="2"/>
      <c r="C1129" s="2"/>
      <c r="D1129" s="4"/>
      <c r="E1129" s="2"/>
      <c r="F1129" s="2"/>
      <c r="G1129" s="2"/>
      <c r="H1129" s="2"/>
      <c r="I1129" s="2"/>
      <c r="J1129" s="2"/>
      <c r="K1129" s="2"/>
      <c r="L1129" s="7"/>
      <c r="M1129" s="7"/>
      <c r="N1129" s="7"/>
      <c r="O1129" s="7"/>
      <c r="P1129" s="2"/>
      <c r="Q1129" s="2"/>
      <c r="R1129" s="2"/>
      <c r="S1129" s="11"/>
      <c r="T1129" s="9"/>
    </row>
    <row r="1130" spans="1:20" hidden="1">
      <c r="A1130" s="2"/>
      <c r="B1130" s="2"/>
      <c r="C1130" s="2"/>
      <c r="D1130" s="4"/>
      <c r="E1130" s="2"/>
      <c r="F1130" s="2"/>
      <c r="G1130" s="2"/>
      <c r="H1130" s="2"/>
      <c r="I1130" s="2"/>
      <c r="J1130" s="2"/>
      <c r="K1130" s="2"/>
      <c r="L1130" s="7"/>
      <c r="M1130" s="7"/>
      <c r="N1130" s="7"/>
      <c r="O1130" s="7"/>
      <c r="P1130" s="2"/>
      <c r="Q1130" s="2"/>
      <c r="R1130" s="2"/>
      <c r="S1130" s="11"/>
      <c r="T1130" s="9"/>
    </row>
    <row r="1131" spans="1:20" hidden="1">
      <c r="A1131" s="2"/>
      <c r="B1131" s="2"/>
      <c r="C1131" s="2"/>
      <c r="D1131" s="4"/>
      <c r="E1131" s="2"/>
      <c r="F1131" s="2"/>
      <c r="G1131" s="2"/>
      <c r="H1131" s="2"/>
      <c r="I1131" s="2"/>
      <c r="J1131" s="2"/>
      <c r="K1131" s="2"/>
      <c r="L1131" s="7"/>
      <c r="M1131" s="7"/>
      <c r="N1131" s="7"/>
      <c r="O1131" s="7"/>
      <c r="P1131" s="2"/>
      <c r="Q1131" s="2"/>
      <c r="R1131" s="2"/>
      <c r="S1131" s="11"/>
      <c r="T1131" s="9"/>
    </row>
    <row r="1132" spans="1:20" hidden="1"/>
    <row r="1133" spans="1:20" hidden="1"/>
    <row r="1134" spans="1:20" hidden="1"/>
    <row r="1135" spans="1:20" hidden="1"/>
    <row r="1136" spans="1:20"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sheetData>
  <autoFilter ref="A2:T4030" xr:uid="{00000000-0009-0000-0000-000001000000}">
    <filterColumn colId="19">
      <filters>
        <filter val="Bệnh viện y học cổ truyền tỉnh Thái Nguyên"/>
      </filters>
    </filterColumn>
  </autoFilter>
  <mergeCells count="1">
    <mergeCell ref="A1:T1"/>
  </mergeCells>
  <phoneticPr fontId="34" type="noConversion"/>
  <pageMargins left="0.15748031496062992" right="0.23622047244094491" top="0.35433070866141736" bottom="0.31496062992125984" header="0.31496062992125984" footer="0.31496062992125984"/>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835F-5147-4A1D-8851-7778B4762E34}">
  <sheetPr>
    <pageSetUpPr fitToPage="1"/>
  </sheetPr>
  <dimension ref="A1:T1129"/>
  <sheetViews>
    <sheetView zoomScale="80" zoomScaleNormal="80" workbookViewId="0">
      <pane ySplit="2" topLeftCell="A3" activePane="bottomLeft" state="frozen"/>
      <selection activeCell="B1" sqref="B1"/>
      <selection pane="bottomLeft" activeCell="E4" sqref="E4:E8"/>
    </sheetView>
  </sheetViews>
  <sheetFormatPr defaultColWidth="8.8125" defaultRowHeight="13.9"/>
  <cols>
    <col min="1" max="1" width="5.8125" style="1" customWidth="1"/>
    <col min="2" max="2" width="15" style="1" customWidth="1"/>
    <col min="3" max="3" width="12.8125" style="1" customWidth="1"/>
    <col min="4" max="4" width="20.6875" style="3" customWidth="1"/>
    <col min="5" max="5" width="11.6875" style="1" customWidth="1"/>
    <col min="6" max="6" width="12.1875" style="1" customWidth="1"/>
    <col min="7" max="7" width="12.5" style="1" customWidth="1"/>
    <col min="8" max="8" width="21.5" style="1" customWidth="1"/>
    <col min="9" max="10" width="14.5" style="1" customWidth="1"/>
    <col min="11" max="11" width="10.5" style="1" customWidth="1"/>
    <col min="12" max="12" width="9" style="12"/>
    <col min="13" max="13" width="11.5" style="12" customWidth="1"/>
    <col min="14" max="14" width="12.1875" style="12" customWidth="1"/>
    <col min="15" max="15" width="22.1875" style="12" customWidth="1"/>
    <col min="16" max="16" width="13.6875" style="25" customWidth="1"/>
    <col min="17" max="17" width="18.5" style="1" customWidth="1"/>
    <col min="18" max="18" width="19.5" style="1" customWidth="1"/>
    <col min="19" max="19" width="14.8125" style="1" customWidth="1"/>
    <col min="20" max="20" width="18.5" style="1" customWidth="1"/>
  </cols>
  <sheetData>
    <row r="1" spans="1:20" ht="31.5" customHeight="1">
      <c r="A1" s="65" t="s">
        <v>1046</v>
      </c>
      <c r="B1" s="65"/>
      <c r="C1" s="65"/>
      <c r="D1" s="65"/>
      <c r="E1" s="65"/>
      <c r="F1" s="65"/>
      <c r="G1" s="65"/>
      <c r="H1" s="65"/>
      <c r="I1" s="65"/>
      <c r="J1" s="65"/>
      <c r="K1" s="65"/>
      <c r="L1" s="65"/>
      <c r="M1" s="65"/>
      <c r="N1" s="65"/>
      <c r="O1" s="65"/>
      <c r="P1" s="65"/>
      <c r="Q1" s="65"/>
      <c r="R1" s="65"/>
      <c r="S1" s="65"/>
      <c r="T1" s="65"/>
    </row>
    <row r="2" spans="1:20" ht="27">
      <c r="A2" s="5" t="s">
        <v>1</v>
      </c>
      <c r="B2" s="5" t="s">
        <v>2</v>
      </c>
      <c r="C2" s="5" t="s">
        <v>3</v>
      </c>
      <c r="D2" s="5" t="s">
        <v>4</v>
      </c>
      <c r="E2" s="5" t="s">
        <v>5</v>
      </c>
      <c r="F2" s="5" t="s">
        <v>6</v>
      </c>
      <c r="G2" s="5" t="s">
        <v>7</v>
      </c>
      <c r="H2" s="5" t="s">
        <v>8</v>
      </c>
      <c r="I2" s="5" t="s">
        <v>9</v>
      </c>
      <c r="J2" s="5" t="s">
        <v>10</v>
      </c>
      <c r="K2" s="5" t="s">
        <v>11</v>
      </c>
      <c r="L2" s="6" t="s">
        <v>12</v>
      </c>
      <c r="M2" s="6" t="s">
        <v>13</v>
      </c>
      <c r="N2" s="6" t="s">
        <v>14</v>
      </c>
      <c r="O2" s="5" t="s">
        <v>15</v>
      </c>
      <c r="P2" s="23" t="s">
        <v>16</v>
      </c>
      <c r="Q2" s="5" t="s">
        <v>17</v>
      </c>
      <c r="R2" s="5" t="s">
        <v>18</v>
      </c>
      <c r="S2" s="5" t="s">
        <v>19</v>
      </c>
      <c r="T2" s="5" t="s">
        <v>20</v>
      </c>
    </row>
    <row r="3" spans="1:20" ht="39.4">
      <c r="A3" s="2">
        <v>1</v>
      </c>
      <c r="B3" s="2" t="s">
        <v>35</v>
      </c>
      <c r="C3" s="2" t="s">
        <v>369</v>
      </c>
      <c r="D3" s="17" t="s">
        <v>36</v>
      </c>
      <c r="E3" s="19" t="s">
        <v>37</v>
      </c>
      <c r="F3" s="19" t="s">
        <v>1054</v>
      </c>
      <c r="G3" s="20" t="s">
        <v>984</v>
      </c>
      <c r="H3" s="19" t="s">
        <v>127</v>
      </c>
      <c r="I3" s="19" t="s">
        <v>26</v>
      </c>
      <c r="J3" s="19" t="s">
        <v>128</v>
      </c>
      <c r="K3" s="19" t="s">
        <v>28</v>
      </c>
      <c r="L3" s="19">
        <v>10</v>
      </c>
      <c r="M3" s="21">
        <v>705000</v>
      </c>
      <c r="N3" s="21">
        <v>7050000</v>
      </c>
      <c r="O3" s="21" t="s">
        <v>1017</v>
      </c>
      <c r="P3" s="19" t="s">
        <v>30</v>
      </c>
      <c r="Q3" s="19" t="s">
        <v>31</v>
      </c>
      <c r="R3" s="21" t="s">
        <v>1021</v>
      </c>
      <c r="S3" s="22" t="s">
        <v>1064</v>
      </c>
      <c r="T3" s="9" t="s">
        <v>404</v>
      </c>
    </row>
    <row r="4" spans="1:20" ht="52.5">
      <c r="A4" s="2">
        <v>2</v>
      </c>
      <c r="B4" s="2" t="s">
        <v>266</v>
      </c>
      <c r="C4" s="2" t="s">
        <v>685</v>
      </c>
      <c r="D4" s="17" t="s">
        <v>978</v>
      </c>
      <c r="E4" s="19" t="s">
        <v>37</v>
      </c>
      <c r="F4" s="19" t="s">
        <v>1055</v>
      </c>
      <c r="G4" s="20" t="s">
        <v>985</v>
      </c>
      <c r="H4" s="19" t="s">
        <v>127</v>
      </c>
      <c r="I4" s="19" t="s">
        <v>26</v>
      </c>
      <c r="J4" s="19" t="s">
        <v>128</v>
      </c>
      <c r="K4" s="19" t="s">
        <v>28</v>
      </c>
      <c r="L4" s="19">
        <v>7</v>
      </c>
      <c r="M4" s="21">
        <v>132000</v>
      </c>
      <c r="N4" s="21">
        <v>924000</v>
      </c>
      <c r="O4" s="21" t="s">
        <v>1017</v>
      </c>
      <c r="P4" s="19" t="s">
        <v>30</v>
      </c>
      <c r="Q4" s="19" t="s">
        <v>31</v>
      </c>
      <c r="R4" s="21" t="s">
        <v>1021</v>
      </c>
      <c r="S4" s="22" t="s">
        <v>1064</v>
      </c>
      <c r="T4" s="9" t="s">
        <v>404</v>
      </c>
    </row>
    <row r="5" spans="1:20" ht="52.5">
      <c r="A5" s="2">
        <v>3</v>
      </c>
      <c r="B5" s="2" t="s">
        <v>966</v>
      </c>
      <c r="C5" s="2" t="s">
        <v>387</v>
      </c>
      <c r="D5" s="17" t="s">
        <v>41</v>
      </c>
      <c r="E5" s="19" t="s">
        <v>37</v>
      </c>
      <c r="F5" s="19" t="s">
        <v>1056</v>
      </c>
      <c r="G5" s="20" t="s">
        <v>986</v>
      </c>
      <c r="H5" s="19" t="s">
        <v>127</v>
      </c>
      <c r="I5" s="19" t="s">
        <v>26</v>
      </c>
      <c r="J5" s="19" t="s">
        <v>128</v>
      </c>
      <c r="K5" s="19" t="s">
        <v>28</v>
      </c>
      <c r="L5" s="19">
        <v>8</v>
      </c>
      <c r="M5" s="21">
        <v>262000</v>
      </c>
      <c r="N5" s="21">
        <v>2096000</v>
      </c>
      <c r="O5" s="21" t="s">
        <v>1017</v>
      </c>
      <c r="P5" s="19" t="s">
        <v>30</v>
      </c>
      <c r="Q5" s="19" t="s">
        <v>31</v>
      </c>
      <c r="R5" s="21" t="s">
        <v>1021</v>
      </c>
      <c r="S5" s="22" t="s">
        <v>1064</v>
      </c>
      <c r="T5" s="9" t="s">
        <v>404</v>
      </c>
    </row>
    <row r="6" spans="1:20" ht="52.5">
      <c r="A6" s="2">
        <v>4</v>
      </c>
      <c r="B6" s="2" t="s">
        <v>46</v>
      </c>
      <c r="C6" s="2" t="s">
        <v>381</v>
      </c>
      <c r="D6" s="17" t="s">
        <v>47</v>
      </c>
      <c r="E6" s="19" t="s">
        <v>37</v>
      </c>
      <c r="F6" s="19" t="s">
        <v>1057</v>
      </c>
      <c r="G6" s="20" t="s">
        <v>987</v>
      </c>
      <c r="H6" s="19" t="s">
        <v>127</v>
      </c>
      <c r="I6" s="19" t="s">
        <v>26</v>
      </c>
      <c r="J6" s="19" t="s">
        <v>128</v>
      </c>
      <c r="K6" s="19" t="s">
        <v>28</v>
      </c>
      <c r="L6" s="19">
        <v>50</v>
      </c>
      <c r="M6" s="21">
        <v>400000</v>
      </c>
      <c r="N6" s="21">
        <v>20000000</v>
      </c>
      <c r="O6" s="21" t="s">
        <v>1017</v>
      </c>
      <c r="P6" s="19" t="s">
        <v>30</v>
      </c>
      <c r="Q6" s="19" t="s">
        <v>31</v>
      </c>
      <c r="R6" s="21" t="s">
        <v>1021</v>
      </c>
      <c r="S6" s="22" t="s">
        <v>1064</v>
      </c>
      <c r="T6" s="9" t="s">
        <v>404</v>
      </c>
    </row>
    <row r="7" spans="1:20" ht="65.650000000000006">
      <c r="A7" s="2">
        <v>5</v>
      </c>
      <c r="B7" s="2" t="s">
        <v>48</v>
      </c>
      <c r="C7" s="2" t="s">
        <v>369</v>
      </c>
      <c r="D7" s="17" t="s">
        <v>49</v>
      </c>
      <c r="E7" s="19" t="s">
        <v>37</v>
      </c>
      <c r="F7" s="19" t="s">
        <v>1056</v>
      </c>
      <c r="G7" s="20" t="s">
        <v>988</v>
      </c>
      <c r="H7" s="19" t="s">
        <v>127</v>
      </c>
      <c r="I7" s="19" t="s">
        <v>26</v>
      </c>
      <c r="J7" s="19" t="s">
        <v>128</v>
      </c>
      <c r="K7" s="19" t="s">
        <v>28</v>
      </c>
      <c r="L7" s="19">
        <v>40</v>
      </c>
      <c r="M7" s="21">
        <v>322000</v>
      </c>
      <c r="N7" s="21">
        <v>12880000</v>
      </c>
      <c r="O7" s="21" t="s">
        <v>1017</v>
      </c>
      <c r="P7" s="19" t="s">
        <v>30</v>
      </c>
      <c r="Q7" s="19" t="s">
        <v>31</v>
      </c>
      <c r="R7" s="21" t="s">
        <v>1021</v>
      </c>
      <c r="S7" s="22" t="s">
        <v>1064</v>
      </c>
      <c r="T7" s="9" t="s">
        <v>404</v>
      </c>
    </row>
    <row r="8" spans="1:20" ht="52.5">
      <c r="A8" s="2">
        <v>6</v>
      </c>
      <c r="B8" s="2" t="s">
        <v>967</v>
      </c>
      <c r="C8" s="2" t="s">
        <v>381</v>
      </c>
      <c r="D8" s="17" t="s">
        <v>133</v>
      </c>
      <c r="E8" s="19" t="s">
        <v>37</v>
      </c>
      <c r="F8" s="19" t="s">
        <v>1056</v>
      </c>
      <c r="G8" s="20" t="s">
        <v>989</v>
      </c>
      <c r="H8" s="19" t="s">
        <v>127</v>
      </c>
      <c r="I8" s="19" t="s">
        <v>26</v>
      </c>
      <c r="J8" s="19" t="s">
        <v>128</v>
      </c>
      <c r="K8" s="19" t="s">
        <v>28</v>
      </c>
      <c r="L8" s="19">
        <v>100</v>
      </c>
      <c r="M8" s="21">
        <v>152000</v>
      </c>
      <c r="N8" s="21">
        <v>15200000</v>
      </c>
      <c r="O8" s="21" t="s">
        <v>1017</v>
      </c>
      <c r="P8" s="19" t="s">
        <v>30</v>
      </c>
      <c r="Q8" s="19" t="s">
        <v>31</v>
      </c>
      <c r="R8" s="21" t="s">
        <v>1021</v>
      </c>
      <c r="S8" s="22" t="s">
        <v>1064</v>
      </c>
      <c r="T8" s="9" t="s">
        <v>404</v>
      </c>
    </row>
    <row r="9" spans="1:20" ht="52.5">
      <c r="A9" s="2">
        <v>7</v>
      </c>
      <c r="B9" s="2" t="s">
        <v>136</v>
      </c>
      <c r="C9" s="2" t="s">
        <v>369</v>
      </c>
      <c r="D9" s="17" t="s">
        <v>137</v>
      </c>
      <c r="E9" s="19" t="s">
        <v>37</v>
      </c>
      <c r="F9" s="19" t="s">
        <v>1056</v>
      </c>
      <c r="G9" s="20" t="s">
        <v>990</v>
      </c>
      <c r="H9" s="19" t="s">
        <v>127</v>
      </c>
      <c r="I9" s="19" t="s">
        <v>26</v>
      </c>
      <c r="J9" s="19" t="s">
        <v>128</v>
      </c>
      <c r="K9" s="19" t="s">
        <v>28</v>
      </c>
      <c r="L9" s="19">
        <v>20</v>
      </c>
      <c r="M9" s="21">
        <v>490000</v>
      </c>
      <c r="N9" s="21">
        <v>9800000</v>
      </c>
      <c r="O9" s="21" t="s">
        <v>1017</v>
      </c>
      <c r="P9" s="19" t="s">
        <v>30</v>
      </c>
      <c r="Q9" s="19" t="s">
        <v>31</v>
      </c>
      <c r="R9" s="21" t="s">
        <v>1021</v>
      </c>
      <c r="S9" s="22" t="s">
        <v>1064</v>
      </c>
      <c r="T9" s="9" t="s">
        <v>404</v>
      </c>
    </row>
    <row r="10" spans="1:20" ht="39.4">
      <c r="A10" s="2">
        <v>8</v>
      </c>
      <c r="B10" s="2" t="s">
        <v>52</v>
      </c>
      <c r="C10" s="2" t="s">
        <v>385</v>
      </c>
      <c r="D10" s="17" t="s">
        <v>53</v>
      </c>
      <c r="E10" s="19" t="s">
        <v>37</v>
      </c>
      <c r="F10" s="19" t="s">
        <v>802</v>
      </c>
      <c r="G10" s="20" t="s">
        <v>991</v>
      </c>
      <c r="H10" s="19" t="s">
        <v>127</v>
      </c>
      <c r="I10" s="19" t="s">
        <v>26</v>
      </c>
      <c r="J10" s="19" t="s">
        <v>128</v>
      </c>
      <c r="K10" s="19" t="s">
        <v>28</v>
      </c>
      <c r="L10" s="19">
        <v>30</v>
      </c>
      <c r="M10" s="21">
        <v>417000</v>
      </c>
      <c r="N10" s="21">
        <v>12510000</v>
      </c>
      <c r="O10" s="21" t="s">
        <v>1017</v>
      </c>
      <c r="P10" s="19" t="s">
        <v>30</v>
      </c>
      <c r="Q10" s="19" t="s">
        <v>31</v>
      </c>
      <c r="R10" s="21" t="s">
        <v>1021</v>
      </c>
      <c r="S10" s="22" t="s">
        <v>1064</v>
      </c>
      <c r="T10" s="9" t="s">
        <v>404</v>
      </c>
    </row>
    <row r="11" spans="1:20" ht="52.5">
      <c r="A11" s="2">
        <v>9</v>
      </c>
      <c r="B11" s="2" t="s">
        <v>290</v>
      </c>
      <c r="C11" s="2" t="s">
        <v>1047</v>
      </c>
      <c r="D11" s="17" t="s">
        <v>979</v>
      </c>
      <c r="E11" s="19" t="s">
        <v>37</v>
      </c>
      <c r="F11" s="19" t="s">
        <v>1058</v>
      </c>
      <c r="G11" s="20" t="s">
        <v>992</v>
      </c>
      <c r="H11" s="19" t="s">
        <v>127</v>
      </c>
      <c r="I11" s="19" t="s">
        <v>26</v>
      </c>
      <c r="J11" s="19" t="s">
        <v>128</v>
      </c>
      <c r="K11" s="19" t="s">
        <v>28</v>
      </c>
      <c r="L11" s="19">
        <v>20</v>
      </c>
      <c r="M11" s="21">
        <v>144000</v>
      </c>
      <c r="N11" s="21">
        <v>2880000</v>
      </c>
      <c r="O11" s="21" t="s">
        <v>1017</v>
      </c>
      <c r="P11" s="19" t="s">
        <v>30</v>
      </c>
      <c r="Q11" s="19" t="s">
        <v>31</v>
      </c>
      <c r="R11" s="21" t="s">
        <v>1021</v>
      </c>
      <c r="S11" s="22" t="s">
        <v>1064</v>
      </c>
      <c r="T11" s="9" t="s">
        <v>404</v>
      </c>
    </row>
    <row r="12" spans="1:20" ht="65.650000000000006">
      <c r="A12" s="2">
        <v>10</v>
      </c>
      <c r="B12" s="2" t="s">
        <v>191</v>
      </c>
      <c r="C12" s="2" t="s">
        <v>667</v>
      </c>
      <c r="D12" s="17" t="s">
        <v>139</v>
      </c>
      <c r="E12" s="19" t="s">
        <v>37</v>
      </c>
      <c r="F12" s="19" t="s">
        <v>802</v>
      </c>
      <c r="G12" s="20" t="s">
        <v>993</v>
      </c>
      <c r="H12" s="19" t="s">
        <v>127</v>
      </c>
      <c r="I12" s="19" t="s">
        <v>26</v>
      </c>
      <c r="J12" s="19" t="s">
        <v>128</v>
      </c>
      <c r="K12" s="19" t="s">
        <v>28</v>
      </c>
      <c r="L12" s="19">
        <v>12</v>
      </c>
      <c r="M12" s="21">
        <v>697000</v>
      </c>
      <c r="N12" s="21">
        <v>8364000</v>
      </c>
      <c r="O12" s="21" t="s">
        <v>1017</v>
      </c>
      <c r="P12" s="19" t="s">
        <v>30</v>
      </c>
      <c r="Q12" s="19" t="s">
        <v>31</v>
      </c>
      <c r="R12" s="21" t="s">
        <v>1021</v>
      </c>
      <c r="S12" s="22" t="s">
        <v>1064</v>
      </c>
      <c r="T12" s="9" t="s">
        <v>404</v>
      </c>
    </row>
    <row r="13" spans="1:20" ht="26.25">
      <c r="A13" s="2">
        <v>11</v>
      </c>
      <c r="B13" s="2" t="s">
        <v>968</v>
      </c>
      <c r="C13" s="2" t="s">
        <v>390</v>
      </c>
      <c r="D13" s="17" t="s">
        <v>63</v>
      </c>
      <c r="E13" s="19" t="s">
        <v>37</v>
      </c>
      <c r="F13" s="19" t="s">
        <v>802</v>
      </c>
      <c r="G13" s="20" t="s">
        <v>24</v>
      </c>
      <c r="H13" s="19" t="s">
        <v>1018</v>
      </c>
      <c r="I13" s="19" t="s">
        <v>26</v>
      </c>
      <c r="J13" s="19" t="s">
        <v>1019</v>
      </c>
      <c r="K13" s="19" t="s">
        <v>270</v>
      </c>
      <c r="L13" s="19">
        <v>18</v>
      </c>
      <c r="M13" s="21">
        <v>735000</v>
      </c>
      <c r="N13" s="21">
        <v>13230000</v>
      </c>
      <c r="O13" s="21" t="s">
        <v>1018</v>
      </c>
      <c r="P13" s="19" t="s">
        <v>30</v>
      </c>
      <c r="Q13" s="19" t="s">
        <v>31</v>
      </c>
      <c r="R13" s="21" t="s">
        <v>1021</v>
      </c>
      <c r="S13" s="22" t="s">
        <v>1064</v>
      </c>
      <c r="T13" s="9" t="s">
        <v>404</v>
      </c>
    </row>
    <row r="14" spans="1:20" ht="39.4">
      <c r="A14" s="2">
        <v>12</v>
      </c>
      <c r="B14" s="2" t="s">
        <v>195</v>
      </c>
      <c r="C14" s="2" t="s">
        <v>1048</v>
      </c>
      <c r="D14" s="17" t="s">
        <v>980</v>
      </c>
      <c r="E14" s="19" t="s">
        <v>37</v>
      </c>
      <c r="F14" s="19" t="s">
        <v>1056</v>
      </c>
      <c r="G14" s="20" t="s">
        <v>994</v>
      </c>
      <c r="H14" s="19" t="s">
        <v>127</v>
      </c>
      <c r="I14" s="19" t="s">
        <v>26</v>
      </c>
      <c r="J14" s="19" t="s">
        <v>128</v>
      </c>
      <c r="K14" s="19" t="s">
        <v>28</v>
      </c>
      <c r="L14" s="19">
        <v>37</v>
      </c>
      <c r="M14" s="21">
        <v>117000</v>
      </c>
      <c r="N14" s="21">
        <v>4329000</v>
      </c>
      <c r="O14" s="21" t="s">
        <v>1017</v>
      </c>
      <c r="P14" s="19" t="s">
        <v>30</v>
      </c>
      <c r="Q14" s="19" t="s">
        <v>31</v>
      </c>
      <c r="R14" s="21" t="s">
        <v>1021</v>
      </c>
      <c r="S14" s="22" t="s">
        <v>1064</v>
      </c>
      <c r="T14" s="9" t="s">
        <v>404</v>
      </c>
    </row>
    <row r="15" spans="1:20" ht="65.650000000000006">
      <c r="A15" s="2">
        <v>13</v>
      </c>
      <c r="B15" s="2" t="s">
        <v>64</v>
      </c>
      <c r="C15" s="2" t="s">
        <v>386</v>
      </c>
      <c r="D15" s="17" t="s">
        <v>65</v>
      </c>
      <c r="E15" s="19" t="s">
        <v>37</v>
      </c>
      <c r="F15" s="19" t="s">
        <v>1059</v>
      </c>
      <c r="G15" s="20" t="s">
        <v>995</v>
      </c>
      <c r="H15" s="19" t="s">
        <v>127</v>
      </c>
      <c r="I15" s="19" t="s">
        <v>26</v>
      </c>
      <c r="J15" s="19" t="s">
        <v>128</v>
      </c>
      <c r="K15" s="19" t="s">
        <v>28</v>
      </c>
      <c r="L15" s="19">
        <v>100</v>
      </c>
      <c r="M15" s="21">
        <v>250000</v>
      </c>
      <c r="N15" s="21">
        <v>25000000</v>
      </c>
      <c r="O15" s="21" t="s">
        <v>1017</v>
      </c>
      <c r="P15" s="19" t="s">
        <v>30</v>
      </c>
      <c r="Q15" s="19" t="s">
        <v>31</v>
      </c>
      <c r="R15" s="21" t="s">
        <v>1021</v>
      </c>
      <c r="S15" s="22" t="s">
        <v>1064</v>
      </c>
      <c r="T15" s="9" t="s">
        <v>404</v>
      </c>
    </row>
    <row r="16" spans="1:20" ht="65.650000000000006">
      <c r="A16" s="2">
        <v>14</v>
      </c>
      <c r="B16" s="2" t="s">
        <v>66</v>
      </c>
      <c r="C16" s="2" t="s">
        <v>369</v>
      </c>
      <c r="D16" s="17" t="s">
        <v>67</v>
      </c>
      <c r="E16" s="19" t="s">
        <v>37</v>
      </c>
      <c r="F16" s="19" t="s">
        <v>1056</v>
      </c>
      <c r="G16" s="20" t="s">
        <v>996</v>
      </c>
      <c r="H16" s="19" t="s">
        <v>127</v>
      </c>
      <c r="I16" s="19" t="s">
        <v>26</v>
      </c>
      <c r="J16" s="19" t="s">
        <v>128</v>
      </c>
      <c r="K16" s="19" t="s">
        <v>28</v>
      </c>
      <c r="L16" s="19">
        <v>80</v>
      </c>
      <c r="M16" s="21">
        <v>263000</v>
      </c>
      <c r="N16" s="21">
        <v>21040000</v>
      </c>
      <c r="O16" s="21" t="s">
        <v>1017</v>
      </c>
      <c r="P16" s="19" t="s">
        <v>30</v>
      </c>
      <c r="Q16" s="19" t="s">
        <v>31</v>
      </c>
      <c r="R16" s="21" t="s">
        <v>1021</v>
      </c>
      <c r="S16" s="22" t="s">
        <v>1064</v>
      </c>
      <c r="T16" s="9" t="s">
        <v>404</v>
      </c>
    </row>
    <row r="17" spans="1:20" ht="27.75">
      <c r="A17" s="2">
        <v>15</v>
      </c>
      <c r="B17" s="2" t="s">
        <v>247</v>
      </c>
      <c r="C17" s="2" t="s">
        <v>369</v>
      </c>
      <c r="D17" s="17" t="s">
        <v>22</v>
      </c>
      <c r="E17" s="19" t="s">
        <v>37</v>
      </c>
      <c r="F17" s="19" t="s">
        <v>1056</v>
      </c>
      <c r="G17" s="20" t="s">
        <v>24</v>
      </c>
      <c r="H17" s="19" t="s">
        <v>1018</v>
      </c>
      <c r="I17" s="19" t="s">
        <v>26</v>
      </c>
      <c r="J17" s="19" t="s">
        <v>1019</v>
      </c>
      <c r="K17" s="19" t="s">
        <v>270</v>
      </c>
      <c r="L17" s="19">
        <v>106</v>
      </c>
      <c r="M17" s="21">
        <v>829500</v>
      </c>
      <c r="N17" s="21">
        <v>87927000</v>
      </c>
      <c r="O17" s="21" t="s">
        <v>1018</v>
      </c>
      <c r="P17" s="19" t="s">
        <v>30</v>
      </c>
      <c r="Q17" s="19" t="s">
        <v>31</v>
      </c>
      <c r="R17" s="21" t="s">
        <v>1021</v>
      </c>
      <c r="S17" s="22" t="s">
        <v>1064</v>
      </c>
      <c r="T17" s="9" t="s">
        <v>404</v>
      </c>
    </row>
    <row r="18" spans="1:20" ht="65.650000000000006">
      <c r="A18" s="2">
        <v>16</v>
      </c>
      <c r="B18" s="2" t="s">
        <v>664</v>
      </c>
      <c r="C18" s="2" t="s">
        <v>714</v>
      </c>
      <c r="D18" s="17" t="s">
        <v>142</v>
      </c>
      <c r="E18" s="19" t="s">
        <v>37</v>
      </c>
      <c r="F18" s="19" t="s">
        <v>1056</v>
      </c>
      <c r="G18" s="20" t="s">
        <v>997</v>
      </c>
      <c r="H18" s="19" t="s">
        <v>127</v>
      </c>
      <c r="I18" s="19" t="s">
        <v>26</v>
      </c>
      <c r="J18" s="19" t="s">
        <v>128</v>
      </c>
      <c r="K18" s="19" t="s">
        <v>28</v>
      </c>
      <c r="L18" s="19">
        <v>18</v>
      </c>
      <c r="M18" s="21">
        <v>158000</v>
      </c>
      <c r="N18" s="21">
        <v>2844000</v>
      </c>
      <c r="O18" s="21" t="s">
        <v>1017</v>
      </c>
      <c r="P18" s="19" t="s">
        <v>30</v>
      </c>
      <c r="Q18" s="19" t="s">
        <v>31</v>
      </c>
      <c r="R18" s="21" t="s">
        <v>1021</v>
      </c>
      <c r="S18" s="22" t="s">
        <v>1064</v>
      </c>
      <c r="T18" s="9" t="s">
        <v>404</v>
      </c>
    </row>
    <row r="19" spans="1:20" ht="65.650000000000006">
      <c r="A19" s="2">
        <v>17</v>
      </c>
      <c r="B19" s="2" t="s">
        <v>969</v>
      </c>
      <c r="C19" s="2" t="s">
        <v>387</v>
      </c>
      <c r="D19" s="17" t="s">
        <v>69</v>
      </c>
      <c r="E19" s="19" t="s">
        <v>37</v>
      </c>
      <c r="F19" s="19" t="s">
        <v>1056</v>
      </c>
      <c r="G19" s="20" t="s">
        <v>998</v>
      </c>
      <c r="H19" s="19" t="s">
        <v>127</v>
      </c>
      <c r="I19" s="19" t="s">
        <v>26</v>
      </c>
      <c r="J19" s="19" t="s">
        <v>128</v>
      </c>
      <c r="K19" s="19" t="s">
        <v>28</v>
      </c>
      <c r="L19" s="19">
        <v>50</v>
      </c>
      <c r="M19" s="21">
        <v>176000</v>
      </c>
      <c r="N19" s="21">
        <v>8800000</v>
      </c>
      <c r="O19" s="21" t="s">
        <v>1017</v>
      </c>
      <c r="P19" s="19" t="s">
        <v>30</v>
      </c>
      <c r="Q19" s="19" t="s">
        <v>31</v>
      </c>
      <c r="R19" s="21" t="s">
        <v>1021</v>
      </c>
      <c r="S19" s="22" t="s">
        <v>1064</v>
      </c>
      <c r="T19" s="9" t="s">
        <v>404</v>
      </c>
    </row>
    <row r="20" spans="1:20" ht="26.25">
      <c r="A20" s="2">
        <v>18</v>
      </c>
      <c r="B20" s="2" t="s">
        <v>970</v>
      </c>
      <c r="C20" s="2" t="s">
        <v>783</v>
      </c>
      <c r="D20" s="17" t="s">
        <v>72</v>
      </c>
      <c r="E20" s="19" t="s">
        <v>37</v>
      </c>
      <c r="F20" s="19" t="s">
        <v>1056</v>
      </c>
      <c r="G20" s="20" t="s">
        <v>24</v>
      </c>
      <c r="H20" s="19" t="s">
        <v>1018</v>
      </c>
      <c r="I20" s="19" t="s">
        <v>26</v>
      </c>
      <c r="J20" s="19" t="s">
        <v>1019</v>
      </c>
      <c r="K20" s="19" t="s">
        <v>270</v>
      </c>
      <c r="L20" s="19">
        <v>90</v>
      </c>
      <c r="M20" s="21">
        <v>355950</v>
      </c>
      <c r="N20" s="21">
        <v>32035500</v>
      </c>
      <c r="O20" s="21" t="s">
        <v>1018</v>
      </c>
      <c r="P20" s="19" t="s">
        <v>30</v>
      </c>
      <c r="Q20" s="19" t="s">
        <v>31</v>
      </c>
      <c r="R20" s="21" t="s">
        <v>1021</v>
      </c>
      <c r="S20" s="22" t="s">
        <v>1064</v>
      </c>
      <c r="T20" s="9" t="s">
        <v>404</v>
      </c>
    </row>
    <row r="21" spans="1:20" ht="26.25">
      <c r="A21" s="2">
        <v>19</v>
      </c>
      <c r="B21" s="2" t="s">
        <v>146</v>
      </c>
      <c r="C21" s="2" t="s">
        <v>369</v>
      </c>
      <c r="D21" s="17" t="s">
        <v>147</v>
      </c>
      <c r="E21" s="19" t="s">
        <v>37</v>
      </c>
      <c r="F21" s="19" t="s">
        <v>1056</v>
      </c>
      <c r="G21" s="20" t="s">
        <v>24</v>
      </c>
      <c r="H21" s="19" t="s">
        <v>1018</v>
      </c>
      <c r="I21" s="19" t="s">
        <v>26</v>
      </c>
      <c r="J21" s="19" t="s">
        <v>1019</v>
      </c>
      <c r="K21" s="19" t="s">
        <v>270</v>
      </c>
      <c r="L21" s="19">
        <v>80</v>
      </c>
      <c r="M21" s="21">
        <v>220500</v>
      </c>
      <c r="N21" s="21">
        <v>17640000</v>
      </c>
      <c r="O21" s="21" t="s">
        <v>1018</v>
      </c>
      <c r="P21" s="19" t="s">
        <v>30</v>
      </c>
      <c r="Q21" s="19" t="s">
        <v>31</v>
      </c>
      <c r="R21" s="21" t="s">
        <v>1021</v>
      </c>
      <c r="S21" s="22" t="s">
        <v>1064</v>
      </c>
      <c r="T21" s="9" t="s">
        <v>404</v>
      </c>
    </row>
    <row r="22" spans="1:20" ht="65.650000000000006">
      <c r="A22" s="2">
        <v>20</v>
      </c>
      <c r="B22" s="2" t="s">
        <v>77</v>
      </c>
      <c r="C22" s="2" t="s">
        <v>1049</v>
      </c>
      <c r="D22" s="17" t="s">
        <v>78</v>
      </c>
      <c r="E22" s="19" t="s">
        <v>37</v>
      </c>
      <c r="F22" s="19" t="s">
        <v>1056</v>
      </c>
      <c r="G22" s="20" t="s">
        <v>999</v>
      </c>
      <c r="H22" s="19" t="s">
        <v>127</v>
      </c>
      <c r="I22" s="19" t="s">
        <v>26</v>
      </c>
      <c r="J22" s="19" t="s">
        <v>128</v>
      </c>
      <c r="K22" s="19" t="s">
        <v>28</v>
      </c>
      <c r="L22" s="19">
        <v>20</v>
      </c>
      <c r="M22" s="21">
        <v>122000</v>
      </c>
      <c r="N22" s="21">
        <v>2440000</v>
      </c>
      <c r="O22" s="21" t="s">
        <v>1017</v>
      </c>
      <c r="P22" s="19" t="s">
        <v>30</v>
      </c>
      <c r="Q22" s="19" t="s">
        <v>31</v>
      </c>
      <c r="R22" s="21" t="s">
        <v>1021</v>
      </c>
      <c r="S22" s="22" t="s">
        <v>1064</v>
      </c>
      <c r="T22" s="9" t="s">
        <v>404</v>
      </c>
    </row>
    <row r="23" spans="1:20" ht="26.25">
      <c r="A23" s="2">
        <v>21</v>
      </c>
      <c r="B23" s="2" t="s">
        <v>318</v>
      </c>
      <c r="C23" s="2" t="s">
        <v>390</v>
      </c>
      <c r="D23" s="17" t="s">
        <v>319</v>
      </c>
      <c r="E23" s="19" t="s">
        <v>37</v>
      </c>
      <c r="F23" s="19" t="s">
        <v>1056</v>
      </c>
      <c r="G23" s="20" t="s">
        <v>24</v>
      </c>
      <c r="H23" s="19" t="s">
        <v>1018</v>
      </c>
      <c r="I23" s="19" t="s">
        <v>26</v>
      </c>
      <c r="J23" s="19" t="s">
        <v>1019</v>
      </c>
      <c r="K23" s="19" t="s">
        <v>270</v>
      </c>
      <c r="L23" s="19">
        <v>10</v>
      </c>
      <c r="M23" s="21">
        <v>315000</v>
      </c>
      <c r="N23" s="21">
        <v>3150000</v>
      </c>
      <c r="O23" s="21" t="s">
        <v>1018</v>
      </c>
      <c r="P23" s="19" t="s">
        <v>30</v>
      </c>
      <c r="Q23" s="19" t="s">
        <v>31</v>
      </c>
      <c r="R23" s="21" t="s">
        <v>1021</v>
      </c>
      <c r="S23" s="22" t="s">
        <v>1064</v>
      </c>
      <c r="T23" s="9" t="s">
        <v>404</v>
      </c>
    </row>
    <row r="24" spans="1:20" ht="65.650000000000006">
      <c r="A24" s="2">
        <v>22</v>
      </c>
      <c r="B24" s="2" t="s">
        <v>79</v>
      </c>
      <c r="C24" s="2" t="s">
        <v>387</v>
      </c>
      <c r="D24" s="17" t="s">
        <v>321</v>
      </c>
      <c r="E24" s="19" t="s">
        <v>37</v>
      </c>
      <c r="F24" s="19" t="s">
        <v>1056</v>
      </c>
      <c r="G24" s="20" t="s">
        <v>1000</v>
      </c>
      <c r="H24" s="19" t="s">
        <v>127</v>
      </c>
      <c r="I24" s="19" t="s">
        <v>26</v>
      </c>
      <c r="J24" s="19" t="s">
        <v>128</v>
      </c>
      <c r="K24" s="19" t="s">
        <v>270</v>
      </c>
      <c r="L24" s="19">
        <v>18</v>
      </c>
      <c r="M24" s="21">
        <v>114000</v>
      </c>
      <c r="N24" s="21">
        <v>2052000</v>
      </c>
      <c r="O24" s="21" t="s">
        <v>1017</v>
      </c>
      <c r="P24" s="19" t="s">
        <v>30</v>
      </c>
      <c r="Q24" s="19" t="s">
        <v>31</v>
      </c>
      <c r="R24" s="21" t="s">
        <v>1021</v>
      </c>
      <c r="S24" s="22" t="s">
        <v>1064</v>
      </c>
      <c r="T24" s="9" t="s">
        <v>404</v>
      </c>
    </row>
    <row r="25" spans="1:20" ht="65.650000000000006">
      <c r="A25" s="2">
        <v>23</v>
      </c>
      <c r="B25" s="2" t="s">
        <v>121</v>
      </c>
      <c r="C25" s="2" t="s">
        <v>381</v>
      </c>
      <c r="D25" s="17" t="s">
        <v>122</v>
      </c>
      <c r="E25" s="19" t="s">
        <v>37</v>
      </c>
      <c r="F25" s="19" t="s">
        <v>1056</v>
      </c>
      <c r="G25" s="20" t="s">
        <v>1001</v>
      </c>
      <c r="H25" s="19" t="s">
        <v>127</v>
      </c>
      <c r="I25" s="19" t="s">
        <v>26</v>
      </c>
      <c r="J25" s="19" t="s">
        <v>128</v>
      </c>
      <c r="K25" s="19" t="s">
        <v>270</v>
      </c>
      <c r="L25" s="19">
        <v>20</v>
      </c>
      <c r="M25" s="21">
        <v>1745000</v>
      </c>
      <c r="N25" s="21">
        <v>34900000</v>
      </c>
      <c r="O25" s="21" t="s">
        <v>1017</v>
      </c>
      <c r="P25" s="19" t="s">
        <v>30</v>
      </c>
      <c r="Q25" s="19" t="s">
        <v>31</v>
      </c>
      <c r="R25" s="21" t="s">
        <v>1021</v>
      </c>
      <c r="S25" s="22" t="s">
        <v>1064</v>
      </c>
      <c r="T25" s="9" t="s">
        <v>404</v>
      </c>
    </row>
    <row r="26" spans="1:20" ht="26.25">
      <c r="A26" s="2">
        <v>24</v>
      </c>
      <c r="B26" s="2" t="s">
        <v>971</v>
      </c>
      <c r="C26" s="2" t="s">
        <v>667</v>
      </c>
      <c r="D26" s="17" t="s">
        <v>82</v>
      </c>
      <c r="E26" s="19" t="s">
        <v>37</v>
      </c>
      <c r="F26" s="19" t="s">
        <v>802</v>
      </c>
      <c r="G26" s="20" t="s">
        <v>24</v>
      </c>
      <c r="H26" s="19" t="s">
        <v>1018</v>
      </c>
      <c r="I26" s="19" t="s">
        <v>26</v>
      </c>
      <c r="J26" s="19" t="s">
        <v>1019</v>
      </c>
      <c r="K26" s="19" t="s">
        <v>270</v>
      </c>
      <c r="L26" s="19">
        <v>9</v>
      </c>
      <c r="M26" s="21">
        <v>1312500</v>
      </c>
      <c r="N26" s="21">
        <v>11812500</v>
      </c>
      <c r="O26" s="21" t="s">
        <v>1018</v>
      </c>
      <c r="P26" s="19" t="s">
        <v>30</v>
      </c>
      <c r="Q26" s="19" t="s">
        <v>31</v>
      </c>
      <c r="R26" s="21" t="s">
        <v>1021</v>
      </c>
      <c r="S26" s="22" t="s">
        <v>1064</v>
      </c>
      <c r="T26" s="9" t="s">
        <v>404</v>
      </c>
    </row>
    <row r="27" spans="1:20" ht="65.650000000000006">
      <c r="A27" s="2">
        <v>25</v>
      </c>
      <c r="B27" s="2" t="s">
        <v>189</v>
      </c>
      <c r="C27" s="2" t="s">
        <v>1050</v>
      </c>
      <c r="D27" s="17" t="s">
        <v>190</v>
      </c>
      <c r="E27" s="19" t="s">
        <v>37</v>
      </c>
      <c r="F27" s="19" t="s">
        <v>1055</v>
      </c>
      <c r="G27" s="20" t="s">
        <v>1002</v>
      </c>
      <c r="H27" s="19" t="s">
        <v>127</v>
      </c>
      <c r="I27" s="19" t="s">
        <v>26</v>
      </c>
      <c r="J27" s="19" t="s">
        <v>128</v>
      </c>
      <c r="K27" s="19" t="s">
        <v>270</v>
      </c>
      <c r="L27" s="19">
        <v>22</v>
      </c>
      <c r="M27" s="21">
        <v>172000</v>
      </c>
      <c r="N27" s="21">
        <v>3784000</v>
      </c>
      <c r="O27" s="21" t="s">
        <v>1017</v>
      </c>
      <c r="P27" s="19" t="s">
        <v>30</v>
      </c>
      <c r="Q27" s="19" t="s">
        <v>31</v>
      </c>
      <c r="R27" s="21" t="s">
        <v>1021</v>
      </c>
      <c r="S27" s="22" t="s">
        <v>1064</v>
      </c>
      <c r="T27" s="9" t="s">
        <v>404</v>
      </c>
    </row>
    <row r="28" spans="1:20" ht="26.25">
      <c r="A28" s="2">
        <v>26</v>
      </c>
      <c r="B28" s="2" t="s">
        <v>972</v>
      </c>
      <c r="C28" s="2" t="s">
        <v>369</v>
      </c>
      <c r="D28" s="17" t="s">
        <v>328</v>
      </c>
      <c r="E28" s="19" t="s">
        <v>37</v>
      </c>
      <c r="F28" s="19" t="s">
        <v>1056</v>
      </c>
      <c r="G28" s="20" t="s">
        <v>24</v>
      </c>
      <c r="H28" s="19" t="s">
        <v>1018</v>
      </c>
      <c r="I28" s="19" t="s">
        <v>26</v>
      </c>
      <c r="J28" s="19" t="s">
        <v>1019</v>
      </c>
      <c r="K28" s="19" t="s">
        <v>270</v>
      </c>
      <c r="L28" s="19">
        <v>15</v>
      </c>
      <c r="M28" s="21">
        <v>161700</v>
      </c>
      <c r="N28" s="21">
        <v>2425500</v>
      </c>
      <c r="O28" s="21" t="s">
        <v>1018</v>
      </c>
      <c r="P28" s="19" t="s">
        <v>30</v>
      </c>
      <c r="Q28" s="19" t="s">
        <v>31</v>
      </c>
      <c r="R28" s="21" t="s">
        <v>1021</v>
      </c>
      <c r="S28" s="22" t="s">
        <v>1064</v>
      </c>
      <c r="T28" s="9" t="s">
        <v>404</v>
      </c>
    </row>
    <row r="29" spans="1:20" ht="26.25">
      <c r="A29" s="2">
        <v>27</v>
      </c>
      <c r="B29" s="2" t="s">
        <v>200</v>
      </c>
      <c r="C29" s="2" t="s">
        <v>657</v>
      </c>
      <c r="D29" s="17" t="s">
        <v>201</v>
      </c>
      <c r="E29" s="19" t="s">
        <v>37</v>
      </c>
      <c r="F29" s="19" t="s">
        <v>1056</v>
      </c>
      <c r="G29" s="20" t="s">
        <v>24</v>
      </c>
      <c r="H29" s="19" t="s">
        <v>1018</v>
      </c>
      <c r="I29" s="19" t="s">
        <v>26</v>
      </c>
      <c r="J29" s="19" t="s">
        <v>1019</v>
      </c>
      <c r="K29" s="19" t="s">
        <v>270</v>
      </c>
      <c r="L29" s="19">
        <v>24</v>
      </c>
      <c r="M29" s="21">
        <v>220500</v>
      </c>
      <c r="N29" s="21">
        <v>5292000</v>
      </c>
      <c r="O29" s="21" t="s">
        <v>1018</v>
      </c>
      <c r="P29" s="19" t="s">
        <v>30</v>
      </c>
      <c r="Q29" s="19" t="s">
        <v>31</v>
      </c>
      <c r="R29" s="21" t="s">
        <v>1021</v>
      </c>
      <c r="S29" s="22" t="s">
        <v>1064</v>
      </c>
      <c r="T29" s="9" t="s">
        <v>404</v>
      </c>
    </row>
    <row r="30" spans="1:20" ht="39.4">
      <c r="A30" s="2">
        <v>28</v>
      </c>
      <c r="B30" s="2" t="s">
        <v>973</v>
      </c>
      <c r="C30" s="2" t="s">
        <v>727</v>
      </c>
      <c r="D30" s="17" t="s">
        <v>157</v>
      </c>
      <c r="E30" s="19" t="s">
        <v>37</v>
      </c>
      <c r="F30" s="19" t="s">
        <v>1056</v>
      </c>
      <c r="G30" s="20" t="s">
        <v>1003</v>
      </c>
      <c r="H30" s="19" t="s">
        <v>127</v>
      </c>
      <c r="I30" s="19" t="s">
        <v>26</v>
      </c>
      <c r="J30" s="19" t="s">
        <v>128</v>
      </c>
      <c r="K30" s="19" t="s">
        <v>270</v>
      </c>
      <c r="L30" s="19">
        <v>34</v>
      </c>
      <c r="M30" s="21">
        <v>90000</v>
      </c>
      <c r="N30" s="21">
        <v>3060000</v>
      </c>
      <c r="O30" s="21" t="s">
        <v>1017</v>
      </c>
      <c r="P30" s="19" t="s">
        <v>30</v>
      </c>
      <c r="Q30" s="19" t="s">
        <v>31</v>
      </c>
      <c r="R30" s="21" t="s">
        <v>1021</v>
      </c>
      <c r="S30" s="22" t="s">
        <v>1064</v>
      </c>
      <c r="T30" s="9" t="s">
        <v>404</v>
      </c>
    </row>
    <row r="31" spans="1:20" ht="52.5">
      <c r="A31" s="2">
        <v>29</v>
      </c>
      <c r="B31" s="2" t="s">
        <v>89</v>
      </c>
      <c r="C31" s="2" t="s">
        <v>369</v>
      </c>
      <c r="D31" s="17" t="s">
        <v>90</v>
      </c>
      <c r="E31" s="19" t="s">
        <v>37</v>
      </c>
      <c r="F31" s="19" t="s">
        <v>1056</v>
      </c>
      <c r="G31" s="20" t="s">
        <v>1004</v>
      </c>
      <c r="H31" s="19" t="s">
        <v>127</v>
      </c>
      <c r="I31" s="19" t="s">
        <v>26</v>
      </c>
      <c r="J31" s="19" t="s">
        <v>128</v>
      </c>
      <c r="K31" s="19" t="s">
        <v>270</v>
      </c>
      <c r="L31" s="19">
        <v>100</v>
      </c>
      <c r="M31" s="21">
        <v>323000</v>
      </c>
      <c r="N31" s="21">
        <v>32300000</v>
      </c>
      <c r="O31" s="21" t="s">
        <v>1017</v>
      </c>
      <c r="P31" s="19" t="s">
        <v>30</v>
      </c>
      <c r="Q31" s="19" t="s">
        <v>31</v>
      </c>
      <c r="R31" s="21" t="s">
        <v>1021</v>
      </c>
      <c r="S31" s="22" t="s">
        <v>1064</v>
      </c>
      <c r="T31" s="9" t="s">
        <v>404</v>
      </c>
    </row>
    <row r="32" spans="1:20" ht="26.25">
      <c r="A32" s="2">
        <v>30</v>
      </c>
      <c r="B32" s="2" t="s">
        <v>614</v>
      </c>
      <c r="C32" s="2" t="s">
        <v>654</v>
      </c>
      <c r="D32" s="17" t="s">
        <v>213</v>
      </c>
      <c r="E32" s="19" t="s">
        <v>37</v>
      </c>
      <c r="F32" s="19" t="s">
        <v>1055</v>
      </c>
      <c r="G32" s="20" t="s">
        <v>1005</v>
      </c>
      <c r="H32" s="19" t="s">
        <v>127</v>
      </c>
      <c r="I32" s="19" t="s">
        <v>26</v>
      </c>
      <c r="J32" s="19" t="s">
        <v>128</v>
      </c>
      <c r="K32" s="19" t="s">
        <v>270</v>
      </c>
      <c r="L32" s="19">
        <v>4</v>
      </c>
      <c r="M32" s="21">
        <v>121000</v>
      </c>
      <c r="N32" s="21">
        <v>484000</v>
      </c>
      <c r="O32" s="21" t="s">
        <v>1017</v>
      </c>
      <c r="P32" s="19" t="s">
        <v>30</v>
      </c>
      <c r="Q32" s="19" t="s">
        <v>31</v>
      </c>
      <c r="R32" s="21" t="s">
        <v>1021</v>
      </c>
      <c r="S32" s="22" t="s">
        <v>1064</v>
      </c>
      <c r="T32" s="9" t="s">
        <v>404</v>
      </c>
    </row>
    <row r="33" spans="1:20" ht="26.25">
      <c r="A33" s="2">
        <v>31</v>
      </c>
      <c r="B33" s="2" t="s">
        <v>158</v>
      </c>
      <c r="C33" s="2" t="s">
        <v>381</v>
      </c>
      <c r="D33" s="17" t="s">
        <v>159</v>
      </c>
      <c r="E33" s="19" t="s">
        <v>37</v>
      </c>
      <c r="F33" s="19" t="s">
        <v>1060</v>
      </c>
      <c r="G33" s="20" t="s">
        <v>24</v>
      </c>
      <c r="H33" s="19" t="s">
        <v>1018</v>
      </c>
      <c r="I33" s="19" t="s">
        <v>26</v>
      </c>
      <c r="J33" s="19" t="s">
        <v>1019</v>
      </c>
      <c r="K33" s="19" t="s">
        <v>270</v>
      </c>
      <c r="L33" s="19">
        <v>18</v>
      </c>
      <c r="M33" s="21">
        <v>1155000</v>
      </c>
      <c r="N33" s="21">
        <v>20790000</v>
      </c>
      <c r="O33" s="21" t="s">
        <v>1018</v>
      </c>
      <c r="P33" s="19" t="s">
        <v>30</v>
      </c>
      <c r="Q33" s="19" t="s">
        <v>31</v>
      </c>
      <c r="R33" s="21" t="s">
        <v>1021</v>
      </c>
      <c r="S33" s="22" t="s">
        <v>1064</v>
      </c>
      <c r="T33" s="9" t="s">
        <v>404</v>
      </c>
    </row>
    <row r="34" spans="1:20" ht="52.5">
      <c r="A34" s="2">
        <v>32</v>
      </c>
      <c r="B34" s="2" t="s">
        <v>123</v>
      </c>
      <c r="C34" s="2" t="s">
        <v>369</v>
      </c>
      <c r="D34" s="17" t="s">
        <v>202</v>
      </c>
      <c r="E34" s="19" t="s">
        <v>37</v>
      </c>
      <c r="F34" s="19" t="s">
        <v>1056</v>
      </c>
      <c r="G34" s="20" t="s">
        <v>24</v>
      </c>
      <c r="H34" s="19" t="s">
        <v>197</v>
      </c>
      <c r="I34" s="19" t="s">
        <v>26</v>
      </c>
      <c r="J34" s="19" t="s">
        <v>832</v>
      </c>
      <c r="K34" s="19" t="s">
        <v>28</v>
      </c>
      <c r="L34" s="19">
        <v>30</v>
      </c>
      <c r="M34" s="21">
        <v>1496250</v>
      </c>
      <c r="N34" s="21">
        <v>44887500</v>
      </c>
      <c r="O34" s="21" t="s">
        <v>1020</v>
      </c>
      <c r="P34" s="19" t="s">
        <v>30</v>
      </c>
      <c r="Q34" s="19" t="s">
        <v>31</v>
      </c>
      <c r="R34" s="21" t="s">
        <v>1021</v>
      </c>
      <c r="S34" s="22" t="s">
        <v>1064</v>
      </c>
      <c r="T34" s="9" t="s">
        <v>404</v>
      </c>
    </row>
    <row r="35" spans="1:20" ht="69.400000000000006">
      <c r="A35" s="2">
        <v>33</v>
      </c>
      <c r="B35" s="2" t="s">
        <v>337</v>
      </c>
      <c r="C35" s="2" t="s">
        <v>1051</v>
      </c>
      <c r="D35" s="17" t="s">
        <v>43</v>
      </c>
      <c r="E35" s="19" t="s">
        <v>37</v>
      </c>
      <c r="F35" s="19" t="s">
        <v>1061</v>
      </c>
      <c r="G35" s="20" t="s">
        <v>24</v>
      </c>
      <c r="H35" s="19" t="s">
        <v>1018</v>
      </c>
      <c r="I35" s="19" t="s">
        <v>26</v>
      </c>
      <c r="J35" s="19" t="s">
        <v>1019</v>
      </c>
      <c r="K35" s="19" t="s">
        <v>270</v>
      </c>
      <c r="L35" s="19">
        <v>26</v>
      </c>
      <c r="M35" s="21">
        <v>408450</v>
      </c>
      <c r="N35" s="21">
        <v>10619700</v>
      </c>
      <c r="O35" s="21" t="s">
        <v>1018</v>
      </c>
      <c r="P35" s="19" t="s">
        <v>30</v>
      </c>
      <c r="Q35" s="19" t="s">
        <v>31</v>
      </c>
      <c r="R35" s="21" t="s">
        <v>1021</v>
      </c>
      <c r="S35" s="22" t="s">
        <v>1064</v>
      </c>
      <c r="T35" s="9" t="s">
        <v>404</v>
      </c>
    </row>
    <row r="36" spans="1:20" ht="65.650000000000006">
      <c r="A36" s="2">
        <v>34</v>
      </c>
      <c r="B36" s="2" t="s">
        <v>91</v>
      </c>
      <c r="C36" s="2" t="s">
        <v>681</v>
      </c>
      <c r="D36" s="17" t="s">
        <v>92</v>
      </c>
      <c r="E36" s="19" t="s">
        <v>37</v>
      </c>
      <c r="F36" s="19" t="s">
        <v>1056</v>
      </c>
      <c r="G36" s="20" t="s">
        <v>1006</v>
      </c>
      <c r="H36" s="19" t="s">
        <v>127</v>
      </c>
      <c r="I36" s="19" t="s">
        <v>26</v>
      </c>
      <c r="J36" s="19" t="s">
        <v>128</v>
      </c>
      <c r="K36" s="19" t="s">
        <v>270</v>
      </c>
      <c r="L36" s="19">
        <v>120</v>
      </c>
      <c r="M36" s="21">
        <v>85000</v>
      </c>
      <c r="N36" s="21">
        <v>10200000</v>
      </c>
      <c r="O36" s="21" t="s">
        <v>1017</v>
      </c>
      <c r="P36" s="19" t="s">
        <v>30</v>
      </c>
      <c r="Q36" s="19" t="s">
        <v>31</v>
      </c>
      <c r="R36" s="21" t="s">
        <v>1021</v>
      </c>
      <c r="S36" s="22" t="s">
        <v>1064</v>
      </c>
      <c r="T36" s="9" t="s">
        <v>404</v>
      </c>
    </row>
    <row r="37" spans="1:20" ht="78.75">
      <c r="A37" s="2">
        <v>35</v>
      </c>
      <c r="B37" s="2" t="s">
        <v>974</v>
      </c>
      <c r="C37" s="2" t="s">
        <v>386</v>
      </c>
      <c r="D37" s="17" t="s">
        <v>94</v>
      </c>
      <c r="E37" s="19" t="s">
        <v>37</v>
      </c>
      <c r="F37" s="19" t="s">
        <v>802</v>
      </c>
      <c r="G37" s="20" t="s">
        <v>1007</v>
      </c>
      <c r="H37" s="19" t="s">
        <v>127</v>
      </c>
      <c r="I37" s="19" t="s">
        <v>26</v>
      </c>
      <c r="J37" s="19" t="s">
        <v>128</v>
      </c>
      <c r="K37" s="19" t="s">
        <v>270</v>
      </c>
      <c r="L37" s="19">
        <v>20</v>
      </c>
      <c r="M37" s="21">
        <v>175000</v>
      </c>
      <c r="N37" s="21">
        <v>3500000</v>
      </c>
      <c r="O37" s="21" t="s">
        <v>1017</v>
      </c>
      <c r="P37" s="19" t="s">
        <v>30</v>
      </c>
      <c r="Q37" s="19" t="s">
        <v>31</v>
      </c>
      <c r="R37" s="21" t="s">
        <v>1021</v>
      </c>
      <c r="S37" s="22" t="s">
        <v>1064</v>
      </c>
      <c r="T37" s="9" t="s">
        <v>404</v>
      </c>
    </row>
    <row r="38" spans="1:20" ht="52.5">
      <c r="A38" s="2">
        <v>36</v>
      </c>
      <c r="B38" s="2" t="s">
        <v>162</v>
      </c>
      <c r="C38" s="2" t="s">
        <v>1052</v>
      </c>
      <c r="D38" s="17" t="s">
        <v>163</v>
      </c>
      <c r="E38" s="19" t="s">
        <v>37</v>
      </c>
      <c r="F38" s="19" t="s">
        <v>802</v>
      </c>
      <c r="G38" s="20" t="s">
        <v>1008</v>
      </c>
      <c r="H38" s="19" t="s">
        <v>127</v>
      </c>
      <c r="I38" s="19" t="s">
        <v>26</v>
      </c>
      <c r="J38" s="19" t="s">
        <v>128</v>
      </c>
      <c r="K38" s="19" t="s">
        <v>270</v>
      </c>
      <c r="L38" s="19">
        <v>34</v>
      </c>
      <c r="M38" s="21">
        <v>632000</v>
      </c>
      <c r="N38" s="21">
        <v>21488000</v>
      </c>
      <c r="O38" s="21" t="s">
        <v>1017</v>
      </c>
      <c r="P38" s="19" t="s">
        <v>30</v>
      </c>
      <c r="Q38" s="19" t="s">
        <v>31</v>
      </c>
      <c r="R38" s="21" t="s">
        <v>1021</v>
      </c>
      <c r="S38" s="22" t="s">
        <v>1064</v>
      </c>
      <c r="T38" s="9" t="s">
        <v>404</v>
      </c>
    </row>
    <row r="39" spans="1:20" ht="26.25">
      <c r="A39" s="2">
        <v>37</v>
      </c>
      <c r="B39" s="2" t="s">
        <v>975</v>
      </c>
      <c r="C39" s="2" t="s">
        <v>369</v>
      </c>
      <c r="D39" s="17" t="s">
        <v>165</v>
      </c>
      <c r="E39" s="19" t="s">
        <v>37</v>
      </c>
      <c r="F39" s="19" t="s">
        <v>1056</v>
      </c>
      <c r="G39" s="20" t="s">
        <v>24</v>
      </c>
      <c r="H39" s="19" t="s">
        <v>1018</v>
      </c>
      <c r="I39" s="19" t="s">
        <v>26</v>
      </c>
      <c r="J39" s="19" t="s">
        <v>1019</v>
      </c>
      <c r="K39" s="19" t="s">
        <v>270</v>
      </c>
      <c r="L39" s="19">
        <v>20</v>
      </c>
      <c r="M39" s="21">
        <v>451500</v>
      </c>
      <c r="N39" s="21">
        <v>9030000</v>
      </c>
      <c r="O39" s="21" t="s">
        <v>1018</v>
      </c>
      <c r="P39" s="19" t="s">
        <v>30</v>
      </c>
      <c r="Q39" s="19" t="s">
        <v>31</v>
      </c>
      <c r="R39" s="21" t="s">
        <v>1021</v>
      </c>
      <c r="S39" s="22" t="s">
        <v>1064</v>
      </c>
      <c r="T39" s="9" t="s">
        <v>404</v>
      </c>
    </row>
    <row r="40" spans="1:20" ht="26.25">
      <c r="A40" s="2">
        <v>38</v>
      </c>
      <c r="B40" s="2" t="s">
        <v>440</v>
      </c>
      <c r="C40" s="2" t="s">
        <v>369</v>
      </c>
      <c r="D40" s="17" t="s">
        <v>193</v>
      </c>
      <c r="E40" s="19" t="s">
        <v>37</v>
      </c>
      <c r="F40" s="19" t="s">
        <v>1056</v>
      </c>
      <c r="G40" s="20" t="s">
        <v>24</v>
      </c>
      <c r="H40" s="19" t="s">
        <v>1018</v>
      </c>
      <c r="I40" s="19" t="s">
        <v>26</v>
      </c>
      <c r="J40" s="19" t="s">
        <v>1019</v>
      </c>
      <c r="K40" s="19" t="s">
        <v>270</v>
      </c>
      <c r="L40" s="19">
        <v>32</v>
      </c>
      <c r="M40" s="21">
        <v>871500</v>
      </c>
      <c r="N40" s="21">
        <v>27888000</v>
      </c>
      <c r="O40" s="21" t="s">
        <v>1018</v>
      </c>
      <c r="P40" s="19" t="s">
        <v>30</v>
      </c>
      <c r="Q40" s="19" t="s">
        <v>31</v>
      </c>
      <c r="R40" s="21" t="s">
        <v>1021</v>
      </c>
      <c r="S40" s="22" t="s">
        <v>1064</v>
      </c>
      <c r="T40" s="9" t="s">
        <v>404</v>
      </c>
    </row>
    <row r="41" spans="1:20" ht="39.4">
      <c r="A41" s="2">
        <v>39</v>
      </c>
      <c r="B41" s="2" t="s">
        <v>242</v>
      </c>
      <c r="C41" s="2" t="s">
        <v>657</v>
      </c>
      <c r="D41" s="17" t="s">
        <v>98</v>
      </c>
      <c r="E41" s="19" t="s">
        <v>37</v>
      </c>
      <c r="F41" s="19" t="s">
        <v>1062</v>
      </c>
      <c r="G41" s="20" t="s">
        <v>1009</v>
      </c>
      <c r="H41" s="19" t="s">
        <v>127</v>
      </c>
      <c r="I41" s="19" t="s">
        <v>26</v>
      </c>
      <c r="J41" s="19" t="s">
        <v>128</v>
      </c>
      <c r="K41" s="19" t="s">
        <v>270</v>
      </c>
      <c r="L41" s="19">
        <v>80</v>
      </c>
      <c r="M41" s="21">
        <v>500000</v>
      </c>
      <c r="N41" s="21">
        <v>40000000</v>
      </c>
      <c r="O41" s="21" t="s">
        <v>1017</v>
      </c>
      <c r="P41" s="19" t="s">
        <v>30</v>
      </c>
      <c r="Q41" s="19" t="s">
        <v>31</v>
      </c>
      <c r="R41" s="21" t="s">
        <v>1021</v>
      </c>
      <c r="S41" s="22" t="s">
        <v>1064</v>
      </c>
      <c r="T41" s="9" t="s">
        <v>404</v>
      </c>
    </row>
    <row r="42" spans="1:20" ht="52.5">
      <c r="A42" s="2">
        <v>40</v>
      </c>
      <c r="B42" s="2" t="s">
        <v>240</v>
      </c>
      <c r="C42" s="2" t="s">
        <v>657</v>
      </c>
      <c r="D42" s="17" t="s">
        <v>981</v>
      </c>
      <c r="E42" s="19" t="s">
        <v>37</v>
      </c>
      <c r="F42" s="19" t="s">
        <v>1058</v>
      </c>
      <c r="G42" s="20" t="s">
        <v>1010</v>
      </c>
      <c r="H42" s="19" t="s">
        <v>127</v>
      </c>
      <c r="I42" s="19" t="s">
        <v>26</v>
      </c>
      <c r="J42" s="19" t="s">
        <v>128</v>
      </c>
      <c r="K42" s="19" t="s">
        <v>270</v>
      </c>
      <c r="L42" s="19">
        <v>80</v>
      </c>
      <c r="M42" s="21">
        <v>109000</v>
      </c>
      <c r="N42" s="21">
        <v>8720000</v>
      </c>
      <c r="O42" s="21" t="s">
        <v>1017</v>
      </c>
      <c r="P42" s="19" t="s">
        <v>30</v>
      </c>
      <c r="Q42" s="19" t="s">
        <v>31</v>
      </c>
      <c r="R42" s="21" t="s">
        <v>1021</v>
      </c>
      <c r="S42" s="22" t="s">
        <v>1064</v>
      </c>
      <c r="T42" s="9" t="s">
        <v>404</v>
      </c>
    </row>
    <row r="43" spans="1:20" ht="26.25">
      <c r="A43" s="2">
        <v>41</v>
      </c>
      <c r="B43" s="2" t="s">
        <v>338</v>
      </c>
      <c r="C43" s="2" t="s">
        <v>387</v>
      </c>
      <c r="D43" s="17" t="s">
        <v>982</v>
      </c>
      <c r="E43" s="19" t="s">
        <v>37</v>
      </c>
      <c r="F43" s="19" t="s">
        <v>1056</v>
      </c>
      <c r="G43" s="20" t="s">
        <v>24</v>
      </c>
      <c r="H43" s="19" t="s">
        <v>1018</v>
      </c>
      <c r="I43" s="19" t="s">
        <v>26</v>
      </c>
      <c r="J43" s="19" t="s">
        <v>1019</v>
      </c>
      <c r="K43" s="19" t="s">
        <v>270</v>
      </c>
      <c r="L43" s="19">
        <v>30</v>
      </c>
      <c r="M43" s="21">
        <v>1690500</v>
      </c>
      <c r="N43" s="21">
        <v>50715000</v>
      </c>
      <c r="O43" s="21" t="s">
        <v>1018</v>
      </c>
      <c r="P43" s="19" t="s">
        <v>30</v>
      </c>
      <c r="Q43" s="19" t="s">
        <v>31</v>
      </c>
      <c r="R43" s="21" t="s">
        <v>1021</v>
      </c>
      <c r="S43" s="22" t="s">
        <v>1064</v>
      </c>
      <c r="T43" s="9" t="s">
        <v>404</v>
      </c>
    </row>
    <row r="44" spans="1:20" ht="52.5">
      <c r="A44" s="2">
        <v>42</v>
      </c>
      <c r="B44" s="2" t="s">
        <v>99</v>
      </c>
      <c r="C44" s="2" t="s">
        <v>369</v>
      </c>
      <c r="D44" s="17" t="s">
        <v>100</v>
      </c>
      <c r="E44" s="19" t="s">
        <v>37</v>
      </c>
      <c r="F44" s="19" t="s">
        <v>1056</v>
      </c>
      <c r="G44" s="20" t="s">
        <v>1011</v>
      </c>
      <c r="H44" s="19" t="s">
        <v>127</v>
      </c>
      <c r="I44" s="19" t="s">
        <v>26</v>
      </c>
      <c r="J44" s="19" t="s">
        <v>128</v>
      </c>
      <c r="K44" s="19" t="s">
        <v>270</v>
      </c>
      <c r="L44" s="19">
        <v>50</v>
      </c>
      <c r="M44" s="21">
        <v>1047000</v>
      </c>
      <c r="N44" s="21">
        <v>52350000</v>
      </c>
      <c r="O44" s="21" t="s">
        <v>1017</v>
      </c>
      <c r="P44" s="19" t="s">
        <v>30</v>
      </c>
      <c r="Q44" s="19" t="s">
        <v>31</v>
      </c>
      <c r="R44" s="21" t="s">
        <v>1021</v>
      </c>
      <c r="S44" s="22" t="s">
        <v>1064</v>
      </c>
      <c r="T44" s="9" t="s">
        <v>404</v>
      </c>
    </row>
    <row r="45" spans="1:20" ht="65.650000000000006">
      <c r="A45" s="2">
        <v>43</v>
      </c>
      <c r="B45" s="2" t="s">
        <v>253</v>
      </c>
      <c r="C45" s="2" t="s">
        <v>387</v>
      </c>
      <c r="D45" s="17" t="s">
        <v>254</v>
      </c>
      <c r="E45" s="19" t="s">
        <v>37</v>
      </c>
      <c r="F45" s="19" t="s">
        <v>802</v>
      </c>
      <c r="G45" s="20" t="s">
        <v>1012</v>
      </c>
      <c r="H45" s="19" t="s">
        <v>127</v>
      </c>
      <c r="I45" s="19" t="s">
        <v>26</v>
      </c>
      <c r="J45" s="19" t="s">
        <v>128</v>
      </c>
      <c r="K45" s="19" t="s">
        <v>270</v>
      </c>
      <c r="L45" s="19">
        <v>14</v>
      </c>
      <c r="M45" s="21">
        <v>623000</v>
      </c>
      <c r="N45" s="21">
        <v>8722000</v>
      </c>
      <c r="O45" s="21" t="s">
        <v>1017</v>
      </c>
      <c r="P45" s="19" t="s">
        <v>30</v>
      </c>
      <c r="Q45" s="19" t="s">
        <v>31</v>
      </c>
      <c r="R45" s="21" t="s">
        <v>1021</v>
      </c>
      <c r="S45" s="22" t="s">
        <v>1064</v>
      </c>
      <c r="T45" s="9" t="s">
        <v>404</v>
      </c>
    </row>
    <row r="46" spans="1:20" ht="39.4">
      <c r="A46" s="2">
        <v>44</v>
      </c>
      <c r="B46" s="2" t="s">
        <v>119</v>
      </c>
      <c r="C46" s="2" t="s">
        <v>381</v>
      </c>
      <c r="D46" s="17" t="s">
        <v>120</v>
      </c>
      <c r="E46" s="19" t="s">
        <v>37</v>
      </c>
      <c r="F46" s="19" t="s">
        <v>1056</v>
      </c>
      <c r="G46" s="20" t="s">
        <v>1013</v>
      </c>
      <c r="H46" s="19" t="s">
        <v>127</v>
      </c>
      <c r="I46" s="19" t="s">
        <v>26</v>
      </c>
      <c r="J46" s="19" t="s">
        <v>128</v>
      </c>
      <c r="K46" s="19" t="s">
        <v>270</v>
      </c>
      <c r="L46" s="19">
        <v>80</v>
      </c>
      <c r="M46" s="21">
        <v>339000</v>
      </c>
      <c r="N46" s="21">
        <v>27120000</v>
      </c>
      <c r="O46" s="21" t="s">
        <v>1017</v>
      </c>
      <c r="P46" s="19" t="s">
        <v>30</v>
      </c>
      <c r="Q46" s="19" t="s">
        <v>31</v>
      </c>
      <c r="R46" s="21" t="s">
        <v>1021</v>
      </c>
      <c r="S46" s="22" t="s">
        <v>1064</v>
      </c>
      <c r="T46" s="9" t="s">
        <v>404</v>
      </c>
    </row>
    <row r="47" spans="1:20" ht="83.25">
      <c r="A47" s="2">
        <v>45</v>
      </c>
      <c r="B47" s="2" t="s">
        <v>227</v>
      </c>
      <c r="C47" s="2" t="s">
        <v>1053</v>
      </c>
      <c r="D47" s="17" t="s">
        <v>43</v>
      </c>
      <c r="E47" s="19" t="s">
        <v>37</v>
      </c>
      <c r="F47" s="19" t="s">
        <v>1063</v>
      </c>
      <c r="G47" s="20" t="s">
        <v>24</v>
      </c>
      <c r="H47" s="19" t="s">
        <v>1018</v>
      </c>
      <c r="I47" s="19" t="s">
        <v>26</v>
      </c>
      <c r="J47" s="19" t="s">
        <v>1019</v>
      </c>
      <c r="K47" s="19" t="s">
        <v>270</v>
      </c>
      <c r="L47" s="19">
        <v>100</v>
      </c>
      <c r="M47" s="21">
        <v>336000</v>
      </c>
      <c r="N47" s="21">
        <v>33600000</v>
      </c>
      <c r="O47" s="21" t="s">
        <v>1018</v>
      </c>
      <c r="P47" s="19" t="s">
        <v>30</v>
      </c>
      <c r="Q47" s="19" t="s">
        <v>31</v>
      </c>
      <c r="R47" s="21" t="s">
        <v>1021</v>
      </c>
      <c r="S47" s="22" t="s">
        <v>1064</v>
      </c>
      <c r="T47" s="9" t="s">
        <v>404</v>
      </c>
    </row>
    <row r="48" spans="1:20" ht="39.4">
      <c r="A48" s="2">
        <v>46</v>
      </c>
      <c r="B48" s="2" t="s">
        <v>976</v>
      </c>
      <c r="C48" s="2" t="s">
        <v>381</v>
      </c>
      <c r="D48" s="17" t="s">
        <v>55</v>
      </c>
      <c r="E48" s="19" t="s">
        <v>37</v>
      </c>
      <c r="F48" s="19" t="s">
        <v>1056</v>
      </c>
      <c r="G48" s="20" t="s">
        <v>1014</v>
      </c>
      <c r="H48" s="19" t="s">
        <v>127</v>
      </c>
      <c r="I48" s="19" t="s">
        <v>26</v>
      </c>
      <c r="J48" s="19" t="s">
        <v>128</v>
      </c>
      <c r="K48" s="19" t="s">
        <v>270</v>
      </c>
      <c r="L48" s="19">
        <v>12</v>
      </c>
      <c r="M48" s="21">
        <v>77000</v>
      </c>
      <c r="N48" s="21">
        <v>924000</v>
      </c>
      <c r="O48" s="21" t="s">
        <v>1017</v>
      </c>
      <c r="P48" s="19" t="s">
        <v>30</v>
      </c>
      <c r="Q48" s="19" t="s">
        <v>31</v>
      </c>
      <c r="R48" s="21" t="s">
        <v>1021</v>
      </c>
      <c r="S48" s="22" t="s">
        <v>1064</v>
      </c>
      <c r="T48" s="9" t="s">
        <v>404</v>
      </c>
    </row>
    <row r="49" spans="1:20" ht="26.25">
      <c r="A49" s="2">
        <v>47</v>
      </c>
      <c r="B49" s="2" t="s">
        <v>977</v>
      </c>
      <c r="C49" s="2" t="s">
        <v>657</v>
      </c>
      <c r="D49" s="17" t="s">
        <v>315</v>
      </c>
      <c r="E49" s="19" t="s">
        <v>37</v>
      </c>
      <c r="F49" s="19" t="s">
        <v>802</v>
      </c>
      <c r="G49" s="20" t="s">
        <v>24</v>
      </c>
      <c r="H49" s="19" t="s">
        <v>1018</v>
      </c>
      <c r="I49" s="19" t="s">
        <v>26</v>
      </c>
      <c r="J49" s="19" t="s">
        <v>1019</v>
      </c>
      <c r="K49" s="19" t="s">
        <v>270</v>
      </c>
      <c r="L49" s="19">
        <v>11</v>
      </c>
      <c r="M49" s="21">
        <v>451500</v>
      </c>
      <c r="N49" s="21">
        <v>4966500</v>
      </c>
      <c r="O49" s="21" t="s">
        <v>1018</v>
      </c>
      <c r="P49" s="19" t="s">
        <v>30</v>
      </c>
      <c r="Q49" s="19" t="s">
        <v>31</v>
      </c>
      <c r="R49" s="21" t="s">
        <v>1021</v>
      </c>
      <c r="S49" s="22" t="s">
        <v>1064</v>
      </c>
      <c r="T49" s="9" t="s">
        <v>404</v>
      </c>
    </row>
    <row r="50" spans="1:20" ht="26.25">
      <c r="A50" s="2">
        <v>48</v>
      </c>
      <c r="B50" s="2" t="s">
        <v>208</v>
      </c>
      <c r="C50" s="2" t="s">
        <v>657</v>
      </c>
      <c r="D50" s="17" t="s">
        <v>209</v>
      </c>
      <c r="E50" s="19" t="s">
        <v>37</v>
      </c>
      <c r="F50" s="19" t="s">
        <v>802</v>
      </c>
      <c r="G50" s="20" t="s">
        <v>24</v>
      </c>
      <c r="H50" s="19" t="s">
        <v>1018</v>
      </c>
      <c r="I50" s="19" t="s">
        <v>26</v>
      </c>
      <c r="J50" s="19" t="s">
        <v>1019</v>
      </c>
      <c r="K50" s="19" t="s">
        <v>270</v>
      </c>
      <c r="L50" s="19">
        <v>20</v>
      </c>
      <c r="M50" s="21">
        <v>651000</v>
      </c>
      <c r="N50" s="21">
        <v>13020000</v>
      </c>
      <c r="O50" s="21" t="s">
        <v>1018</v>
      </c>
      <c r="P50" s="19" t="s">
        <v>30</v>
      </c>
      <c r="Q50" s="19" t="s">
        <v>31</v>
      </c>
      <c r="R50" s="21" t="s">
        <v>1021</v>
      </c>
      <c r="S50" s="22" t="s">
        <v>1064</v>
      </c>
      <c r="T50" s="9" t="s">
        <v>404</v>
      </c>
    </row>
    <row r="51" spans="1:20" ht="65.650000000000006">
      <c r="A51" s="2">
        <v>49</v>
      </c>
      <c r="B51" s="2" t="s">
        <v>168</v>
      </c>
      <c r="C51" s="2" t="s">
        <v>381</v>
      </c>
      <c r="D51" s="18" t="s">
        <v>169</v>
      </c>
      <c r="E51" s="19" t="s">
        <v>37</v>
      </c>
      <c r="F51" s="19" t="s">
        <v>1056</v>
      </c>
      <c r="G51" s="20" t="s">
        <v>1015</v>
      </c>
      <c r="H51" s="19" t="s">
        <v>127</v>
      </c>
      <c r="I51" s="19" t="s">
        <v>26</v>
      </c>
      <c r="J51" s="19" t="s">
        <v>128</v>
      </c>
      <c r="K51" s="19" t="s">
        <v>270</v>
      </c>
      <c r="L51" s="19">
        <v>30</v>
      </c>
      <c r="M51" s="21">
        <v>1177000</v>
      </c>
      <c r="N51" s="21">
        <v>35310000</v>
      </c>
      <c r="O51" s="21" t="s">
        <v>1017</v>
      </c>
      <c r="P51" s="19" t="s">
        <v>30</v>
      </c>
      <c r="Q51" s="19" t="s">
        <v>31</v>
      </c>
      <c r="R51" s="21" t="s">
        <v>1021</v>
      </c>
      <c r="S51" s="22" t="s">
        <v>1064</v>
      </c>
      <c r="T51" s="9" t="s">
        <v>404</v>
      </c>
    </row>
    <row r="52" spans="1:20" ht="39.4">
      <c r="A52" s="2">
        <v>50</v>
      </c>
      <c r="B52" s="2" t="s">
        <v>111</v>
      </c>
      <c r="C52" s="2" t="s">
        <v>369</v>
      </c>
      <c r="D52" s="4" t="s">
        <v>983</v>
      </c>
      <c r="E52" s="19" t="s">
        <v>37</v>
      </c>
      <c r="F52" s="19" t="s">
        <v>1056</v>
      </c>
      <c r="G52" s="20" t="s">
        <v>1016</v>
      </c>
      <c r="H52" s="19" t="s">
        <v>127</v>
      </c>
      <c r="I52" s="19" t="s">
        <v>26</v>
      </c>
      <c r="J52" s="19" t="s">
        <v>128</v>
      </c>
      <c r="K52" s="19" t="s">
        <v>270</v>
      </c>
      <c r="L52" s="19">
        <v>50</v>
      </c>
      <c r="M52" s="21">
        <v>263000</v>
      </c>
      <c r="N52" s="21">
        <v>13150000</v>
      </c>
      <c r="O52" s="21" t="s">
        <v>1017</v>
      </c>
      <c r="P52" s="19" t="s">
        <v>30</v>
      </c>
      <c r="Q52" s="19" t="s">
        <v>31</v>
      </c>
      <c r="R52" s="21" t="s">
        <v>1021</v>
      </c>
      <c r="S52" s="22" t="s">
        <v>1064</v>
      </c>
      <c r="T52" s="9" t="s">
        <v>404</v>
      </c>
    </row>
    <row r="53" spans="1:20" ht="55.5">
      <c r="A53" s="2">
        <v>51</v>
      </c>
      <c r="B53" s="2" t="s">
        <v>35</v>
      </c>
      <c r="C53" s="2"/>
      <c r="D53" s="4" t="s">
        <v>36</v>
      </c>
      <c r="E53" s="2" t="s">
        <v>1071</v>
      </c>
      <c r="F53" s="2"/>
      <c r="G53" s="2" t="s">
        <v>24</v>
      </c>
      <c r="H53" s="2" t="s">
        <v>268</v>
      </c>
      <c r="I53" s="2" t="s">
        <v>26</v>
      </c>
      <c r="J53" s="2" t="s">
        <v>1073</v>
      </c>
      <c r="K53" s="2" t="s">
        <v>28</v>
      </c>
      <c r="L53" s="7">
        <v>90</v>
      </c>
      <c r="M53" s="7">
        <v>1020000</v>
      </c>
      <c r="N53" s="7">
        <v>91800000</v>
      </c>
      <c r="O53" s="2" t="s">
        <v>850</v>
      </c>
      <c r="P53" s="15">
        <v>3</v>
      </c>
      <c r="Q53" s="8" t="s">
        <v>1080</v>
      </c>
      <c r="R53" s="2" t="s">
        <v>1065</v>
      </c>
      <c r="S53" s="11">
        <v>45261</v>
      </c>
      <c r="T53" s="9" t="s">
        <v>1066</v>
      </c>
    </row>
    <row r="54" spans="1:20" ht="55.5">
      <c r="A54" s="2">
        <v>52</v>
      </c>
      <c r="B54" s="2" t="s">
        <v>763</v>
      </c>
      <c r="C54" s="2"/>
      <c r="D54" s="4" t="s">
        <v>764</v>
      </c>
      <c r="E54" s="2" t="s">
        <v>1070</v>
      </c>
      <c r="F54" s="2"/>
      <c r="G54" s="2" t="s">
        <v>24</v>
      </c>
      <c r="H54" s="2" t="s">
        <v>259</v>
      </c>
      <c r="I54" s="2" t="s">
        <v>26</v>
      </c>
      <c r="J54" s="2" t="s">
        <v>1074</v>
      </c>
      <c r="K54" s="2" t="s">
        <v>28</v>
      </c>
      <c r="L54" s="7">
        <v>40</v>
      </c>
      <c r="M54" s="7">
        <v>1278000</v>
      </c>
      <c r="N54" s="7">
        <v>51120000</v>
      </c>
      <c r="O54" s="2" t="s">
        <v>261</v>
      </c>
      <c r="P54" s="15">
        <v>3</v>
      </c>
      <c r="Q54" s="8" t="s">
        <v>1080</v>
      </c>
      <c r="R54" s="2" t="s">
        <v>1065</v>
      </c>
      <c r="S54" s="11">
        <v>45261</v>
      </c>
      <c r="T54" s="9" t="s">
        <v>1066</v>
      </c>
    </row>
    <row r="55" spans="1:20" ht="55.5">
      <c r="A55" s="2">
        <v>53</v>
      </c>
      <c r="B55" s="2" t="s">
        <v>44</v>
      </c>
      <c r="C55" s="2"/>
      <c r="D55" s="4" t="s">
        <v>45</v>
      </c>
      <c r="E55" s="2" t="s">
        <v>1070</v>
      </c>
      <c r="F55" s="2"/>
      <c r="G55" s="2" t="s">
        <v>24</v>
      </c>
      <c r="H55" s="2" t="s">
        <v>259</v>
      </c>
      <c r="I55" s="2" t="s">
        <v>26</v>
      </c>
      <c r="J55" s="2" t="s">
        <v>1075</v>
      </c>
      <c r="K55" s="2" t="s">
        <v>28</v>
      </c>
      <c r="L55" s="7">
        <v>220</v>
      </c>
      <c r="M55" s="7">
        <v>320000</v>
      </c>
      <c r="N55" s="7">
        <v>70400000</v>
      </c>
      <c r="O55" s="2" t="s">
        <v>261</v>
      </c>
      <c r="P55" s="15">
        <v>3</v>
      </c>
      <c r="Q55" s="8" t="s">
        <v>1080</v>
      </c>
      <c r="R55" s="2" t="s">
        <v>1065</v>
      </c>
      <c r="S55" s="11">
        <v>45261</v>
      </c>
      <c r="T55" s="9" t="s">
        <v>1066</v>
      </c>
    </row>
    <row r="56" spans="1:20" ht="55.5">
      <c r="A56" s="2">
        <v>54</v>
      </c>
      <c r="B56" s="2" t="s">
        <v>46</v>
      </c>
      <c r="C56" s="2"/>
      <c r="D56" s="4" t="s">
        <v>47</v>
      </c>
      <c r="E56" s="2" t="s">
        <v>1070</v>
      </c>
      <c r="F56" s="2"/>
      <c r="G56" s="2" t="s">
        <v>24</v>
      </c>
      <c r="H56" s="2" t="s">
        <v>1072</v>
      </c>
      <c r="I56" s="2" t="s">
        <v>26</v>
      </c>
      <c r="J56" s="2" t="s">
        <v>1076</v>
      </c>
      <c r="K56" s="2" t="s">
        <v>28</v>
      </c>
      <c r="L56" s="7">
        <v>400</v>
      </c>
      <c r="M56" s="7">
        <v>378000</v>
      </c>
      <c r="N56" s="7">
        <v>151200000</v>
      </c>
      <c r="O56" s="2" t="s">
        <v>276</v>
      </c>
      <c r="P56" s="15">
        <v>3</v>
      </c>
      <c r="Q56" s="8" t="s">
        <v>1080</v>
      </c>
      <c r="R56" s="2" t="s">
        <v>1065</v>
      </c>
      <c r="S56" s="11">
        <v>45261</v>
      </c>
      <c r="T56" s="9" t="s">
        <v>1066</v>
      </c>
    </row>
    <row r="57" spans="1:20" ht="55.5">
      <c r="A57" s="2">
        <v>55</v>
      </c>
      <c r="B57" s="2" t="s">
        <v>48</v>
      </c>
      <c r="C57" s="2"/>
      <c r="D57" s="4" t="s">
        <v>49</v>
      </c>
      <c r="E57" s="2" t="s">
        <v>1070</v>
      </c>
      <c r="F57" s="2"/>
      <c r="G57" s="2" t="s">
        <v>24</v>
      </c>
      <c r="H57" s="2" t="s">
        <v>1072</v>
      </c>
      <c r="I57" s="2" t="s">
        <v>26</v>
      </c>
      <c r="J57" s="2" t="s">
        <v>1076</v>
      </c>
      <c r="K57" s="2" t="s">
        <v>28</v>
      </c>
      <c r="L57" s="7">
        <v>300</v>
      </c>
      <c r="M57" s="7">
        <v>336000</v>
      </c>
      <c r="N57" s="7">
        <v>100800000</v>
      </c>
      <c r="O57" s="2" t="s">
        <v>276</v>
      </c>
      <c r="P57" s="15">
        <v>3</v>
      </c>
      <c r="Q57" s="8" t="s">
        <v>1080</v>
      </c>
      <c r="R57" s="2" t="s">
        <v>1065</v>
      </c>
      <c r="S57" s="11">
        <v>45261</v>
      </c>
      <c r="T57" s="9" t="s">
        <v>1066</v>
      </c>
    </row>
    <row r="58" spans="1:20" ht="55.5">
      <c r="A58" s="2">
        <v>56</v>
      </c>
      <c r="B58" s="2" t="s">
        <v>191</v>
      </c>
      <c r="C58" s="2"/>
      <c r="D58" s="4" t="s">
        <v>139</v>
      </c>
      <c r="E58" s="2" t="s">
        <v>1071</v>
      </c>
      <c r="F58" s="2"/>
      <c r="G58" s="2" t="s">
        <v>24</v>
      </c>
      <c r="H58" s="2" t="s">
        <v>268</v>
      </c>
      <c r="I58" s="2" t="s">
        <v>26</v>
      </c>
      <c r="J58" s="2" t="s">
        <v>1073</v>
      </c>
      <c r="K58" s="2" t="s">
        <v>28</v>
      </c>
      <c r="L58" s="7">
        <v>150</v>
      </c>
      <c r="M58" s="7">
        <v>707000</v>
      </c>
      <c r="N58" s="7">
        <v>106050000</v>
      </c>
      <c r="O58" s="2" t="s">
        <v>850</v>
      </c>
      <c r="P58" s="15">
        <v>3</v>
      </c>
      <c r="Q58" s="8" t="s">
        <v>1080</v>
      </c>
      <c r="R58" s="2" t="s">
        <v>1065</v>
      </c>
      <c r="S58" s="11">
        <v>45261</v>
      </c>
      <c r="T58" s="9" t="s">
        <v>1066</v>
      </c>
    </row>
    <row r="59" spans="1:20" ht="55.5">
      <c r="A59" s="2">
        <v>57</v>
      </c>
      <c r="B59" s="2" t="s">
        <v>58</v>
      </c>
      <c r="C59" s="2"/>
      <c r="D59" s="4" t="s">
        <v>59</v>
      </c>
      <c r="E59" s="2" t="s">
        <v>1070</v>
      </c>
      <c r="F59" s="2"/>
      <c r="G59" s="2" t="s">
        <v>24</v>
      </c>
      <c r="H59" s="2" t="s">
        <v>259</v>
      </c>
      <c r="I59" s="2" t="s">
        <v>26</v>
      </c>
      <c r="J59" s="2" t="s">
        <v>1077</v>
      </c>
      <c r="K59" s="2" t="s">
        <v>28</v>
      </c>
      <c r="L59" s="7">
        <v>400</v>
      </c>
      <c r="M59" s="7">
        <v>157000</v>
      </c>
      <c r="N59" s="7">
        <v>62800000</v>
      </c>
      <c r="O59" s="2" t="s">
        <v>261</v>
      </c>
      <c r="P59" s="15">
        <v>3</v>
      </c>
      <c r="Q59" s="8" t="s">
        <v>1080</v>
      </c>
      <c r="R59" s="2" t="s">
        <v>1065</v>
      </c>
      <c r="S59" s="11">
        <v>45261</v>
      </c>
      <c r="T59" s="9" t="s">
        <v>1066</v>
      </c>
    </row>
    <row r="60" spans="1:20" ht="55.5">
      <c r="A60" s="2">
        <v>58</v>
      </c>
      <c r="B60" s="2" t="s">
        <v>255</v>
      </c>
      <c r="C60" s="2"/>
      <c r="D60" s="4" t="s">
        <v>256</v>
      </c>
      <c r="E60" s="2" t="s">
        <v>1070</v>
      </c>
      <c r="F60" s="2"/>
      <c r="G60" s="2" t="s">
        <v>24</v>
      </c>
      <c r="H60" s="2" t="s">
        <v>1072</v>
      </c>
      <c r="I60" s="2" t="s">
        <v>26</v>
      </c>
      <c r="J60" s="2" t="s">
        <v>1076</v>
      </c>
      <c r="K60" s="2" t="s">
        <v>28</v>
      </c>
      <c r="L60" s="7">
        <v>600</v>
      </c>
      <c r="M60" s="7">
        <v>720000</v>
      </c>
      <c r="N60" s="7">
        <v>432000000</v>
      </c>
      <c r="O60" s="2" t="s">
        <v>276</v>
      </c>
      <c r="P60" s="15">
        <v>3</v>
      </c>
      <c r="Q60" s="8" t="s">
        <v>1080</v>
      </c>
      <c r="R60" s="2" t="s">
        <v>1065</v>
      </c>
      <c r="S60" s="11">
        <v>45261</v>
      </c>
      <c r="T60" s="9" t="s">
        <v>1066</v>
      </c>
    </row>
    <row r="61" spans="1:20" ht="55.5">
      <c r="A61" s="2">
        <v>59</v>
      </c>
      <c r="B61" s="2" t="s">
        <v>221</v>
      </c>
      <c r="C61" s="2"/>
      <c r="D61" s="4" t="s">
        <v>63</v>
      </c>
      <c r="E61" s="2" t="s">
        <v>1070</v>
      </c>
      <c r="F61" s="2"/>
      <c r="G61" s="2" t="s">
        <v>24</v>
      </c>
      <c r="H61" s="2" t="s">
        <v>268</v>
      </c>
      <c r="I61" s="2" t="s">
        <v>26</v>
      </c>
      <c r="J61" s="2" t="s">
        <v>1073</v>
      </c>
      <c r="K61" s="2" t="s">
        <v>28</v>
      </c>
      <c r="L61" s="7">
        <v>60</v>
      </c>
      <c r="M61" s="7">
        <v>825000</v>
      </c>
      <c r="N61" s="7">
        <v>49500000</v>
      </c>
      <c r="O61" s="2" t="s">
        <v>850</v>
      </c>
      <c r="P61" s="15">
        <v>3</v>
      </c>
      <c r="Q61" s="8" t="s">
        <v>1080</v>
      </c>
      <c r="R61" s="2" t="s">
        <v>1065</v>
      </c>
      <c r="S61" s="11">
        <v>45261</v>
      </c>
      <c r="T61" s="9" t="s">
        <v>1066</v>
      </c>
    </row>
    <row r="62" spans="1:20" ht="55.5">
      <c r="A62" s="2">
        <v>60</v>
      </c>
      <c r="B62" s="2" t="s">
        <v>195</v>
      </c>
      <c r="C62" s="2"/>
      <c r="D62" s="4" t="s">
        <v>196</v>
      </c>
      <c r="E62" s="2" t="s">
        <v>1070</v>
      </c>
      <c r="F62" s="2"/>
      <c r="G62" s="2" t="s">
        <v>24</v>
      </c>
      <c r="H62" s="2" t="s">
        <v>268</v>
      </c>
      <c r="I62" s="2" t="s">
        <v>26</v>
      </c>
      <c r="J62" s="2" t="s">
        <v>1073</v>
      </c>
      <c r="K62" s="2" t="s">
        <v>28</v>
      </c>
      <c r="L62" s="7">
        <v>240</v>
      </c>
      <c r="M62" s="7">
        <v>129000</v>
      </c>
      <c r="N62" s="7">
        <v>30960000</v>
      </c>
      <c r="O62" s="2" t="s">
        <v>850</v>
      </c>
      <c r="P62" s="15">
        <v>3</v>
      </c>
      <c r="Q62" s="7" t="s">
        <v>1080</v>
      </c>
      <c r="R62" s="2" t="s">
        <v>1065</v>
      </c>
      <c r="S62" s="11">
        <v>45261</v>
      </c>
      <c r="T62" s="9" t="s">
        <v>1066</v>
      </c>
    </row>
    <row r="63" spans="1:20" ht="55.5">
      <c r="A63" s="2">
        <v>61</v>
      </c>
      <c r="B63" s="2" t="s">
        <v>428</v>
      </c>
      <c r="C63" s="2"/>
      <c r="D63" s="4" t="s">
        <v>429</v>
      </c>
      <c r="E63" s="2" t="s">
        <v>1071</v>
      </c>
      <c r="F63" s="2"/>
      <c r="G63" s="2" t="s">
        <v>24</v>
      </c>
      <c r="H63" s="2" t="s">
        <v>259</v>
      </c>
      <c r="I63" s="2" t="s">
        <v>26</v>
      </c>
      <c r="J63" s="2" t="s">
        <v>1074</v>
      </c>
      <c r="K63" s="2" t="s">
        <v>28</v>
      </c>
      <c r="L63" s="7">
        <v>180</v>
      </c>
      <c r="M63" s="7">
        <v>1800000</v>
      </c>
      <c r="N63" s="7">
        <v>324000000</v>
      </c>
      <c r="O63" s="2" t="s">
        <v>261</v>
      </c>
      <c r="P63" s="15">
        <v>3</v>
      </c>
      <c r="Q63" s="7" t="s">
        <v>1080</v>
      </c>
      <c r="R63" s="2" t="s">
        <v>1065</v>
      </c>
      <c r="S63" s="11">
        <v>45261</v>
      </c>
      <c r="T63" s="9" t="s">
        <v>1066</v>
      </c>
    </row>
    <row r="64" spans="1:20" ht="55.5">
      <c r="A64" s="2">
        <v>62</v>
      </c>
      <c r="B64" s="2" t="s">
        <v>66</v>
      </c>
      <c r="C64" s="2"/>
      <c r="D64" s="4" t="s">
        <v>67</v>
      </c>
      <c r="E64" s="2" t="s">
        <v>1070</v>
      </c>
      <c r="F64" s="2"/>
      <c r="G64" s="2" t="s">
        <v>24</v>
      </c>
      <c r="H64" s="2" t="s">
        <v>268</v>
      </c>
      <c r="I64" s="2" t="s">
        <v>26</v>
      </c>
      <c r="J64" s="2" t="s">
        <v>1073</v>
      </c>
      <c r="K64" s="2" t="s">
        <v>28</v>
      </c>
      <c r="L64" s="7">
        <v>200</v>
      </c>
      <c r="M64" s="7">
        <v>345000</v>
      </c>
      <c r="N64" s="7">
        <v>69000000</v>
      </c>
      <c r="O64" s="2" t="s">
        <v>850</v>
      </c>
      <c r="P64" s="15">
        <v>3</v>
      </c>
      <c r="Q64" s="7" t="s">
        <v>1080</v>
      </c>
      <c r="R64" s="2" t="s">
        <v>1065</v>
      </c>
      <c r="S64" s="11">
        <v>45261</v>
      </c>
      <c r="T64" s="9" t="s">
        <v>1066</v>
      </c>
    </row>
    <row r="65" spans="1:20" ht="55.5">
      <c r="A65" s="2">
        <v>63</v>
      </c>
      <c r="B65" s="2" t="s">
        <v>302</v>
      </c>
      <c r="C65" s="2"/>
      <c r="D65" s="4" t="s">
        <v>303</v>
      </c>
      <c r="E65" s="2" t="s">
        <v>1070</v>
      </c>
      <c r="F65" s="2"/>
      <c r="G65" s="2" t="s">
        <v>24</v>
      </c>
      <c r="H65" s="2" t="s">
        <v>259</v>
      </c>
      <c r="I65" s="2" t="s">
        <v>26</v>
      </c>
      <c r="J65" s="2" t="s">
        <v>1078</v>
      </c>
      <c r="K65" s="2" t="s">
        <v>28</v>
      </c>
      <c r="L65" s="7">
        <v>300</v>
      </c>
      <c r="M65" s="7">
        <v>730000</v>
      </c>
      <c r="N65" s="7">
        <v>219000000</v>
      </c>
      <c r="O65" s="2" t="s">
        <v>261</v>
      </c>
      <c r="P65" s="15">
        <v>3</v>
      </c>
      <c r="Q65" s="7" t="s">
        <v>1080</v>
      </c>
      <c r="R65" s="2" t="s">
        <v>1065</v>
      </c>
      <c r="S65" s="11">
        <v>45261</v>
      </c>
      <c r="T65" s="9" t="s">
        <v>1066</v>
      </c>
    </row>
    <row r="66" spans="1:20" ht="55.5">
      <c r="A66" s="2">
        <v>64</v>
      </c>
      <c r="B66" s="2" t="s">
        <v>247</v>
      </c>
      <c r="C66" s="2"/>
      <c r="D66" s="4" t="s">
        <v>22</v>
      </c>
      <c r="E66" s="2" t="s">
        <v>1070</v>
      </c>
      <c r="F66" s="2"/>
      <c r="G66" s="2" t="s">
        <v>24</v>
      </c>
      <c r="H66" s="2" t="s">
        <v>268</v>
      </c>
      <c r="I66" s="2" t="s">
        <v>26</v>
      </c>
      <c r="J66" s="2" t="s">
        <v>1073</v>
      </c>
      <c r="K66" s="2" t="s">
        <v>28</v>
      </c>
      <c r="L66" s="7">
        <v>200</v>
      </c>
      <c r="M66" s="7">
        <v>994000</v>
      </c>
      <c r="N66" s="7">
        <v>198800000</v>
      </c>
      <c r="O66" s="2" t="s">
        <v>850</v>
      </c>
      <c r="P66" s="15">
        <v>3</v>
      </c>
      <c r="Q66" s="7" t="s">
        <v>1080</v>
      </c>
      <c r="R66" s="2" t="s">
        <v>1065</v>
      </c>
      <c r="S66" s="11">
        <v>45261</v>
      </c>
      <c r="T66" s="9" t="s">
        <v>1066</v>
      </c>
    </row>
    <row r="67" spans="1:20" ht="55.5">
      <c r="A67" s="2">
        <v>65</v>
      </c>
      <c r="B67" s="2" t="s">
        <v>248</v>
      </c>
      <c r="C67" s="2"/>
      <c r="D67" s="4" t="s">
        <v>249</v>
      </c>
      <c r="E67" s="2" t="s">
        <v>1071</v>
      </c>
      <c r="F67" s="2"/>
      <c r="G67" s="2" t="s">
        <v>24</v>
      </c>
      <c r="H67" s="2" t="s">
        <v>268</v>
      </c>
      <c r="I67" s="2" t="s">
        <v>26</v>
      </c>
      <c r="J67" s="2" t="s">
        <v>1073</v>
      </c>
      <c r="K67" s="2" t="s">
        <v>28</v>
      </c>
      <c r="L67" s="7">
        <v>60</v>
      </c>
      <c r="M67" s="7">
        <v>390000</v>
      </c>
      <c r="N67" s="7">
        <v>23400000</v>
      </c>
      <c r="O67" s="2" t="s">
        <v>850</v>
      </c>
      <c r="P67" s="15">
        <v>3</v>
      </c>
      <c r="Q67" s="7" t="s">
        <v>1080</v>
      </c>
      <c r="R67" s="2" t="s">
        <v>1065</v>
      </c>
      <c r="S67" s="11">
        <v>45261</v>
      </c>
      <c r="T67" s="9" t="s">
        <v>1066</v>
      </c>
    </row>
    <row r="68" spans="1:20" ht="55.5">
      <c r="A68" s="2">
        <v>66</v>
      </c>
      <c r="B68" s="2" t="s">
        <v>68</v>
      </c>
      <c r="C68" s="2"/>
      <c r="D68" s="4" t="s">
        <v>69</v>
      </c>
      <c r="E68" s="2" t="s">
        <v>1071</v>
      </c>
      <c r="F68" s="2"/>
      <c r="G68" s="2" t="s">
        <v>24</v>
      </c>
      <c r="H68" s="2" t="s">
        <v>268</v>
      </c>
      <c r="I68" s="2" t="s">
        <v>26</v>
      </c>
      <c r="J68" s="2" t="s">
        <v>1073</v>
      </c>
      <c r="K68" s="2" t="s">
        <v>28</v>
      </c>
      <c r="L68" s="7">
        <v>80</v>
      </c>
      <c r="M68" s="7">
        <v>264000</v>
      </c>
      <c r="N68" s="7">
        <v>21120000</v>
      </c>
      <c r="O68" s="2" t="s">
        <v>850</v>
      </c>
      <c r="P68" s="15">
        <v>3</v>
      </c>
      <c r="Q68" s="7" t="s">
        <v>1080</v>
      </c>
      <c r="R68" s="2" t="s">
        <v>1065</v>
      </c>
      <c r="S68" s="11">
        <v>45261</v>
      </c>
      <c r="T68" s="9" t="s">
        <v>1066</v>
      </c>
    </row>
    <row r="69" spans="1:20" ht="55.5">
      <c r="A69" s="2">
        <v>67</v>
      </c>
      <c r="B69" s="2" t="s">
        <v>416</v>
      </c>
      <c r="C69" s="2"/>
      <c r="D69" s="4" t="s">
        <v>417</v>
      </c>
      <c r="E69" s="2" t="s">
        <v>1070</v>
      </c>
      <c r="F69" s="2"/>
      <c r="G69" s="2" t="s">
        <v>24</v>
      </c>
      <c r="H69" s="2" t="s">
        <v>259</v>
      </c>
      <c r="I69" s="2" t="s">
        <v>26</v>
      </c>
      <c r="J69" s="2" t="s">
        <v>1079</v>
      </c>
      <c r="K69" s="2" t="s">
        <v>28</v>
      </c>
      <c r="L69" s="7">
        <v>40</v>
      </c>
      <c r="M69" s="7">
        <v>448000</v>
      </c>
      <c r="N69" s="7">
        <v>17920000</v>
      </c>
      <c r="O69" s="2" t="s">
        <v>261</v>
      </c>
      <c r="P69" s="15">
        <v>3</v>
      </c>
      <c r="Q69" s="7" t="s">
        <v>1080</v>
      </c>
      <c r="R69" s="2" t="s">
        <v>1065</v>
      </c>
      <c r="S69" s="11">
        <v>45261</v>
      </c>
      <c r="T69" s="9" t="s">
        <v>1066</v>
      </c>
    </row>
    <row r="70" spans="1:20" ht="55.5">
      <c r="A70" s="2">
        <v>68</v>
      </c>
      <c r="B70" s="2" t="s">
        <v>257</v>
      </c>
      <c r="C70" s="2"/>
      <c r="D70" s="4" t="s">
        <v>72</v>
      </c>
      <c r="E70" s="2" t="s">
        <v>1070</v>
      </c>
      <c r="F70" s="2"/>
      <c r="G70" s="2" t="s">
        <v>24</v>
      </c>
      <c r="H70" s="2" t="s">
        <v>268</v>
      </c>
      <c r="I70" s="2" t="s">
        <v>26</v>
      </c>
      <c r="J70" s="2" t="s">
        <v>1073</v>
      </c>
      <c r="K70" s="2" t="s">
        <v>28</v>
      </c>
      <c r="L70" s="7">
        <v>450</v>
      </c>
      <c r="M70" s="7">
        <v>386000</v>
      </c>
      <c r="N70" s="7">
        <v>173700000</v>
      </c>
      <c r="O70" s="2" t="s">
        <v>850</v>
      </c>
      <c r="P70" s="15">
        <v>3</v>
      </c>
      <c r="Q70" s="7" t="s">
        <v>1080</v>
      </c>
      <c r="R70" s="2" t="s">
        <v>1065</v>
      </c>
      <c r="S70" s="11">
        <v>45261</v>
      </c>
      <c r="T70" s="9" t="s">
        <v>1066</v>
      </c>
    </row>
    <row r="71" spans="1:20" ht="55.5">
      <c r="A71" s="2">
        <v>69</v>
      </c>
      <c r="B71" s="2" t="s">
        <v>146</v>
      </c>
      <c r="C71" s="2"/>
      <c r="D71" s="4" t="s">
        <v>147</v>
      </c>
      <c r="E71" s="2" t="s">
        <v>1070</v>
      </c>
      <c r="F71" s="2"/>
      <c r="G71" s="2" t="s">
        <v>24</v>
      </c>
      <c r="H71" s="2" t="s">
        <v>259</v>
      </c>
      <c r="I71" s="2" t="s">
        <v>26</v>
      </c>
      <c r="J71" s="2" t="s">
        <v>1074</v>
      </c>
      <c r="K71" s="2" t="s">
        <v>28</v>
      </c>
      <c r="L71" s="7">
        <v>40</v>
      </c>
      <c r="M71" s="7">
        <v>250000</v>
      </c>
      <c r="N71" s="7">
        <v>10000000</v>
      </c>
      <c r="O71" s="2" t="s">
        <v>261</v>
      </c>
      <c r="P71" s="15">
        <v>3</v>
      </c>
      <c r="Q71" s="7" t="s">
        <v>1080</v>
      </c>
      <c r="R71" s="2" t="s">
        <v>1065</v>
      </c>
      <c r="S71" s="11">
        <v>45261</v>
      </c>
      <c r="T71" s="9" t="s">
        <v>1066</v>
      </c>
    </row>
    <row r="72" spans="1:20" ht="55.5">
      <c r="A72" s="2">
        <v>70</v>
      </c>
      <c r="B72" s="2" t="s">
        <v>148</v>
      </c>
      <c r="C72" s="2"/>
      <c r="D72" s="4" t="s">
        <v>149</v>
      </c>
      <c r="E72" s="2" t="s">
        <v>1071</v>
      </c>
      <c r="F72" s="2"/>
      <c r="G72" s="2" t="s">
        <v>24</v>
      </c>
      <c r="H72" s="2" t="s">
        <v>268</v>
      </c>
      <c r="I72" s="2" t="s">
        <v>26</v>
      </c>
      <c r="J72" s="2" t="s">
        <v>1073</v>
      </c>
      <c r="K72" s="2" t="s">
        <v>28</v>
      </c>
      <c r="L72" s="7">
        <v>180</v>
      </c>
      <c r="M72" s="7">
        <v>153000</v>
      </c>
      <c r="N72" s="7">
        <v>27540000</v>
      </c>
      <c r="O72" s="2" t="s">
        <v>850</v>
      </c>
      <c r="P72" s="15">
        <v>3</v>
      </c>
      <c r="Q72" s="7" t="s">
        <v>1080</v>
      </c>
      <c r="R72" s="2" t="s">
        <v>1065</v>
      </c>
      <c r="S72" s="11">
        <v>45261</v>
      </c>
      <c r="T72" s="9" t="s">
        <v>1066</v>
      </c>
    </row>
    <row r="73" spans="1:20" ht="55.5">
      <c r="A73" s="2">
        <v>71</v>
      </c>
      <c r="B73" s="2" t="s">
        <v>610</v>
      </c>
      <c r="C73" s="2"/>
      <c r="D73" s="4" t="s">
        <v>611</v>
      </c>
      <c r="E73" s="2" t="s">
        <v>1071</v>
      </c>
      <c r="F73" s="2"/>
      <c r="G73" s="2" t="s">
        <v>24</v>
      </c>
      <c r="H73" s="2" t="s">
        <v>268</v>
      </c>
      <c r="I73" s="2" t="s">
        <v>26</v>
      </c>
      <c r="J73" s="2" t="s">
        <v>1073</v>
      </c>
      <c r="K73" s="2" t="s">
        <v>28</v>
      </c>
      <c r="L73" s="7">
        <v>30</v>
      </c>
      <c r="M73" s="7">
        <v>158000</v>
      </c>
      <c r="N73" s="7">
        <v>4740000</v>
      </c>
      <c r="O73" s="2" t="s">
        <v>850</v>
      </c>
      <c r="P73" s="15">
        <v>3</v>
      </c>
      <c r="Q73" s="7" t="s">
        <v>1080</v>
      </c>
      <c r="R73" s="2" t="s">
        <v>1065</v>
      </c>
      <c r="S73" s="11">
        <v>45261</v>
      </c>
      <c r="T73" s="9" t="s">
        <v>1066</v>
      </c>
    </row>
    <row r="74" spans="1:20" ht="55.5">
      <c r="A74" s="2">
        <v>72</v>
      </c>
      <c r="B74" s="2" t="s">
        <v>189</v>
      </c>
      <c r="C74" s="2"/>
      <c r="D74" s="4" t="s">
        <v>190</v>
      </c>
      <c r="E74" s="2" t="s">
        <v>1071</v>
      </c>
      <c r="F74" s="2"/>
      <c r="G74" s="2" t="s">
        <v>24</v>
      </c>
      <c r="H74" s="2" t="s">
        <v>268</v>
      </c>
      <c r="I74" s="2" t="s">
        <v>26</v>
      </c>
      <c r="J74" s="2" t="s">
        <v>1073</v>
      </c>
      <c r="K74" s="2" t="s">
        <v>28</v>
      </c>
      <c r="L74" s="7">
        <v>20</v>
      </c>
      <c r="M74" s="7">
        <v>188000</v>
      </c>
      <c r="N74" s="7">
        <v>3760000</v>
      </c>
      <c r="O74" s="2" t="s">
        <v>850</v>
      </c>
      <c r="P74" s="15">
        <v>3</v>
      </c>
      <c r="Q74" s="7" t="s">
        <v>1080</v>
      </c>
      <c r="R74" s="2" t="s">
        <v>1065</v>
      </c>
      <c r="S74" s="11">
        <v>45261</v>
      </c>
      <c r="T74" s="9" t="s">
        <v>1066</v>
      </c>
    </row>
    <row r="75" spans="1:20" ht="55.5">
      <c r="A75" s="2">
        <v>73</v>
      </c>
      <c r="B75" s="2" t="s">
        <v>208</v>
      </c>
      <c r="C75" s="2"/>
      <c r="D75" s="4" t="s">
        <v>209</v>
      </c>
      <c r="E75" s="2" t="s">
        <v>1070</v>
      </c>
      <c r="F75" s="2"/>
      <c r="G75" s="2" t="s">
        <v>24</v>
      </c>
      <c r="H75" s="2" t="s">
        <v>268</v>
      </c>
      <c r="I75" s="2" t="s">
        <v>26</v>
      </c>
      <c r="J75" s="2" t="s">
        <v>1073</v>
      </c>
      <c r="K75" s="2" t="s">
        <v>28</v>
      </c>
      <c r="L75" s="7">
        <v>30</v>
      </c>
      <c r="M75" s="7">
        <v>794000</v>
      </c>
      <c r="N75" s="7">
        <v>23820000</v>
      </c>
      <c r="O75" s="2" t="s">
        <v>850</v>
      </c>
      <c r="P75" s="15">
        <v>3</v>
      </c>
      <c r="Q75" s="7" t="s">
        <v>1080</v>
      </c>
      <c r="R75" s="2" t="s">
        <v>1065</v>
      </c>
      <c r="S75" s="11">
        <v>45261</v>
      </c>
      <c r="T75" s="9" t="s">
        <v>1066</v>
      </c>
    </row>
    <row r="76" spans="1:20" ht="55.5">
      <c r="A76" s="2">
        <v>74</v>
      </c>
      <c r="B76" s="2" t="s">
        <v>85</v>
      </c>
      <c r="C76" s="2"/>
      <c r="D76" s="4" t="s">
        <v>86</v>
      </c>
      <c r="E76" s="2" t="s">
        <v>1071</v>
      </c>
      <c r="F76" s="2"/>
      <c r="G76" s="2" t="s">
        <v>24</v>
      </c>
      <c r="H76" s="2" t="s">
        <v>268</v>
      </c>
      <c r="I76" s="2" t="s">
        <v>26</v>
      </c>
      <c r="J76" s="2" t="s">
        <v>1073</v>
      </c>
      <c r="K76" s="2" t="s">
        <v>28</v>
      </c>
      <c r="L76" s="7">
        <v>120</v>
      </c>
      <c r="M76" s="7">
        <v>264000</v>
      </c>
      <c r="N76" s="7">
        <v>31680000</v>
      </c>
      <c r="O76" s="2" t="s">
        <v>850</v>
      </c>
      <c r="P76" s="15">
        <v>3</v>
      </c>
      <c r="Q76" s="7" t="s">
        <v>1080</v>
      </c>
      <c r="R76" s="2" t="s">
        <v>1065</v>
      </c>
      <c r="S76" s="11">
        <v>45261</v>
      </c>
      <c r="T76" s="9" t="s">
        <v>1066</v>
      </c>
    </row>
    <row r="77" spans="1:20" ht="55.5">
      <c r="A77" s="2">
        <v>75</v>
      </c>
      <c r="B77" s="2" t="s">
        <v>150</v>
      </c>
      <c r="C77" s="2"/>
      <c r="D77" s="4" t="s">
        <v>151</v>
      </c>
      <c r="E77" s="2" t="s">
        <v>1071</v>
      </c>
      <c r="F77" s="2"/>
      <c r="G77" s="2" t="s">
        <v>24</v>
      </c>
      <c r="H77" s="2" t="s">
        <v>259</v>
      </c>
      <c r="I77" s="2" t="s">
        <v>26</v>
      </c>
      <c r="J77" s="2" t="s">
        <v>1074</v>
      </c>
      <c r="K77" s="2" t="s">
        <v>28</v>
      </c>
      <c r="L77" s="7">
        <v>120</v>
      </c>
      <c r="M77" s="7">
        <v>588000</v>
      </c>
      <c r="N77" s="7">
        <v>70560000</v>
      </c>
      <c r="O77" s="2" t="s">
        <v>261</v>
      </c>
      <c r="P77" s="15">
        <v>3</v>
      </c>
      <c r="Q77" s="7" t="s">
        <v>1080</v>
      </c>
      <c r="R77" s="2" t="s">
        <v>1065</v>
      </c>
      <c r="S77" s="11">
        <v>45261</v>
      </c>
      <c r="T77" s="9" t="s">
        <v>1066</v>
      </c>
    </row>
    <row r="78" spans="1:20" ht="55.5">
      <c r="A78" s="2">
        <v>76</v>
      </c>
      <c r="B78" s="2" t="s">
        <v>566</v>
      </c>
      <c r="C78" s="2"/>
      <c r="D78" s="4" t="s">
        <v>1068</v>
      </c>
      <c r="E78" s="2" t="s">
        <v>1071</v>
      </c>
      <c r="F78" s="2"/>
      <c r="G78" s="2" t="s">
        <v>24</v>
      </c>
      <c r="H78" s="2" t="s">
        <v>268</v>
      </c>
      <c r="I78" s="2" t="s">
        <v>26</v>
      </c>
      <c r="J78" s="2" t="s">
        <v>1073</v>
      </c>
      <c r="K78" s="2" t="s">
        <v>28</v>
      </c>
      <c r="L78" s="7">
        <v>60</v>
      </c>
      <c r="M78" s="7">
        <v>285000</v>
      </c>
      <c r="N78" s="7">
        <v>17100000</v>
      </c>
      <c r="O78" s="2" t="s">
        <v>850</v>
      </c>
      <c r="P78" s="15">
        <v>3</v>
      </c>
      <c r="Q78" s="7" t="s">
        <v>1080</v>
      </c>
      <c r="R78" s="2" t="s">
        <v>1065</v>
      </c>
      <c r="S78" s="11">
        <v>45261</v>
      </c>
      <c r="T78" s="9" t="s">
        <v>1066</v>
      </c>
    </row>
    <row r="79" spans="1:20" ht="55.5">
      <c r="A79" s="2">
        <v>77</v>
      </c>
      <c r="B79" s="2" t="s">
        <v>327</v>
      </c>
      <c r="C79" s="2"/>
      <c r="D79" s="4" t="s">
        <v>328</v>
      </c>
      <c r="E79" s="2" t="s">
        <v>1070</v>
      </c>
      <c r="F79" s="2"/>
      <c r="G79" s="2" t="s">
        <v>24</v>
      </c>
      <c r="H79" s="2" t="s">
        <v>259</v>
      </c>
      <c r="I79" s="2" t="s">
        <v>26</v>
      </c>
      <c r="J79" s="2" t="s">
        <v>1074</v>
      </c>
      <c r="K79" s="2" t="s">
        <v>28</v>
      </c>
      <c r="L79" s="7">
        <v>80</v>
      </c>
      <c r="M79" s="7">
        <v>268000</v>
      </c>
      <c r="N79" s="7">
        <v>21440000</v>
      </c>
      <c r="O79" s="2" t="s">
        <v>261</v>
      </c>
      <c r="P79" s="15">
        <v>3</v>
      </c>
      <c r="Q79" s="7" t="s">
        <v>1080</v>
      </c>
      <c r="R79" s="2" t="s">
        <v>1065</v>
      </c>
      <c r="S79" s="11">
        <v>45261</v>
      </c>
      <c r="T79" s="9" t="s">
        <v>1066</v>
      </c>
    </row>
    <row r="80" spans="1:20" ht="55.5">
      <c r="A80" s="2">
        <v>78</v>
      </c>
      <c r="B80" s="2" t="s">
        <v>89</v>
      </c>
      <c r="C80" s="2"/>
      <c r="D80" s="4" t="s">
        <v>90</v>
      </c>
      <c r="E80" s="2" t="s">
        <v>1070</v>
      </c>
      <c r="F80" s="2"/>
      <c r="G80" s="2" t="s">
        <v>24</v>
      </c>
      <c r="H80" s="2" t="s">
        <v>1072</v>
      </c>
      <c r="I80" s="2" t="s">
        <v>26</v>
      </c>
      <c r="J80" s="2" t="s">
        <v>1076</v>
      </c>
      <c r="K80" s="2" t="s">
        <v>28</v>
      </c>
      <c r="L80" s="7">
        <v>400</v>
      </c>
      <c r="M80" s="7">
        <v>388000</v>
      </c>
      <c r="N80" s="7">
        <v>155200000</v>
      </c>
      <c r="O80" s="2" t="s">
        <v>276</v>
      </c>
      <c r="P80" s="15">
        <v>3</v>
      </c>
      <c r="Q80" s="7" t="s">
        <v>1080</v>
      </c>
      <c r="R80" s="2" t="s">
        <v>1065</v>
      </c>
      <c r="S80" s="11">
        <v>45261</v>
      </c>
      <c r="T80" s="9" t="s">
        <v>1066</v>
      </c>
    </row>
    <row r="81" spans="1:20" ht="55.5">
      <c r="A81" s="2">
        <v>79</v>
      </c>
      <c r="B81" s="2" t="s">
        <v>123</v>
      </c>
      <c r="C81" s="2"/>
      <c r="D81" s="4" t="s">
        <v>202</v>
      </c>
      <c r="E81" s="2" t="s">
        <v>1070</v>
      </c>
      <c r="F81" s="2"/>
      <c r="G81" s="2" t="s">
        <v>24</v>
      </c>
      <c r="H81" s="2" t="s">
        <v>259</v>
      </c>
      <c r="I81" s="2" t="s">
        <v>26</v>
      </c>
      <c r="J81" s="2" t="s">
        <v>1074</v>
      </c>
      <c r="K81" s="2" t="s">
        <v>28</v>
      </c>
      <c r="L81" s="7">
        <v>240</v>
      </c>
      <c r="M81" s="7">
        <v>2480000</v>
      </c>
      <c r="N81" s="7">
        <v>595200000</v>
      </c>
      <c r="O81" s="2" t="s">
        <v>261</v>
      </c>
      <c r="P81" s="15">
        <v>3</v>
      </c>
      <c r="Q81" s="7" t="s">
        <v>1080</v>
      </c>
      <c r="R81" s="2" t="s">
        <v>1065</v>
      </c>
      <c r="S81" s="11">
        <v>45261</v>
      </c>
      <c r="T81" s="9" t="s">
        <v>1066</v>
      </c>
    </row>
    <row r="82" spans="1:20" ht="55.5">
      <c r="A82" s="2">
        <v>80</v>
      </c>
      <c r="B82" s="2" t="s">
        <v>337</v>
      </c>
      <c r="C82" s="2"/>
      <c r="D82" s="4" t="s">
        <v>43</v>
      </c>
      <c r="E82" s="2" t="s">
        <v>1070</v>
      </c>
      <c r="F82" s="2"/>
      <c r="G82" s="2" t="s">
        <v>24</v>
      </c>
      <c r="H82" s="2" t="s">
        <v>268</v>
      </c>
      <c r="I82" s="2" t="s">
        <v>26</v>
      </c>
      <c r="J82" s="2" t="s">
        <v>1073</v>
      </c>
      <c r="K82" s="2" t="s">
        <v>28</v>
      </c>
      <c r="L82" s="7">
        <v>140</v>
      </c>
      <c r="M82" s="7">
        <v>466000</v>
      </c>
      <c r="N82" s="7">
        <v>65240000</v>
      </c>
      <c r="O82" s="2" t="s">
        <v>850</v>
      </c>
      <c r="P82" s="15">
        <v>3</v>
      </c>
      <c r="Q82" s="7" t="s">
        <v>1080</v>
      </c>
      <c r="R82" s="2" t="s">
        <v>1065</v>
      </c>
      <c r="S82" s="11">
        <v>45261</v>
      </c>
      <c r="T82" s="9" t="s">
        <v>1066</v>
      </c>
    </row>
    <row r="83" spans="1:20" ht="55.5">
      <c r="A83" s="2">
        <v>81</v>
      </c>
      <c r="B83" s="2" t="s">
        <v>91</v>
      </c>
      <c r="C83" s="2"/>
      <c r="D83" s="4" t="s">
        <v>92</v>
      </c>
      <c r="E83" s="2" t="s">
        <v>1071</v>
      </c>
      <c r="F83" s="2"/>
      <c r="G83" s="2" t="s">
        <v>24</v>
      </c>
      <c r="H83" s="2" t="s">
        <v>268</v>
      </c>
      <c r="I83" s="2" t="s">
        <v>26</v>
      </c>
      <c r="J83" s="2" t="s">
        <v>1073</v>
      </c>
      <c r="K83" s="2" t="s">
        <v>28</v>
      </c>
      <c r="L83" s="7">
        <v>200</v>
      </c>
      <c r="M83" s="7">
        <v>134000</v>
      </c>
      <c r="N83" s="7">
        <v>26800000</v>
      </c>
      <c r="O83" s="2" t="s">
        <v>850</v>
      </c>
      <c r="P83" s="15">
        <v>3</v>
      </c>
      <c r="Q83" s="7" t="s">
        <v>1080</v>
      </c>
      <c r="R83" s="2" t="s">
        <v>1065</v>
      </c>
      <c r="S83" s="11">
        <v>45261</v>
      </c>
      <c r="T83" s="9" t="s">
        <v>1066</v>
      </c>
    </row>
    <row r="84" spans="1:20" ht="55.5">
      <c r="A84" s="2">
        <v>82</v>
      </c>
      <c r="B84" s="2" t="s">
        <v>192</v>
      </c>
      <c r="C84" s="2"/>
      <c r="D84" s="4" t="s">
        <v>193</v>
      </c>
      <c r="E84" s="2" t="s">
        <v>1070</v>
      </c>
      <c r="F84" s="2"/>
      <c r="G84" s="2" t="s">
        <v>24</v>
      </c>
      <c r="H84" s="2" t="s">
        <v>259</v>
      </c>
      <c r="I84" s="2" t="s">
        <v>26</v>
      </c>
      <c r="J84" s="2" t="s">
        <v>1079</v>
      </c>
      <c r="K84" s="2" t="s">
        <v>28</v>
      </c>
      <c r="L84" s="7">
        <v>120</v>
      </c>
      <c r="M84" s="7">
        <v>970000</v>
      </c>
      <c r="N84" s="7">
        <v>116400000</v>
      </c>
      <c r="O84" s="2" t="s">
        <v>261</v>
      </c>
      <c r="P84" s="15">
        <v>3</v>
      </c>
      <c r="Q84" s="7" t="s">
        <v>1080</v>
      </c>
      <c r="R84" s="2" t="s">
        <v>1065</v>
      </c>
      <c r="S84" s="11">
        <v>45261</v>
      </c>
      <c r="T84" s="9" t="s">
        <v>1066</v>
      </c>
    </row>
    <row r="85" spans="1:20" ht="55.5">
      <c r="A85" s="2">
        <v>83</v>
      </c>
      <c r="B85" s="2" t="s">
        <v>95</v>
      </c>
      <c r="C85" s="2"/>
      <c r="D85" s="4" t="s">
        <v>96</v>
      </c>
      <c r="E85" s="2" t="s">
        <v>1070</v>
      </c>
      <c r="F85" s="2"/>
      <c r="G85" s="2" t="s">
        <v>24</v>
      </c>
      <c r="H85" s="2" t="s">
        <v>1072</v>
      </c>
      <c r="I85" s="2" t="s">
        <v>26</v>
      </c>
      <c r="J85" s="2" t="s">
        <v>1076</v>
      </c>
      <c r="K85" s="2" t="s">
        <v>28</v>
      </c>
      <c r="L85" s="7">
        <v>600</v>
      </c>
      <c r="M85" s="7">
        <v>315000</v>
      </c>
      <c r="N85" s="7">
        <v>189000000</v>
      </c>
      <c r="O85" s="2" t="s">
        <v>276</v>
      </c>
      <c r="P85" s="15">
        <v>3</v>
      </c>
      <c r="Q85" s="7" t="s">
        <v>1080</v>
      </c>
      <c r="R85" s="2" t="s">
        <v>1065</v>
      </c>
      <c r="S85" s="11">
        <v>45261</v>
      </c>
      <c r="T85" s="9" t="s">
        <v>1066</v>
      </c>
    </row>
    <row r="86" spans="1:20" ht="55.5">
      <c r="A86" s="2">
        <v>84</v>
      </c>
      <c r="B86" s="2" t="s">
        <v>242</v>
      </c>
      <c r="C86" s="2"/>
      <c r="D86" s="4" t="s">
        <v>98</v>
      </c>
      <c r="E86" s="2" t="s">
        <v>1070</v>
      </c>
      <c r="F86" s="2"/>
      <c r="G86" s="2" t="s">
        <v>24</v>
      </c>
      <c r="H86" s="2" t="s">
        <v>259</v>
      </c>
      <c r="I86" s="2" t="s">
        <v>26</v>
      </c>
      <c r="J86" s="2" t="s">
        <v>1075</v>
      </c>
      <c r="K86" s="2" t="s">
        <v>28</v>
      </c>
      <c r="L86" s="7">
        <v>30</v>
      </c>
      <c r="M86" s="7">
        <v>590000</v>
      </c>
      <c r="N86" s="7">
        <v>17700000</v>
      </c>
      <c r="O86" s="2" t="s">
        <v>261</v>
      </c>
      <c r="P86" s="15">
        <v>3</v>
      </c>
      <c r="Q86" s="7" t="s">
        <v>1080</v>
      </c>
      <c r="R86" s="2" t="s">
        <v>1065</v>
      </c>
      <c r="S86" s="11">
        <v>45261</v>
      </c>
      <c r="T86" s="9" t="s">
        <v>1066</v>
      </c>
    </row>
    <row r="87" spans="1:20" ht="55.5">
      <c r="A87" s="2">
        <v>85</v>
      </c>
      <c r="B87" s="2" t="s">
        <v>1067</v>
      </c>
      <c r="C87" s="2"/>
      <c r="D87" s="4" t="s">
        <v>1069</v>
      </c>
      <c r="E87" s="2" t="s">
        <v>1071</v>
      </c>
      <c r="F87" s="2"/>
      <c r="G87" s="2" t="s">
        <v>24</v>
      </c>
      <c r="H87" s="2" t="s">
        <v>259</v>
      </c>
      <c r="I87" s="2" t="s">
        <v>26</v>
      </c>
      <c r="J87" s="2" t="s">
        <v>1075</v>
      </c>
      <c r="K87" s="2" t="s">
        <v>28</v>
      </c>
      <c r="L87" s="7">
        <v>50</v>
      </c>
      <c r="M87" s="7">
        <v>152000</v>
      </c>
      <c r="N87" s="7">
        <v>7600000</v>
      </c>
      <c r="O87" s="2" t="s">
        <v>261</v>
      </c>
      <c r="P87" s="15">
        <v>3</v>
      </c>
      <c r="Q87" s="7" t="s">
        <v>1080</v>
      </c>
      <c r="R87" s="2" t="s">
        <v>1065</v>
      </c>
      <c r="S87" s="11">
        <v>45261</v>
      </c>
      <c r="T87" s="9" t="s">
        <v>1066</v>
      </c>
    </row>
    <row r="88" spans="1:20" ht="55.5">
      <c r="A88" s="2">
        <v>86</v>
      </c>
      <c r="B88" s="2" t="s">
        <v>103</v>
      </c>
      <c r="C88" s="2"/>
      <c r="D88" s="4" t="s">
        <v>562</v>
      </c>
      <c r="E88" s="2" t="s">
        <v>1070</v>
      </c>
      <c r="F88" s="2"/>
      <c r="G88" s="2" t="s">
        <v>24</v>
      </c>
      <c r="H88" s="2" t="s">
        <v>259</v>
      </c>
      <c r="I88" s="2" t="s">
        <v>26</v>
      </c>
      <c r="J88" s="2" t="s">
        <v>1079</v>
      </c>
      <c r="K88" s="2" t="s">
        <v>28</v>
      </c>
      <c r="L88" s="7">
        <v>150</v>
      </c>
      <c r="M88" s="7">
        <v>1200000</v>
      </c>
      <c r="N88" s="7">
        <v>180000000</v>
      </c>
      <c r="O88" s="2" t="s">
        <v>261</v>
      </c>
      <c r="P88" s="15">
        <v>3</v>
      </c>
      <c r="Q88" s="7" t="s">
        <v>1080</v>
      </c>
      <c r="R88" s="2" t="s">
        <v>1065</v>
      </c>
      <c r="S88" s="11">
        <v>45261</v>
      </c>
      <c r="T88" s="9" t="s">
        <v>1066</v>
      </c>
    </row>
    <row r="89" spans="1:20" ht="55.5">
      <c r="A89" s="2">
        <v>87</v>
      </c>
      <c r="B89" s="2" t="s">
        <v>539</v>
      </c>
      <c r="C89" s="2"/>
      <c r="D89" s="4" t="s">
        <v>570</v>
      </c>
      <c r="E89" s="2" t="s">
        <v>1070</v>
      </c>
      <c r="F89" s="2"/>
      <c r="G89" s="2" t="s">
        <v>24</v>
      </c>
      <c r="H89" s="2" t="s">
        <v>259</v>
      </c>
      <c r="I89" s="2" t="s">
        <v>26</v>
      </c>
      <c r="J89" s="2" t="s">
        <v>1074</v>
      </c>
      <c r="K89" s="2" t="s">
        <v>28</v>
      </c>
      <c r="L89" s="7">
        <v>50</v>
      </c>
      <c r="M89" s="7">
        <v>886000</v>
      </c>
      <c r="N89" s="7">
        <v>44300000</v>
      </c>
      <c r="O89" s="2" t="s">
        <v>261</v>
      </c>
      <c r="P89" s="15">
        <v>3</v>
      </c>
      <c r="Q89" s="7" t="s">
        <v>1080</v>
      </c>
      <c r="R89" s="2" t="s">
        <v>1065</v>
      </c>
      <c r="S89" s="11">
        <v>45261</v>
      </c>
      <c r="T89" s="9" t="s">
        <v>1066</v>
      </c>
    </row>
    <row r="90" spans="1:20" ht="55.5">
      <c r="A90" s="2">
        <v>88</v>
      </c>
      <c r="B90" s="2" t="s">
        <v>174</v>
      </c>
      <c r="C90" s="2"/>
      <c r="D90" s="4" t="s">
        <v>175</v>
      </c>
      <c r="E90" s="2" t="s">
        <v>1071</v>
      </c>
      <c r="F90" s="2"/>
      <c r="G90" s="2" t="s">
        <v>24</v>
      </c>
      <c r="H90" s="2" t="s">
        <v>268</v>
      </c>
      <c r="I90" s="2" t="s">
        <v>26</v>
      </c>
      <c r="J90" s="2" t="s">
        <v>1073</v>
      </c>
      <c r="K90" s="2" t="s">
        <v>28</v>
      </c>
      <c r="L90" s="7">
        <v>200</v>
      </c>
      <c r="M90" s="7">
        <v>180000</v>
      </c>
      <c r="N90" s="7">
        <v>36000000</v>
      </c>
      <c r="O90" s="2" t="s">
        <v>850</v>
      </c>
      <c r="P90" s="15">
        <v>3</v>
      </c>
      <c r="Q90" s="7" t="s">
        <v>1080</v>
      </c>
      <c r="R90" s="2" t="s">
        <v>1065</v>
      </c>
      <c r="S90" s="11">
        <v>45261</v>
      </c>
      <c r="T90" s="9" t="s">
        <v>1066</v>
      </c>
    </row>
    <row r="91" spans="1:20" ht="55.5">
      <c r="A91" s="2">
        <v>89</v>
      </c>
      <c r="B91" s="2" t="s">
        <v>546</v>
      </c>
      <c r="C91" s="2"/>
      <c r="D91" s="4" t="s">
        <v>591</v>
      </c>
      <c r="E91" s="2" t="s">
        <v>1070</v>
      </c>
      <c r="F91" s="2"/>
      <c r="G91" s="2" t="s">
        <v>24</v>
      </c>
      <c r="H91" s="2" t="s">
        <v>259</v>
      </c>
      <c r="I91" s="2" t="s">
        <v>26</v>
      </c>
      <c r="J91" s="2" t="s">
        <v>1074</v>
      </c>
      <c r="K91" s="2" t="s">
        <v>28</v>
      </c>
      <c r="L91" s="7">
        <v>30</v>
      </c>
      <c r="M91" s="7">
        <v>790000</v>
      </c>
      <c r="N91" s="7">
        <v>23700000</v>
      </c>
      <c r="O91" s="2" t="s">
        <v>261</v>
      </c>
      <c r="P91" s="15">
        <v>3</v>
      </c>
      <c r="Q91" s="7" t="s">
        <v>1080</v>
      </c>
      <c r="R91" s="2" t="s">
        <v>1065</v>
      </c>
      <c r="S91" s="11">
        <v>45261</v>
      </c>
      <c r="T91" s="9" t="s">
        <v>1066</v>
      </c>
    </row>
    <row r="92" spans="1:20" ht="55.5">
      <c r="A92" s="2">
        <v>90</v>
      </c>
      <c r="B92" s="2" t="s">
        <v>580</v>
      </c>
      <c r="C92" s="2"/>
      <c r="D92" s="4" t="s">
        <v>581</v>
      </c>
      <c r="E92" s="2" t="s">
        <v>1070</v>
      </c>
      <c r="F92" s="2"/>
      <c r="G92" s="2" t="s">
        <v>24</v>
      </c>
      <c r="H92" s="2" t="s">
        <v>268</v>
      </c>
      <c r="I92" s="2" t="s">
        <v>26</v>
      </c>
      <c r="J92" s="2" t="s">
        <v>1073</v>
      </c>
      <c r="K92" s="2" t="s">
        <v>28</v>
      </c>
      <c r="L92" s="7">
        <v>40</v>
      </c>
      <c r="M92" s="7">
        <v>593000</v>
      </c>
      <c r="N92" s="7">
        <v>23720000</v>
      </c>
      <c r="O92" s="2" t="s">
        <v>850</v>
      </c>
      <c r="P92" s="15">
        <v>3</v>
      </c>
      <c r="Q92" s="7" t="s">
        <v>1080</v>
      </c>
      <c r="R92" s="2" t="s">
        <v>1065</v>
      </c>
      <c r="S92" s="11">
        <v>45261</v>
      </c>
      <c r="T92" s="9" t="s">
        <v>1066</v>
      </c>
    </row>
    <row r="93" spans="1:20" ht="55.5">
      <c r="A93" s="2">
        <v>91</v>
      </c>
      <c r="B93" s="2" t="s">
        <v>109</v>
      </c>
      <c r="C93" s="2"/>
      <c r="D93" s="4" t="s">
        <v>110</v>
      </c>
      <c r="E93" s="2" t="s">
        <v>1071</v>
      </c>
      <c r="F93" s="2"/>
      <c r="G93" s="2" t="s">
        <v>24</v>
      </c>
      <c r="H93" s="2" t="s">
        <v>259</v>
      </c>
      <c r="I93" s="2" t="s">
        <v>26</v>
      </c>
      <c r="J93" s="2" t="s">
        <v>1074</v>
      </c>
      <c r="K93" s="2" t="s">
        <v>28</v>
      </c>
      <c r="L93" s="7">
        <v>200</v>
      </c>
      <c r="M93" s="7">
        <v>196000</v>
      </c>
      <c r="N93" s="7">
        <v>39200000</v>
      </c>
      <c r="O93" s="2" t="s">
        <v>261</v>
      </c>
      <c r="P93" s="15">
        <v>3</v>
      </c>
      <c r="Q93" s="7" t="s">
        <v>1080</v>
      </c>
      <c r="R93" s="2" t="s">
        <v>1065</v>
      </c>
      <c r="S93" s="11">
        <v>45261</v>
      </c>
      <c r="T93" s="9" t="s">
        <v>1066</v>
      </c>
    </row>
    <row r="94" spans="1:20" ht="55.5">
      <c r="A94" s="2">
        <v>92</v>
      </c>
      <c r="B94" s="2" t="s">
        <v>113</v>
      </c>
      <c r="C94" s="2"/>
      <c r="D94" s="4" t="s">
        <v>114</v>
      </c>
      <c r="E94" s="2" t="s">
        <v>1070</v>
      </c>
      <c r="F94" s="2"/>
      <c r="G94" s="2" t="s">
        <v>24</v>
      </c>
      <c r="H94" s="2" t="s">
        <v>268</v>
      </c>
      <c r="I94" s="2" t="s">
        <v>26</v>
      </c>
      <c r="J94" s="2" t="s">
        <v>1073</v>
      </c>
      <c r="K94" s="2" t="s">
        <v>28</v>
      </c>
      <c r="L94" s="7">
        <v>180</v>
      </c>
      <c r="M94" s="7">
        <v>850000</v>
      </c>
      <c r="N94" s="7">
        <v>153000000</v>
      </c>
      <c r="O94" s="2" t="s">
        <v>850</v>
      </c>
      <c r="P94" s="15">
        <v>3</v>
      </c>
      <c r="Q94" s="7" t="s">
        <v>1080</v>
      </c>
      <c r="R94" s="2" t="s">
        <v>1065</v>
      </c>
      <c r="S94" s="11">
        <v>45261</v>
      </c>
      <c r="T94" s="9" t="s">
        <v>1066</v>
      </c>
    </row>
    <row r="95" spans="1:20" ht="55.5">
      <c r="A95" s="2">
        <v>93</v>
      </c>
      <c r="B95" s="2" t="s">
        <v>119</v>
      </c>
      <c r="C95" s="2"/>
      <c r="D95" s="4" t="s">
        <v>120</v>
      </c>
      <c r="E95" s="2" t="s">
        <v>1070</v>
      </c>
      <c r="F95" s="2"/>
      <c r="G95" s="2" t="s">
        <v>24</v>
      </c>
      <c r="H95" s="2" t="s">
        <v>259</v>
      </c>
      <c r="I95" s="2" t="s">
        <v>26</v>
      </c>
      <c r="J95" s="2" t="s">
        <v>1075</v>
      </c>
      <c r="K95" s="2" t="s">
        <v>28</v>
      </c>
      <c r="L95" s="7">
        <v>500</v>
      </c>
      <c r="M95" s="7">
        <v>450000</v>
      </c>
      <c r="N95" s="7">
        <v>225000000</v>
      </c>
      <c r="O95" s="2" t="s">
        <v>261</v>
      </c>
      <c r="P95" s="15">
        <v>3</v>
      </c>
      <c r="Q95" s="7" t="s">
        <v>1080</v>
      </c>
      <c r="R95" s="2" t="s">
        <v>1065</v>
      </c>
      <c r="S95" s="11">
        <v>45261</v>
      </c>
      <c r="T95" s="9" t="s">
        <v>1066</v>
      </c>
    </row>
    <row r="96" spans="1:20" ht="27.75">
      <c r="A96" s="2">
        <v>94</v>
      </c>
      <c r="B96" s="2" t="s">
        <v>763</v>
      </c>
      <c r="C96" s="2"/>
      <c r="D96" s="4" t="s">
        <v>764</v>
      </c>
      <c r="E96" s="15" t="s">
        <v>23</v>
      </c>
      <c r="F96" s="4"/>
      <c r="G96" s="2" t="s">
        <v>908</v>
      </c>
      <c r="H96" s="2" t="s">
        <v>752</v>
      </c>
      <c r="I96" s="2" t="s">
        <v>26</v>
      </c>
      <c r="J96" s="2" t="s">
        <v>1034</v>
      </c>
      <c r="K96" s="2" t="s">
        <v>28</v>
      </c>
      <c r="L96" s="7">
        <v>640</v>
      </c>
      <c r="M96" s="7">
        <v>1143450</v>
      </c>
      <c r="N96" s="7">
        <v>731808000</v>
      </c>
      <c r="O96" s="7" t="s">
        <v>752</v>
      </c>
      <c r="P96" s="2" t="s">
        <v>30</v>
      </c>
      <c r="Q96" s="8" t="s">
        <v>1035</v>
      </c>
      <c r="R96" s="2" t="s">
        <v>1042</v>
      </c>
      <c r="S96" s="11">
        <v>45278</v>
      </c>
      <c r="T96" s="9" t="s">
        <v>1043</v>
      </c>
    </row>
    <row r="97" spans="1:20" ht="41.65">
      <c r="A97" s="2">
        <v>95</v>
      </c>
      <c r="B97" s="2" t="s">
        <v>1022</v>
      </c>
      <c r="C97" s="2"/>
      <c r="D97" s="4" t="s">
        <v>22</v>
      </c>
      <c r="E97" s="15" t="s">
        <v>23</v>
      </c>
      <c r="F97" s="4"/>
      <c r="G97" s="2" t="s">
        <v>908</v>
      </c>
      <c r="H97" s="2" t="s">
        <v>752</v>
      </c>
      <c r="I97" s="2" t="s">
        <v>26</v>
      </c>
      <c r="J97" s="2" t="s">
        <v>1034</v>
      </c>
      <c r="K97" s="2" t="s">
        <v>28</v>
      </c>
      <c r="L97" s="7">
        <v>2268</v>
      </c>
      <c r="M97" s="7">
        <v>884100</v>
      </c>
      <c r="N97" s="7">
        <v>2005138800</v>
      </c>
      <c r="O97" s="7" t="s">
        <v>752</v>
      </c>
      <c r="P97" s="2" t="s">
        <v>30</v>
      </c>
      <c r="Q97" s="8" t="s">
        <v>1035</v>
      </c>
      <c r="R97" s="2" t="s">
        <v>1042</v>
      </c>
      <c r="S97" s="11">
        <v>45278</v>
      </c>
      <c r="T97" s="9" t="s">
        <v>1043</v>
      </c>
    </row>
    <row r="98" spans="1:20" ht="27.75">
      <c r="A98" s="2">
        <v>96</v>
      </c>
      <c r="B98" s="2" t="s">
        <v>1023</v>
      </c>
      <c r="C98" s="2"/>
      <c r="D98" s="4" t="s">
        <v>1028</v>
      </c>
      <c r="E98" s="15" t="s">
        <v>37</v>
      </c>
      <c r="F98" s="4"/>
      <c r="G98" s="2" t="s">
        <v>908</v>
      </c>
      <c r="H98" s="2" t="s">
        <v>752</v>
      </c>
      <c r="I98" s="2" t="s">
        <v>26</v>
      </c>
      <c r="J98" s="2" t="s">
        <v>1034</v>
      </c>
      <c r="K98" s="2" t="s">
        <v>28</v>
      </c>
      <c r="L98" s="7">
        <v>9</v>
      </c>
      <c r="M98" s="7">
        <v>400050</v>
      </c>
      <c r="N98" s="7">
        <v>3600450</v>
      </c>
      <c r="O98" s="7" t="s">
        <v>752</v>
      </c>
      <c r="P98" s="2" t="s">
        <v>30</v>
      </c>
      <c r="Q98" s="8" t="s">
        <v>1035</v>
      </c>
      <c r="R98" s="2" t="s">
        <v>1042</v>
      </c>
      <c r="S98" s="11">
        <v>45278</v>
      </c>
      <c r="T98" s="9" t="s">
        <v>1043</v>
      </c>
    </row>
    <row r="99" spans="1:20" ht="27.75">
      <c r="A99" s="2">
        <v>97</v>
      </c>
      <c r="B99" s="2" t="s">
        <v>58</v>
      </c>
      <c r="C99" s="2"/>
      <c r="D99" s="4" t="s">
        <v>59</v>
      </c>
      <c r="E99" s="15" t="s">
        <v>23</v>
      </c>
      <c r="F99" s="4"/>
      <c r="G99" s="2" t="s">
        <v>908</v>
      </c>
      <c r="H99" s="2" t="s">
        <v>1036</v>
      </c>
      <c r="I99" s="2" t="s">
        <v>26</v>
      </c>
      <c r="J99" s="2" t="s">
        <v>1037</v>
      </c>
      <c r="K99" s="2" t="s">
        <v>28</v>
      </c>
      <c r="L99" s="7">
        <v>269</v>
      </c>
      <c r="M99" s="7">
        <v>103200</v>
      </c>
      <c r="N99" s="7">
        <v>27760800</v>
      </c>
      <c r="O99" s="7" t="s">
        <v>1038</v>
      </c>
      <c r="P99" s="2" t="s">
        <v>30</v>
      </c>
      <c r="Q99" s="8" t="s">
        <v>1035</v>
      </c>
      <c r="R99" s="2" t="s">
        <v>1042</v>
      </c>
      <c r="S99" s="11">
        <v>45278</v>
      </c>
      <c r="T99" s="9" t="s">
        <v>1043</v>
      </c>
    </row>
    <row r="100" spans="1:20" ht="27.75">
      <c r="A100" s="2">
        <v>98</v>
      </c>
      <c r="B100" s="2" t="s">
        <v>416</v>
      </c>
      <c r="C100" s="2"/>
      <c r="D100" s="4" t="s">
        <v>417</v>
      </c>
      <c r="E100" s="15" t="s">
        <v>23</v>
      </c>
      <c r="F100" s="4"/>
      <c r="G100" s="2" t="s">
        <v>908</v>
      </c>
      <c r="H100" s="2" t="s">
        <v>1036</v>
      </c>
      <c r="I100" s="2" t="s">
        <v>26</v>
      </c>
      <c r="J100" s="2" t="s">
        <v>1037</v>
      </c>
      <c r="K100" s="2" t="s">
        <v>28</v>
      </c>
      <c r="L100" s="7">
        <v>19</v>
      </c>
      <c r="M100" s="7">
        <v>397000</v>
      </c>
      <c r="N100" s="7">
        <v>7543000</v>
      </c>
      <c r="O100" s="7" t="s">
        <v>1038</v>
      </c>
      <c r="P100" s="2" t="s">
        <v>30</v>
      </c>
      <c r="Q100" s="8" t="s">
        <v>1035</v>
      </c>
      <c r="R100" s="2" t="s">
        <v>1042</v>
      </c>
      <c r="S100" s="11">
        <v>45278</v>
      </c>
      <c r="T100" s="9" t="s">
        <v>1043</v>
      </c>
    </row>
    <row r="101" spans="1:20" ht="27.75">
      <c r="A101" s="2">
        <v>99</v>
      </c>
      <c r="B101" s="2" t="s">
        <v>309</v>
      </c>
      <c r="C101" s="2"/>
      <c r="D101" s="4" t="s">
        <v>310</v>
      </c>
      <c r="E101" s="15" t="s">
        <v>23</v>
      </c>
      <c r="F101" s="4"/>
      <c r="G101" s="2" t="s">
        <v>908</v>
      </c>
      <c r="H101" s="2" t="s">
        <v>1036</v>
      </c>
      <c r="I101" s="2" t="s">
        <v>26</v>
      </c>
      <c r="J101" s="2" t="s">
        <v>1037</v>
      </c>
      <c r="K101" s="2" t="s">
        <v>28</v>
      </c>
      <c r="L101" s="7">
        <v>67</v>
      </c>
      <c r="M101" s="7">
        <v>1812000</v>
      </c>
      <c r="N101" s="7">
        <v>121404000</v>
      </c>
      <c r="O101" s="7" t="s">
        <v>1038</v>
      </c>
      <c r="P101" s="2" t="s">
        <v>30</v>
      </c>
      <c r="Q101" s="8" t="s">
        <v>1035</v>
      </c>
      <c r="R101" s="2" t="s">
        <v>1042</v>
      </c>
      <c r="S101" s="11">
        <v>45278</v>
      </c>
      <c r="T101" s="9" t="s">
        <v>1043</v>
      </c>
    </row>
    <row r="102" spans="1:20" ht="27.75">
      <c r="A102" s="2">
        <v>100</v>
      </c>
      <c r="B102" s="2" t="s">
        <v>577</v>
      </c>
      <c r="C102" s="2"/>
      <c r="D102" s="4" t="s">
        <v>578</v>
      </c>
      <c r="E102" s="15" t="s">
        <v>23</v>
      </c>
      <c r="F102" s="4"/>
      <c r="G102" s="2" t="s">
        <v>908</v>
      </c>
      <c r="H102" s="2" t="s">
        <v>909</v>
      </c>
      <c r="I102" s="2" t="s">
        <v>26</v>
      </c>
      <c r="J102" s="2" t="s">
        <v>1039</v>
      </c>
      <c r="K102" s="2" t="s">
        <v>28</v>
      </c>
      <c r="L102" s="7">
        <v>17</v>
      </c>
      <c r="M102" s="7">
        <v>345450</v>
      </c>
      <c r="N102" s="7">
        <v>5872650</v>
      </c>
      <c r="O102" s="7" t="s">
        <v>176</v>
      </c>
      <c r="P102" s="2" t="s">
        <v>30</v>
      </c>
      <c r="Q102" s="8" t="s">
        <v>1035</v>
      </c>
      <c r="R102" s="2" t="s">
        <v>1042</v>
      </c>
      <c r="S102" s="11">
        <v>45278</v>
      </c>
      <c r="T102" s="9" t="s">
        <v>1043</v>
      </c>
    </row>
    <row r="103" spans="1:20" ht="27.75">
      <c r="A103" s="2">
        <v>101</v>
      </c>
      <c r="B103" s="2" t="s">
        <v>433</v>
      </c>
      <c r="C103" s="2"/>
      <c r="D103" s="4" t="s">
        <v>434</v>
      </c>
      <c r="E103" s="15" t="s">
        <v>37</v>
      </c>
      <c r="F103" s="4"/>
      <c r="G103" s="2" t="s">
        <v>908</v>
      </c>
      <c r="H103" s="2" t="s">
        <v>909</v>
      </c>
      <c r="I103" s="2" t="s">
        <v>26</v>
      </c>
      <c r="J103" s="2" t="s">
        <v>1039</v>
      </c>
      <c r="K103" s="2" t="s">
        <v>28</v>
      </c>
      <c r="L103" s="7">
        <v>13</v>
      </c>
      <c r="M103" s="7">
        <v>265650</v>
      </c>
      <c r="N103" s="7">
        <v>3453450</v>
      </c>
      <c r="O103" s="7" t="s">
        <v>176</v>
      </c>
      <c r="P103" s="2" t="s">
        <v>30</v>
      </c>
      <c r="Q103" s="8" t="s">
        <v>1035</v>
      </c>
      <c r="R103" s="2" t="s">
        <v>1042</v>
      </c>
      <c r="S103" s="11">
        <v>45278</v>
      </c>
      <c r="T103" s="9" t="s">
        <v>1043</v>
      </c>
    </row>
    <row r="104" spans="1:20" ht="27.75">
      <c r="A104" s="2">
        <v>102</v>
      </c>
      <c r="B104" s="2" t="s">
        <v>1024</v>
      </c>
      <c r="C104" s="2"/>
      <c r="D104" s="4" t="s">
        <v>1029</v>
      </c>
      <c r="E104" s="15" t="s">
        <v>23</v>
      </c>
      <c r="F104" s="4"/>
      <c r="G104" s="2" t="s">
        <v>908</v>
      </c>
      <c r="H104" s="2" t="s">
        <v>909</v>
      </c>
      <c r="I104" s="2" t="s">
        <v>26</v>
      </c>
      <c r="J104" s="2" t="s">
        <v>1039</v>
      </c>
      <c r="K104" s="2" t="s">
        <v>28</v>
      </c>
      <c r="L104" s="7">
        <v>2</v>
      </c>
      <c r="M104" s="7">
        <v>2244900</v>
      </c>
      <c r="N104" s="7">
        <v>4489800</v>
      </c>
      <c r="O104" s="7" t="s">
        <v>176</v>
      </c>
      <c r="P104" s="2" t="s">
        <v>30</v>
      </c>
      <c r="Q104" s="8" t="s">
        <v>1035</v>
      </c>
      <c r="R104" s="2" t="s">
        <v>1042</v>
      </c>
      <c r="S104" s="11">
        <v>45278</v>
      </c>
      <c r="T104" s="9" t="s">
        <v>1043</v>
      </c>
    </row>
    <row r="105" spans="1:20" ht="27.75">
      <c r="A105" s="2">
        <v>103</v>
      </c>
      <c r="B105" s="2" t="s">
        <v>1025</v>
      </c>
      <c r="C105" s="2"/>
      <c r="D105" s="4" t="s">
        <v>1030</v>
      </c>
      <c r="E105" s="15" t="s">
        <v>37</v>
      </c>
      <c r="F105" s="4"/>
      <c r="G105" s="2" t="s">
        <v>908</v>
      </c>
      <c r="H105" s="2" t="s">
        <v>909</v>
      </c>
      <c r="I105" s="2" t="s">
        <v>26</v>
      </c>
      <c r="J105" s="2" t="s">
        <v>1039</v>
      </c>
      <c r="K105" s="2" t="s">
        <v>28</v>
      </c>
      <c r="L105" s="7">
        <v>2</v>
      </c>
      <c r="M105" s="7">
        <v>94500</v>
      </c>
      <c r="N105" s="7">
        <v>189000</v>
      </c>
      <c r="O105" s="7" t="s">
        <v>176</v>
      </c>
      <c r="P105" s="2" t="s">
        <v>30</v>
      </c>
      <c r="Q105" s="8" t="s">
        <v>1035</v>
      </c>
      <c r="R105" s="2" t="s">
        <v>1042</v>
      </c>
      <c r="S105" s="11">
        <v>45278</v>
      </c>
      <c r="T105" s="9" t="s">
        <v>1043</v>
      </c>
    </row>
    <row r="106" spans="1:20" ht="27.75">
      <c r="A106" s="2">
        <v>104</v>
      </c>
      <c r="B106" s="2" t="s">
        <v>692</v>
      </c>
      <c r="C106" s="2"/>
      <c r="D106" s="4" t="s">
        <v>693</v>
      </c>
      <c r="E106" s="15" t="s">
        <v>37</v>
      </c>
      <c r="F106" s="4"/>
      <c r="G106" s="2" t="s">
        <v>908</v>
      </c>
      <c r="H106" s="2" t="s">
        <v>909</v>
      </c>
      <c r="I106" s="2" t="s">
        <v>26</v>
      </c>
      <c r="J106" s="2" t="s">
        <v>1039</v>
      </c>
      <c r="K106" s="2" t="s">
        <v>28</v>
      </c>
      <c r="L106" s="7">
        <v>290</v>
      </c>
      <c r="M106" s="7">
        <v>247800</v>
      </c>
      <c r="N106" s="7">
        <v>71862000</v>
      </c>
      <c r="O106" s="7" t="s">
        <v>176</v>
      </c>
      <c r="P106" s="2" t="s">
        <v>30</v>
      </c>
      <c r="Q106" s="7" t="s">
        <v>1035</v>
      </c>
      <c r="R106" s="2" t="s">
        <v>1042</v>
      </c>
      <c r="S106" s="11">
        <v>45278</v>
      </c>
      <c r="T106" s="9" t="s">
        <v>1043</v>
      </c>
    </row>
    <row r="107" spans="1:20" ht="27.75">
      <c r="A107" s="2">
        <v>105</v>
      </c>
      <c r="B107" s="2" t="s">
        <v>255</v>
      </c>
      <c r="C107" s="2"/>
      <c r="D107" s="4" t="s">
        <v>256</v>
      </c>
      <c r="E107" s="15" t="s">
        <v>23</v>
      </c>
      <c r="F107" s="4"/>
      <c r="G107" s="2" t="s">
        <v>908</v>
      </c>
      <c r="H107" s="2" t="s">
        <v>909</v>
      </c>
      <c r="I107" s="2" t="s">
        <v>26</v>
      </c>
      <c r="J107" s="2" t="s">
        <v>1039</v>
      </c>
      <c r="K107" s="2" t="s">
        <v>28</v>
      </c>
      <c r="L107" s="7">
        <v>1602</v>
      </c>
      <c r="M107" s="7">
        <v>735000</v>
      </c>
      <c r="N107" s="7">
        <v>1177470000</v>
      </c>
      <c r="O107" s="7" t="s">
        <v>176</v>
      </c>
      <c r="P107" s="2" t="s">
        <v>30</v>
      </c>
      <c r="Q107" s="7" t="s">
        <v>1035</v>
      </c>
      <c r="R107" s="2" t="s">
        <v>1042</v>
      </c>
      <c r="S107" s="11">
        <v>45278</v>
      </c>
      <c r="T107" s="9" t="s">
        <v>1043</v>
      </c>
    </row>
    <row r="108" spans="1:20" ht="27.75">
      <c r="A108" s="2">
        <v>106</v>
      </c>
      <c r="B108" s="2" t="s">
        <v>438</v>
      </c>
      <c r="C108" s="2"/>
      <c r="D108" s="4" t="s">
        <v>439</v>
      </c>
      <c r="E108" s="15" t="s">
        <v>23</v>
      </c>
      <c r="F108" s="4"/>
      <c r="G108" s="2" t="s">
        <v>908</v>
      </c>
      <c r="H108" s="2" t="s">
        <v>909</v>
      </c>
      <c r="I108" s="2" t="s">
        <v>26</v>
      </c>
      <c r="J108" s="2" t="s">
        <v>1039</v>
      </c>
      <c r="K108" s="2" t="s">
        <v>28</v>
      </c>
      <c r="L108" s="7">
        <v>2</v>
      </c>
      <c r="M108" s="7">
        <v>894600</v>
      </c>
      <c r="N108" s="7">
        <v>1789200</v>
      </c>
      <c r="O108" s="7" t="s">
        <v>176</v>
      </c>
      <c r="P108" s="2" t="s">
        <v>30</v>
      </c>
      <c r="Q108" s="7" t="s">
        <v>1035</v>
      </c>
      <c r="R108" s="2" t="s">
        <v>1042</v>
      </c>
      <c r="S108" s="11">
        <v>45278</v>
      </c>
      <c r="T108" s="9" t="s">
        <v>1043</v>
      </c>
    </row>
    <row r="109" spans="1:20" ht="27.75">
      <c r="A109" s="2">
        <v>107</v>
      </c>
      <c r="B109" s="2" t="s">
        <v>208</v>
      </c>
      <c r="C109" s="2"/>
      <c r="D109" s="4" t="s">
        <v>209</v>
      </c>
      <c r="E109" s="15" t="s">
        <v>23</v>
      </c>
      <c r="F109" s="4"/>
      <c r="G109" s="2" t="s">
        <v>908</v>
      </c>
      <c r="H109" s="2" t="s">
        <v>909</v>
      </c>
      <c r="I109" s="2" t="s">
        <v>26</v>
      </c>
      <c r="J109" s="2" t="s">
        <v>1039</v>
      </c>
      <c r="K109" s="2" t="s">
        <v>28</v>
      </c>
      <c r="L109" s="7">
        <v>28</v>
      </c>
      <c r="M109" s="7">
        <v>693000</v>
      </c>
      <c r="N109" s="7">
        <v>19404000</v>
      </c>
      <c r="O109" s="7" t="s">
        <v>176</v>
      </c>
      <c r="P109" s="2" t="s">
        <v>30</v>
      </c>
      <c r="Q109" s="7" t="s">
        <v>1035</v>
      </c>
      <c r="R109" s="2" t="s">
        <v>1042</v>
      </c>
      <c r="S109" s="11">
        <v>45278</v>
      </c>
      <c r="T109" s="9" t="s">
        <v>1043</v>
      </c>
    </row>
    <row r="110" spans="1:20" ht="27.75">
      <c r="A110" s="2">
        <v>108</v>
      </c>
      <c r="B110" s="2" t="s">
        <v>1026</v>
      </c>
      <c r="C110" s="2"/>
      <c r="D110" s="4" t="s">
        <v>1031</v>
      </c>
      <c r="E110" s="15" t="s">
        <v>37</v>
      </c>
      <c r="F110" s="4"/>
      <c r="G110" s="2" t="s">
        <v>908</v>
      </c>
      <c r="H110" s="2" t="s">
        <v>909</v>
      </c>
      <c r="I110" s="2" t="s">
        <v>26</v>
      </c>
      <c r="J110" s="2" t="s">
        <v>1039</v>
      </c>
      <c r="K110" s="2" t="s">
        <v>28</v>
      </c>
      <c r="L110" s="7">
        <v>20</v>
      </c>
      <c r="M110" s="7">
        <v>273000</v>
      </c>
      <c r="N110" s="7">
        <v>5460000</v>
      </c>
      <c r="O110" s="7" t="s">
        <v>176</v>
      </c>
      <c r="P110" s="2" t="s">
        <v>30</v>
      </c>
      <c r="Q110" s="7" t="s">
        <v>1035</v>
      </c>
      <c r="R110" s="2" t="s">
        <v>1042</v>
      </c>
      <c r="S110" s="11">
        <v>45278</v>
      </c>
      <c r="T110" s="9" t="s">
        <v>1043</v>
      </c>
    </row>
    <row r="111" spans="1:20" ht="27.75">
      <c r="A111" s="2">
        <v>109</v>
      </c>
      <c r="B111" s="2" t="s">
        <v>333</v>
      </c>
      <c r="C111" s="2"/>
      <c r="D111" s="4" t="s">
        <v>334</v>
      </c>
      <c r="E111" s="15" t="s">
        <v>23</v>
      </c>
      <c r="F111" s="4"/>
      <c r="G111" s="2" t="s">
        <v>908</v>
      </c>
      <c r="H111" s="2" t="s">
        <v>909</v>
      </c>
      <c r="I111" s="2" t="s">
        <v>26</v>
      </c>
      <c r="J111" s="2" t="s">
        <v>1039</v>
      </c>
      <c r="K111" s="2" t="s">
        <v>28</v>
      </c>
      <c r="L111" s="7">
        <v>17</v>
      </c>
      <c r="M111" s="7">
        <v>508200</v>
      </c>
      <c r="N111" s="7">
        <v>8639400</v>
      </c>
      <c r="O111" s="7" t="s">
        <v>176</v>
      </c>
      <c r="P111" s="2" t="s">
        <v>30</v>
      </c>
      <c r="Q111" s="7" t="s">
        <v>1035</v>
      </c>
      <c r="R111" s="2" t="s">
        <v>1042</v>
      </c>
      <c r="S111" s="11">
        <v>45278</v>
      </c>
      <c r="T111" s="9" t="s">
        <v>1043</v>
      </c>
    </row>
    <row r="112" spans="1:20" ht="27.75">
      <c r="A112" s="2">
        <v>110</v>
      </c>
      <c r="B112" s="2" t="s">
        <v>680</v>
      </c>
      <c r="C112" s="2"/>
      <c r="D112" s="4" t="s">
        <v>864</v>
      </c>
      <c r="E112" s="15" t="s">
        <v>37</v>
      </c>
      <c r="F112" s="4"/>
      <c r="G112" s="2" t="s">
        <v>908</v>
      </c>
      <c r="H112" s="2" t="s">
        <v>909</v>
      </c>
      <c r="I112" s="2" t="s">
        <v>26</v>
      </c>
      <c r="J112" s="2" t="s">
        <v>1039</v>
      </c>
      <c r="K112" s="2" t="s">
        <v>28</v>
      </c>
      <c r="L112" s="7">
        <v>2</v>
      </c>
      <c r="M112" s="7">
        <v>111300</v>
      </c>
      <c r="N112" s="7">
        <v>222600</v>
      </c>
      <c r="O112" s="7" t="s">
        <v>176</v>
      </c>
      <c r="P112" s="2" t="s">
        <v>30</v>
      </c>
      <c r="Q112" s="7" t="s">
        <v>1035</v>
      </c>
      <c r="R112" s="2" t="s">
        <v>1042</v>
      </c>
      <c r="S112" s="11">
        <v>45278</v>
      </c>
      <c r="T112" s="9" t="s">
        <v>1043</v>
      </c>
    </row>
    <row r="113" spans="1:20" ht="27.75">
      <c r="A113" s="2">
        <v>111</v>
      </c>
      <c r="B113" s="2" t="s">
        <v>101</v>
      </c>
      <c r="C113" s="2"/>
      <c r="D113" s="4" t="s">
        <v>102</v>
      </c>
      <c r="E113" s="15" t="s">
        <v>23</v>
      </c>
      <c r="F113" s="4"/>
      <c r="G113" s="2" t="s">
        <v>908</v>
      </c>
      <c r="H113" s="2" t="s">
        <v>909</v>
      </c>
      <c r="I113" s="2" t="s">
        <v>26</v>
      </c>
      <c r="J113" s="2" t="s">
        <v>1039</v>
      </c>
      <c r="K113" s="2" t="s">
        <v>28</v>
      </c>
      <c r="L113" s="7">
        <v>597</v>
      </c>
      <c r="M113" s="7">
        <v>765450</v>
      </c>
      <c r="N113" s="7">
        <v>456973650</v>
      </c>
      <c r="O113" s="7" t="s">
        <v>176</v>
      </c>
      <c r="P113" s="2" t="s">
        <v>30</v>
      </c>
      <c r="Q113" s="7" t="s">
        <v>1035</v>
      </c>
      <c r="R113" s="2" t="s">
        <v>1042</v>
      </c>
      <c r="S113" s="11">
        <v>45278</v>
      </c>
      <c r="T113" s="9" t="s">
        <v>1043</v>
      </c>
    </row>
    <row r="114" spans="1:20" ht="27.75">
      <c r="A114" s="2">
        <v>112</v>
      </c>
      <c r="B114" s="2" t="s">
        <v>631</v>
      </c>
      <c r="C114" s="2"/>
      <c r="D114" s="4" t="s">
        <v>632</v>
      </c>
      <c r="E114" s="15" t="s">
        <v>23</v>
      </c>
      <c r="F114" s="4"/>
      <c r="G114" s="2" t="s">
        <v>908</v>
      </c>
      <c r="H114" s="2" t="s">
        <v>909</v>
      </c>
      <c r="I114" s="2" t="s">
        <v>26</v>
      </c>
      <c r="J114" s="2" t="s">
        <v>1039</v>
      </c>
      <c r="K114" s="2" t="s">
        <v>28</v>
      </c>
      <c r="L114" s="7">
        <v>7</v>
      </c>
      <c r="M114" s="7">
        <v>349650</v>
      </c>
      <c r="N114" s="7">
        <v>2447550</v>
      </c>
      <c r="O114" s="7" t="s">
        <v>176</v>
      </c>
      <c r="P114" s="2" t="s">
        <v>30</v>
      </c>
      <c r="Q114" s="7" t="s">
        <v>1035</v>
      </c>
      <c r="R114" s="2" t="s">
        <v>1042</v>
      </c>
      <c r="S114" s="11">
        <v>45278</v>
      </c>
      <c r="T114" s="9" t="s">
        <v>1043</v>
      </c>
    </row>
    <row r="115" spans="1:20" ht="27.75">
      <c r="A115" s="2">
        <v>113</v>
      </c>
      <c r="B115" s="2" t="s">
        <v>1027</v>
      </c>
      <c r="C115" s="2"/>
      <c r="D115" s="4" t="s">
        <v>1032</v>
      </c>
      <c r="E115" s="15" t="s">
        <v>23</v>
      </c>
      <c r="F115" s="4"/>
      <c r="G115" s="2" t="s">
        <v>908</v>
      </c>
      <c r="H115" s="2" t="s">
        <v>909</v>
      </c>
      <c r="I115" s="2" t="s">
        <v>26</v>
      </c>
      <c r="J115" s="2" t="s">
        <v>1039</v>
      </c>
      <c r="K115" s="2" t="s">
        <v>28</v>
      </c>
      <c r="L115" s="7">
        <v>11</v>
      </c>
      <c r="M115" s="7">
        <v>2574600</v>
      </c>
      <c r="N115" s="7">
        <v>28320600</v>
      </c>
      <c r="O115" s="7" t="s">
        <v>176</v>
      </c>
      <c r="P115" s="2" t="s">
        <v>30</v>
      </c>
      <c r="Q115" s="7" t="s">
        <v>1035</v>
      </c>
      <c r="R115" s="2" t="s">
        <v>1042</v>
      </c>
      <c r="S115" s="11">
        <v>45278</v>
      </c>
      <c r="T115" s="9" t="s">
        <v>1043</v>
      </c>
    </row>
    <row r="116" spans="1:20" ht="41.65">
      <c r="A116" s="2">
        <v>114</v>
      </c>
      <c r="B116" s="2" t="s">
        <v>251</v>
      </c>
      <c r="C116" s="2"/>
      <c r="D116" s="4" t="s">
        <v>252</v>
      </c>
      <c r="E116" s="15" t="s">
        <v>37</v>
      </c>
      <c r="F116" s="4"/>
      <c r="G116" s="2" t="s">
        <v>908</v>
      </c>
      <c r="H116" s="2" t="s">
        <v>914</v>
      </c>
      <c r="I116" s="2" t="s">
        <v>26</v>
      </c>
      <c r="J116" s="2" t="s">
        <v>1040</v>
      </c>
      <c r="K116" s="2" t="s">
        <v>28</v>
      </c>
      <c r="L116" s="7">
        <v>2</v>
      </c>
      <c r="M116" s="7">
        <v>1350000</v>
      </c>
      <c r="N116" s="7">
        <v>2700000</v>
      </c>
      <c r="O116" s="7" t="s">
        <v>915</v>
      </c>
      <c r="P116" s="2" t="s">
        <v>30</v>
      </c>
      <c r="Q116" s="7" t="s">
        <v>1035</v>
      </c>
      <c r="R116" s="2" t="s">
        <v>1042</v>
      </c>
      <c r="S116" s="11">
        <v>45278</v>
      </c>
      <c r="T116" s="9" t="s">
        <v>1043</v>
      </c>
    </row>
    <row r="117" spans="1:20" ht="41.65">
      <c r="A117" s="2">
        <v>115</v>
      </c>
      <c r="B117" s="2" t="s">
        <v>440</v>
      </c>
      <c r="C117" s="2"/>
      <c r="D117" s="4" t="s">
        <v>193</v>
      </c>
      <c r="E117" s="15" t="s">
        <v>23</v>
      </c>
      <c r="F117" s="4"/>
      <c r="G117" s="2" t="s">
        <v>908</v>
      </c>
      <c r="H117" s="2" t="s">
        <v>914</v>
      </c>
      <c r="I117" s="2" t="s">
        <v>26</v>
      </c>
      <c r="J117" s="2" t="s">
        <v>1040</v>
      </c>
      <c r="K117" s="2" t="s">
        <v>28</v>
      </c>
      <c r="L117" s="7">
        <v>121</v>
      </c>
      <c r="M117" s="7">
        <v>877000</v>
      </c>
      <c r="N117" s="7">
        <v>106117000</v>
      </c>
      <c r="O117" s="7" t="s">
        <v>915</v>
      </c>
      <c r="P117" s="2" t="s">
        <v>30</v>
      </c>
      <c r="Q117" s="7" t="s">
        <v>1035</v>
      </c>
      <c r="R117" s="2" t="s">
        <v>1042</v>
      </c>
      <c r="S117" s="11">
        <v>45278</v>
      </c>
      <c r="T117" s="9" t="s">
        <v>1043</v>
      </c>
    </row>
    <row r="118" spans="1:20" ht="41.65">
      <c r="A118" s="2">
        <v>116</v>
      </c>
      <c r="B118" s="2" t="s">
        <v>358</v>
      </c>
      <c r="C118" s="2"/>
      <c r="D118" s="4" t="s">
        <v>359</v>
      </c>
      <c r="E118" s="15" t="s">
        <v>23</v>
      </c>
      <c r="F118" s="4"/>
      <c r="G118" s="2" t="s">
        <v>908</v>
      </c>
      <c r="H118" s="2" t="s">
        <v>914</v>
      </c>
      <c r="I118" s="2" t="s">
        <v>26</v>
      </c>
      <c r="J118" s="2" t="s">
        <v>1040</v>
      </c>
      <c r="K118" s="2" t="s">
        <v>28</v>
      </c>
      <c r="L118" s="7">
        <v>281</v>
      </c>
      <c r="M118" s="7">
        <v>265000</v>
      </c>
      <c r="N118" s="7">
        <v>74465000</v>
      </c>
      <c r="O118" s="7" t="s">
        <v>915</v>
      </c>
      <c r="P118" s="2" t="s">
        <v>30</v>
      </c>
      <c r="Q118" s="7" t="s">
        <v>1035</v>
      </c>
      <c r="R118" s="2" t="s">
        <v>1042</v>
      </c>
      <c r="S118" s="11">
        <v>45278</v>
      </c>
      <c r="T118" s="9" t="s">
        <v>1043</v>
      </c>
    </row>
    <row r="119" spans="1:20" ht="27.75">
      <c r="A119" s="2">
        <v>117</v>
      </c>
      <c r="B119" s="2" t="s">
        <v>214</v>
      </c>
      <c r="C119" s="2"/>
      <c r="D119" s="4" t="s">
        <v>1033</v>
      </c>
      <c r="E119" s="15" t="s">
        <v>23</v>
      </c>
      <c r="F119" s="4"/>
      <c r="G119" s="2" t="s">
        <v>908</v>
      </c>
      <c r="H119" s="2" t="s">
        <v>925</v>
      </c>
      <c r="I119" s="2" t="s">
        <v>26</v>
      </c>
      <c r="J119" s="2" t="s">
        <v>1041</v>
      </c>
      <c r="K119" s="2" t="s">
        <v>28</v>
      </c>
      <c r="L119" s="7">
        <v>195</v>
      </c>
      <c r="M119" s="7">
        <v>469350</v>
      </c>
      <c r="N119" s="7">
        <v>91523250</v>
      </c>
      <c r="O119" s="7" t="s">
        <v>927</v>
      </c>
      <c r="P119" s="2" t="s">
        <v>30</v>
      </c>
      <c r="Q119" s="7" t="s">
        <v>1035</v>
      </c>
      <c r="R119" s="2" t="s">
        <v>1042</v>
      </c>
      <c r="S119" s="11">
        <v>45278</v>
      </c>
      <c r="T119" s="9" t="s">
        <v>1043</v>
      </c>
    </row>
    <row r="120" spans="1:20" ht="27.75">
      <c r="A120" s="2">
        <v>118</v>
      </c>
      <c r="B120" s="2" t="s">
        <v>763</v>
      </c>
      <c r="C120" s="2"/>
      <c r="D120" s="4" t="s">
        <v>764</v>
      </c>
      <c r="E120" s="15" t="s">
        <v>23</v>
      </c>
      <c r="F120" s="4"/>
      <c r="G120" s="2" t="s">
        <v>908</v>
      </c>
      <c r="H120" s="2" t="s">
        <v>752</v>
      </c>
      <c r="I120" s="2" t="s">
        <v>26</v>
      </c>
      <c r="J120" s="2" t="s">
        <v>1034</v>
      </c>
      <c r="K120" s="2" t="s">
        <v>28</v>
      </c>
      <c r="L120" s="7">
        <v>640</v>
      </c>
      <c r="M120" s="7">
        <v>1143450</v>
      </c>
      <c r="N120" s="7">
        <v>731808000</v>
      </c>
      <c r="O120" s="7" t="s">
        <v>752</v>
      </c>
      <c r="P120" s="2" t="s">
        <v>30</v>
      </c>
      <c r="Q120" s="7" t="s">
        <v>1035</v>
      </c>
      <c r="R120" s="2" t="s">
        <v>1044</v>
      </c>
      <c r="S120" s="11">
        <v>45258</v>
      </c>
      <c r="T120" s="9" t="s">
        <v>1045</v>
      </c>
    </row>
    <row r="121" spans="1:20" ht="41.65">
      <c r="A121" s="2">
        <v>119</v>
      </c>
      <c r="B121" s="2" t="s">
        <v>1022</v>
      </c>
      <c r="C121" s="2"/>
      <c r="D121" s="4" t="s">
        <v>22</v>
      </c>
      <c r="E121" s="15" t="s">
        <v>23</v>
      </c>
      <c r="F121" s="4"/>
      <c r="G121" s="2" t="s">
        <v>908</v>
      </c>
      <c r="H121" s="2" t="s">
        <v>752</v>
      </c>
      <c r="I121" s="2" t="s">
        <v>26</v>
      </c>
      <c r="J121" s="2" t="s">
        <v>1034</v>
      </c>
      <c r="K121" s="2" t="s">
        <v>28</v>
      </c>
      <c r="L121" s="7">
        <v>2268</v>
      </c>
      <c r="M121" s="7">
        <v>884100</v>
      </c>
      <c r="N121" s="7">
        <v>2005138800</v>
      </c>
      <c r="O121" s="7" t="s">
        <v>752</v>
      </c>
      <c r="P121" s="2" t="s">
        <v>30</v>
      </c>
      <c r="Q121" s="7" t="s">
        <v>1035</v>
      </c>
      <c r="R121" s="2" t="s">
        <v>1044</v>
      </c>
      <c r="S121" s="11">
        <v>45258</v>
      </c>
      <c r="T121" s="9" t="s">
        <v>1045</v>
      </c>
    </row>
    <row r="122" spans="1:20" ht="27.75">
      <c r="A122" s="2">
        <v>120</v>
      </c>
      <c r="B122" s="2" t="s">
        <v>1023</v>
      </c>
      <c r="C122" s="2"/>
      <c r="D122" s="4" t="s">
        <v>1028</v>
      </c>
      <c r="E122" s="15" t="s">
        <v>37</v>
      </c>
      <c r="F122" s="4"/>
      <c r="G122" s="2" t="s">
        <v>908</v>
      </c>
      <c r="H122" s="2" t="s">
        <v>752</v>
      </c>
      <c r="I122" s="2" t="s">
        <v>26</v>
      </c>
      <c r="J122" s="2" t="s">
        <v>1034</v>
      </c>
      <c r="K122" s="2" t="s">
        <v>28</v>
      </c>
      <c r="L122" s="7">
        <v>9</v>
      </c>
      <c r="M122" s="7">
        <v>400050</v>
      </c>
      <c r="N122" s="7">
        <v>3600450</v>
      </c>
      <c r="O122" s="7" t="s">
        <v>752</v>
      </c>
      <c r="P122" s="2" t="s">
        <v>30</v>
      </c>
      <c r="Q122" s="7" t="s">
        <v>1035</v>
      </c>
      <c r="R122" s="2" t="s">
        <v>1044</v>
      </c>
      <c r="S122" s="11">
        <v>45258</v>
      </c>
      <c r="T122" s="9" t="s">
        <v>1045</v>
      </c>
    </row>
    <row r="123" spans="1:20" ht="27.75">
      <c r="A123" s="2">
        <v>121</v>
      </c>
      <c r="B123" s="2" t="s">
        <v>58</v>
      </c>
      <c r="C123" s="2"/>
      <c r="D123" s="4" t="s">
        <v>59</v>
      </c>
      <c r="E123" s="15" t="s">
        <v>23</v>
      </c>
      <c r="F123" s="4"/>
      <c r="G123" s="2" t="s">
        <v>908</v>
      </c>
      <c r="H123" s="2" t="s">
        <v>1036</v>
      </c>
      <c r="I123" s="2" t="s">
        <v>26</v>
      </c>
      <c r="J123" s="2" t="s">
        <v>1037</v>
      </c>
      <c r="K123" s="2" t="s">
        <v>28</v>
      </c>
      <c r="L123" s="7">
        <v>269</v>
      </c>
      <c r="M123" s="7">
        <v>103200</v>
      </c>
      <c r="N123" s="7">
        <v>27760800</v>
      </c>
      <c r="O123" s="7" t="s">
        <v>1038</v>
      </c>
      <c r="P123" s="2" t="s">
        <v>30</v>
      </c>
      <c r="Q123" s="7" t="s">
        <v>1035</v>
      </c>
      <c r="R123" s="2" t="s">
        <v>1044</v>
      </c>
      <c r="S123" s="11">
        <v>45258</v>
      </c>
      <c r="T123" s="9" t="s">
        <v>1045</v>
      </c>
    </row>
    <row r="124" spans="1:20" ht="27.75">
      <c r="A124" s="2">
        <v>122</v>
      </c>
      <c r="B124" s="2" t="s">
        <v>416</v>
      </c>
      <c r="C124" s="2"/>
      <c r="D124" s="4" t="s">
        <v>417</v>
      </c>
      <c r="E124" s="15" t="s">
        <v>23</v>
      </c>
      <c r="F124" s="4"/>
      <c r="G124" s="2" t="s">
        <v>908</v>
      </c>
      <c r="H124" s="2" t="s">
        <v>1036</v>
      </c>
      <c r="I124" s="2" t="s">
        <v>26</v>
      </c>
      <c r="J124" s="2" t="s">
        <v>1037</v>
      </c>
      <c r="K124" s="2" t="s">
        <v>28</v>
      </c>
      <c r="L124" s="7">
        <v>19</v>
      </c>
      <c r="M124" s="7">
        <v>397000</v>
      </c>
      <c r="N124" s="7">
        <v>7543000</v>
      </c>
      <c r="O124" s="7" t="s">
        <v>1038</v>
      </c>
      <c r="P124" s="2" t="s">
        <v>30</v>
      </c>
      <c r="Q124" s="7" t="s">
        <v>1035</v>
      </c>
      <c r="R124" s="2" t="s">
        <v>1044</v>
      </c>
      <c r="S124" s="11">
        <v>45258</v>
      </c>
      <c r="T124" s="9" t="s">
        <v>1045</v>
      </c>
    </row>
    <row r="125" spans="1:20" ht="49.25" customHeight="1">
      <c r="A125" s="2">
        <v>123</v>
      </c>
      <c r="B125" s="2" t="s">
        <v>309</v>
      </c>
      <c r="C125" s="2"/>
      <c r="D125" s="4" t="s">
        <v>310</v>
      </c>
      <c r="E125" s="15" t="s">
        <v>23</v>
      </c>
      <c r="F125" s="4"/>
      <c r="G125" s="2" t="s">
        <v>908</v>
      </c>
      <c r="H125" s="2" t="s">
        <v>1036</v>
      </c>
      <c r="I125" s="2" t="s">
        <v>26</v>
      </c>
      <c r="J125" s="2" t="s">
        <v>1037</v>
      </c>
      <c r="K125" s="2" t="s">
        <v>28</v>
      </c>
      <c r="L125" s="7">
        <v>67</v>
      </c>
      <c r="M125" s="7">
        <v>1812000</v>
      </c>
      <c r="N125" s="7">
        <v>121404000</v>
      </c>
      <c r="O125" s="7" t="s">
        <v>1038</v>
      </c>
      <c r="P125" s="2" t="s">
        <v>30</v>
      </c>
      <c r="Q125" s="7" t="s">
        <v>1035</v>
      </c>
      <c r="R125" s="2" t="s">
        <v>1044</v>
      </c>
      <c r="S125" s="11">
        <v>45258</v>
      </c>
      <c r="T125" s="9" t="s">
        <v>1045</v>
      </c>
    </row>
    <row r="126" spans="1:20" ht="27.75">
      <c r="A126" s="2">
        <v>124</v>
      </c>
      <c r="B126" s="2" t="s">
        <v>577</v>
      </c>
      <c r="C126" s="2"/>
      <c r="D126" s="4" t="s">
        <v>578</v>
      </c>
      <c r="E126" s="15" t="s">
        <v>23</v>
      </c>
      <c r="F126" s="4"/>
      <c r="G126" s="2" t="s">
        <v>908</v>
      </c>
      <c r="H126" s="2" t="s">
        <v>909</v>
      </c>
      <c r="I126" s="2" t="s">
        <v>26</v>
      </c>
      <c r="J126" s="2" t="s">
        <v>1039</v>
      </c>
      <c r="K126" s="2" t="s">
        <v>28</v>
      </c>
      <c r="L126" s="7">
        <v>17</v>
      </c>
      <c r="M126" s="7">
        <v>345450</v>
      </c>
      <c r="N126" s="7">
        <v>5872650</v>
      </c>
      <c r="O126" s="7" t="s">
        <v>176</v>
      </c>
      <c r="P126" s="2" t="s">
        <v>30</v>
      </c>
      <c r="Q126" s="7" t="s">
        <v>1035</v>
      </c>
      <c r="R126" s="2" t="s">
        <v>1044</v>
      </c>
      <c r="S126" s="11">
        <v>45258</v>
      </c>
      <c r="T126" s="9" t="s">
        <v>1045</v>
      </c>
    </row>
    <row r="127" spans="1:20" ht="27.75">
      <c r="A127" s="2">
        <v>125</v>
      </c>
      <c r="B127" s="2" t="s">
        <v>433</v>
      </c>
      <c r="C127" s="2"/>
      <c r="D127" s="4" t="s">
        <v>434</v>
      </c>
      <c r="E127" s="15" t="s">
        <v>37</v>
      </c>
      <c r="F127" s="4"/>
      <c r="G127" s="2" t="s">
        <v>908</v>
      </c>
      <c r="H127" s="2" t="s">
        <v>909</v>
      </c>
      <c r="I127" s="2" t="s">
        <v>26</v>
      </c>
      <c r="J127" s="2" t="s">
        <v>1039</v>
      </c>
      <c r="K127" s="2" t="s">
        <v>28</v>
      </c>
      <c r="L127" s="7">
        <v>13</v>
      </c>
      <c r="M127" s="7">
        <v>265650</v>
      </c>
      <c r="N127" s="7">
        <v>3453450</v>
      </c>
      <c r="O127" s="7" t="s">
        <v>176</v>
      </c>
      <c r="P127" s="2" t="s">
        <v>30</v>
      </c>
      <c r="Q127" s="7" t="s">
        <v>1035</v>
      </c>
      <c r="R127" s="2" t="s">
        <v>1044</v>
      </c>
      <c r="S127" s="11">
        <v>45258</v>
      </c>
      <c r="T127" s="9" t="s">
        <v>1045</v>
      </c>
    </row>
    <row r="128" spans="1:20" ht="27.75">
      <c r="A128" s="2">
        <v>126</v>
      </c>
      <c r="B128" s="2" t="s">
        <v>1024</v>
      </c>
      <c r="C128" s="2"/>
      <c r="D128" s="4" t="s">
        <v>1029</v>
      </c>
      <c r="E128" s="15" t="s">
        <v>23</v>
      </c>
      <c r="F128" s="4"/>
      <c r="G128" s="2" t="s">
        <v>908</v>
      </c>
      <c r="H128" s="2" t="s">
        <v>909</v>
      </c>
      <c r="I128" s="2" t="s">
        <v>26</v>
      </c>
      <c r="J128" s="2" t="s">
        <v>1039</v>
      </c>
      <c r="K128" s="2" t="s">
        <v>28</v>
      </c>
      <c r="L128" s="7">
        <v>2</v>
      </c>
      <c r="M128" s="7">
        <v>2244900</v>
      </c>
      <c r="N128" s="7">
        <v>4489800</v>
      </c>
      <c r="O128" s="7" t="s">
        <v>176</v>
      </c>
      <c r="P128" s="2" t="s">
        <v>30</v>
      </c>
      <c r="Q128" s="7" t="s">
        <v>1035</v>
      </c>
      <c r="R128" s="2" t="s">
        <v>1044</v>
      </c>
      <c r="S128" s="11">
        <v>45258</v>
      </c>
      <c r="T128" s="9" t="s">
        <v>1045</v>
      </c>
    </row>
    <row r="129" spans="1:20" ht="27.75">
      <c r="A129" s="2">
        <v>127</v>
      </c>
      <c r="B129" s="2" t="s">
        <v>1025</v>
      </c>
      <c r="C129" s="2"/>
      <c r="D129" s="4" t="s">
        <v>1030</v>
      </c>
      <c r="E129" s="15" t="s">
        <v>37</v>
      </c>
      <c r="F129" s="4"/>
      <c r="G129" s="2" t="s">
        <v>908</v>
      </c>
      <c r="H129" s="2" t="s">
        <v>909</v>
      </c>
      <c r="I129" s="2" t="s">
        <v>26</v>
      </c>
      <c r="J129" s="2" t="s">
        <v>1039</v>
      </c>
      <c r="K129" s="2" t="s">
        <v>28</v>
      </c>
      <c r="L129" s="7">
        <v>2</v>
      </c>
      <c r="M129" s="7">
        <v>94500</v>
      </c>
      <c r="N129" s="7">
        <v>189000</v>
      </c>
      <c r="O129" s="7" t="s">
        <v>176</v>
      </c>
      <c r="P129" s="2" t="s">
        <v>30</v>
      </c>
      <c r="Q129" s="7" t="s">
        <v>1035</v>
      </c>
      <c r="R129" s="2" t="s">
        <v>1044</v>
      </c>
      <c r="S129" s="11">
        <v>45258</v>
      </c>
      <c r="T129" s="9" t="s">
        <v>1045</v>
      </c>
    </row>
    <row r="130" spans="1:20" ht="27.75">
      <c r="A130" s="2">
        <v>128</v>
      </c>
      <c r="B130" s="2" t="s">
        <v>692</v>
      </c>
      <c r="C130" s="2"/>
      <c r="D130" s="4" t="s">
        <v>693</v>
      </c>
      <c r="E130" s="15" t="s">
        <v>37</v>
      </c>
      <c r="F130" s="4"/>
      <c r="G130" s="2" t="s">
        <v>908</v>
      </c>
      <c r="H130" s="2" t="s">
        <v>909</v>
      </c>
      <c r="I130" s="2" t="s">
        <v>26</v>
      </c>
      <c r="J130" s="2" t="s">
        <v>1039</v>
      </c>
      <c r="K130" s="2" t="s">
        <v>28</v>
      </c>
      <c r="L130" s="7">
        <v>290</v>
      </c>
      <c r="M130" s="7">
        <v>247800</v>
      </c>
      <c r="N130" s="7">
        <v>71862000</v>
      </c>
      <c r="O130" s="7" t="s">
        <v>176</v>
      </c>
      <c r="P130" s="2" t="s">
        <v>30</v>
      </c>
      <c r="Q130" s="7" t="s">
        <v>1035</v>
      </c>
      <c r="R130" s="2" t="s">
        <v>1044</v>
      </c>
      <c r="S130" s="11">
        <v>45258</v>
      </c>
      <c r="T130" s="9" t="s">
        <v>1045</v>
      </c>
    </row>
    <row r="131" spans="1:20" ht="27.75">
      <c r="A131" s="2">
        <v>129</v>
      </c>
      <c r="B131" s="2" t="s">
        <v>255</v>
      </c>
      <c r="C131" s="2"/>
      <c r="D131" s="4" t="s">
        <v>256</v>
      </c>
      <c r="E131" s="15" t="s">
        <v>23</v>
      </c>
      <c r="F131" s="4"/>
      <c r="G131" s="2" t="s">
        <v>908</v>
      </c>
      <c r="H131" s="2" t="s">
        <v>909</v>
      </c>
      <c r="I131" s="2" t="s">
        <v>26</v>
      </c>
      <c r="J131" s="2" t="s">
        <v>1039</v>
      </c>
      <c r="K131" s="2" t="s">
        <v>28</v>
      </c>
      <c r="L131" s="7">
        <v>1602</v>
      </c>
      <c r="M131" s="7">
        <v>735000</v>
      </c>
      <c r="N131" s="7">
        <v>1177470000</v>
      </c>
      <c r="O131" s="7" t="s">
        <v>176</v>
      </c>
      <c r="P131" s="2" t="s">
        <v>30</v>
      </c>
      <c r="Q131" s="7" t="s">
        <v>1035</v>
      </c>
      <c r="R131" s="2" t="s">
        <v>1044</v>
      </c>
      <c r="S131" s="11">
        <v>45258</v>
      </c>
      <c r="T131" s="9" t="s">
        <v>1045</v>
      </c>
    </row>
    <row r="132" spans="1:20" ht="27.75">
      <c r="A132" s="2">
        <v>130</v>
      </c>
      <c r="B132" s="2" t="s">
        <v>438</v>
      </c>
      <c r="C132" s="2"/>
      <c r="D132" s="4" t="s">
        <v>439</v>
      </c>
      <c r="E132" s="15" t="s">
        <v>23</v>
      </c>
      <c r="F132" s="4"/>
      <c r="G132" s="2" t="s">
        <v>908</v>
      </c>
      <c r="H132" s="2" t="s">
        <v>909</v>
      </c>
      <c r="I132" s="2" t="s">
        <v>26</v>
      </c>
      <c r="J132" s="2" t="s">
        <v>1039</v>
      </c>
      <c r="K132" s="2" t="s">
        <v>28</v>
      </c>
      <c r="L132" s="7">
        <v>2</v>
      </c>
      <c r="M132" s="7">
        <v>894600</v>
      </c>
      <c r="N132" s="7">
        <v>1789200</v>
      </c>
      <c r="O132" s="7" t="s">
        <v>176</v>
      </c>
      <c r="P132" s="2" t="s">
        <v>30</v>
      </c>
      <c r="Q132" s="7" t="s">
        <v>1035</v>
      </c>
      <c r="R132" s="2" t="s">
        <v>1044</v>
      </c>
      <c r="S132" s="11">
        <v>45258</v>
      </c>
      <c r="T132" s="9" t="s">
        <v>1045</v>
      </c>
    </row>
    <row r="133" spans="1:20" ht="27.75">
      <c r="A133" s="2">
        <v>131</v>
      </c>
      <c r="B133" s="2" t="s">
        <v>208</v>
      </c>
      <c r="C133" s="2"/>
      <c r="D133" s="4" t="s">
        <v>209</v>
      </c>
      <c r="E133" s="15" t="s">
        <v>23</v>
      </c>
      <c r="F133" s="4"/>
      <c r="G133" s="2" t="s">
        <v>908</v>
      </c>
      <c r="H133" s="2" t="s">
        <v>909</v>
      </c>
      <c r="I133" s="2" t="s">
        <v>26</v>
      </c>
      <c r="J133" s="2" t="s">
        <v>1039</v>
      </c>
      <c r="K133" s="2" t="s">
        <v>28</v>
      </c>
      <c r="L133" s="7">
        <v>28</v>
      </c>
      <c r="M133" s="7">
        <v>693000</v>
      </c>
      <c r="N133" s="7">
        <v>19404000</v>
      </c>
      <c r="O133" s="7" t="s">
        <v>176</v>
      </c>
      <c r="P133" s="2" t="s">
        <v>30</v>
      </c>
      <c r="Q133" s="7" t="s">
        <v>1035</v>
      </c>
      <c r="R133" s="2" t="s">
        <v>1044</v>
      </c>
      <c r="S133" s="11">
        <v>45258</v>
      </c>
      <c r="T133" s="9" t="s">
        <v>1045</v>
      </c>
    </row>
    <row r="134" spans="1:20" ht="27.75">
      <c r="A134" s="2">
        <v>132</v>
      </c>
      <c r="B134" s="2" t="s">
        <v>1026</v>
      </c>
      <c r="C134" s="2"/>
      <c r="D134" s="4" t="s">
        <v>1031</v>
      </c>
      <c r="E134" s="15" t="s">
        <v>37</v>
      </c>
      <c r="F134" s="4"/>
      <c r="G134" s="2" t="s">
        <v>908</v>
      </c>
      <c r="H134" s="2" t="s">
        <v>909</v>
      </c>
      <c r="I134" s="2" t="s">
        <v>26</v>
      </c>
      <c r="J134" s="2" t="s">
        <v>1039</v>
      </c>
      <c r="K134" s="2" t="s">
        <v>28</v>
      </c>
      <c r="L134" s="7">
        <v>20</v>
      </c>
      <c r="M134" s="7">
        <v>273000</v>
      </c>
      <c r="N134" s="7">
        <v>5460000</v>
      </c>
      <c r="O134" s="7" t="s">
        <v>176</v>
      </c>
      <c r="P134" s="2" t="s">
        <v>30</v>
      </c>
      <c r="Q134" s="7" t="s">
        <v>1035</v>
      </c>
      <c r="R134" s="2" t="s">
        <v>1044</v>
      </c>
      <c r="S134" s="11">
        <v>45258</v>
      </c>
      <c r="T134" s="9" t="s">
        <v>1045</v>
      </c>
    </row>
    <row r="135" spans="1:20" ht="27.75">
      <c r="A135" s="2">
        <v>133</v>
      </c>
      <c r="B135" s="2" t="s">
        <v>333</v>
      </c>
      <c r="C135" s="2"/>
      <c r="D135" s="4" t="s">
        <v>334</v>
      </c>
      <c r="E135" s="15" t="s">
        <v>23</v>
      </c>
      <c r="F135" s="4"/>
      <c r="G135" s="2" t="s">
        <v>908</v>
      </c>
      <c r="H135" s="2" t="s">
        <v>909</v>
      </c>
      <c r="I135" s="2" t="s">
        <v>26</v>
      </c>
      <c r="J135" s="2" t="s">
        <v>1039</v>
      </c>
      <c r="K135" s="2" t="s">
        <v>28</v>
      </c>
      <c r="L135" s="7">
        <v>17</v>
      </c>
      <c r="M135" s="7">
        <v>508200</v>
      </c>
      <c r="N135" s="7">
        <v>8639400</v>
      </c>
      <c r="O135" s="7" t="s">
        <v>176</v>
      </c>
      <c r="P135" s="2" t="s">
        <v>30</v>
      </c>
      <c r="Q135" s="7" t="s">
        <v>1035</v>
      </c>
      <c r="R135" s="2" t="s">
        <v>1044</v>
      </c>
      <c r="S135" s="11">
        <v>45258</v>
      </c>
      <c r="T135" s="9" t="s">
        <v>1045</v>
      </c>
    </row>
    <row r="136" spans="1:20" ht="27.75">
      <c r="A136" s="2">
        <v>134</v>
      </c>
      <c r="B136" s="2" t="s">
        <v>680</v>
      </c>
      <c r="C136" s="2"/>
      <c r="D136" s="4" t="s">
        <v>864</v>
      </c>
      <c r="E136" s="15" t="s">
        <v>37</v>
      </c>
      <c r="F136" s="4"/>
      <c r="G136" s="2" t="s">
        <v>908</v>
      </c>
      <c r="H136" s="2" t="s">
        <v>909</v>
      </c>
      <c r="I136" s="2" t="s">
        <v>26</v>
      </c>
      <c r="J136" s="2" t="s">
        <v>1039</v>
      </c>
      <c r="K136" s="2" t="s">
        <v>28</v>
      </c>
      <c r="L136" s="7">
        <v>2</v>
      </c>
      <c r="M136" s="7">
        <v>111300</v>
      </c>
      <c r="N136" s="7">
        <v>222600</v>
      </c>
      <c r="O136" s="7" t="s">
        <v>176</v>
      </c>
      <c r="P136" s="2" t="s">
        <v>30</v>
      </c>
      <c r="Q136" s="7" t="s">
        <v>1035</v>
      </c>
      <c r="R136" s="2" t="s">
        <v>1044</v>
      </c>
      <c r="S136" s="11">
        <v>45258</v>
      </c>
      <c r="T136" s="9" t="s">
        <v>1045</v>
      </c>
    </row>
    <row r="137" spans="1:20" ht="27.75">
      <c r="A137" s="2">
        <v>135</v>
      </c>
      <c r="B137" s="2" t="s">
        <v>101</v>
      </c>
      <c r="C137" s="2"/>
      <c r="D137" s="4" t="s">
        <v>102</v>
      </c>
      <c r="E137" s="15" t="s">
        <v>23</v>
      </c>
      <c r="F137" s="4"/>
      <c r="G137" s="2" t="s">
        <v>908</v>
      </c>
      <c r="H137" s="2" t="s">
        <v>909</v>
      </c>
      <c r="I137" s="2" t="s">
        <v>26</v>
      </c>
      <c r="J137" s="2" t="s">
        <v>1039</v>
      </c>
      <c r="K137" s="2" t="s">
        <v>28</v>
      </c>
      <c r="L137" s="7">
        <v>597</v>
      </c>
      <c r="M137" s="7">
        <v>765450</v>
      </c>
      <c r="N137" s="7">
        <v>456973650</v>
      </c>
      <c r="O137" s="7" t="s">
        <v>176</v>
      </c>
      <c r="P137" s="2" t="s">
        <v>30</v>
      </c>
      <c r="Q137" s="7" t="s">
        <v>1035</v>
      </c>
      <c r="R137" s="2" t="s">
        <v>1044</v>
      </c>
      <c r="S137" s="11">
        <v>45258</v>
      </c>
      <c r="T137" s="9" t="s">
        <v>1045</v>
      </c>
    </row>
    <row r="138" spans="1:20" ht="27.75">
      <c r="A138" s="2">
        <v>136</v>
      </c>
      <c r="B138" s="2" t="s">
        <v>631</v>
      </c>
      <c r="C138" s="2"/>
      <c r="D138" s="4" t="s">
        <v>632</v>
      </c>
      <c r="E138" s="15" t="s">
        <v>23</v>
      </c>
      <c r="F138" s="4"/>
      <c r="G138" s="2" t="s">
        <v>908</v>
      </c>
      <c r="H138" s="2" t="s">
        <v>909</v>
      </c>
      <c r="I138" s="2" t="s">
        <v>26</v>
      </c>
      <c r="J138" s="2" t="s">
        <v>1039</v>
      </c>
      <c r="K138" s="2" t="s">
        <v>28</v>
      </c>
      <c r="L138" s="7">
        <v>7</v>
      </c>
      <c r="M138" s="7">
        <v>349650</v>
      </c>
      <c r="N138" s="7">
        <v>2447550</v>
      </c>
      <c r="O138" s="7" t="s">
        <v>176</v>
      </c>
      <c r="P138" s="2" t="s">
        <v>30</v>
      </c>
      <c r="Q138" s="7" t="s">
        <v>1035</v>
      </c>
      <c r="R138" s="2" t="s">
        <v>1044</v>
      </c>
      <c r="S138" s="11">
        <v>45258</v>
      </c>
      <c r="T138" s="9" t="s">
        <v>1045</v>
      </c>
    </row>
    <row r="139" spans="1:20" ht="27.75">
      <c r="A139" s="2">
        <v>137</v>
      </c>
      <c r="B139" s="2" t="s">
        <v>1027</v>
      </c>
      <c r="C139" s="2"/>
      <c r="D139" s="4" t="s">
        <v>1032</v>
      </c>
      <c r="E139" s="15" t="s">
        <v>23</v>
      </c>
      <c r="F139" s="4"/>
      <c r="G139" s="2" t="s">
        <v>908</v>
      </c>
      <c r="H139" s="2" t="s">
        <v>909</v>
      </c>
      <c r="I139" s="2" t="s">
        <v>26</v>
      </c>
      <c r="J139" s="2" t="s">
        <v>1039</v>
      </c>
      <c r="K139" s="2" t="s">
        <v>28</v>
      </c>
      <c r="L139" s="7">
        <v>11</v>
      </c>
      <c r="M139" s="7">
        <v>2574600</v>
      </c>
      <c r="N139" s="7">
        <v>28320600</v>
      </c>
      <c r="O139" s="7" t="s">
        <v>176</v>
      </c>
      <c r="P139" s="2" t="s">
        <v>30</v>
      </c>
      <c r="Q139" s="7" t="s">
        <v>1035</v>
      </c>
      <c r="R139" s="2" t="s">
        <v>1044</v>
      </c>
      <c r="S139" s="11">
        <v>45258</v>
      </c>
      <c r="T139" s="9" t="s">
        <v>1045</v>
      </c>
    </row>
    <row r="140" spans="1:20" ht="41.65">
      <c r="A140" s="2">
        <v>138</v>
      </c>
      <c r="B140" s="2" t="s">
        <v>251</v>
      </c>
      <c r="C140" s="2"/>
      <c r="D140" s="4" t="s">
        <v>252</v>
      </c>
      <c r="E140" s="15" t="s">
        <v>37</v>
      </c>
      <c r="F140" s="4"/>
      <c r="G140" s="2" t="s">
        <v>908</v>
      </c>
      <c r="H140" s="2" t="s">
        <v>914</v>
      </c>
      <c r="I140" s="2" t="s">
        <v>26</v>
      </c>
      <c r="J140" s="2" t="s">
        <v>1040</v>
      </c>
      <c r="K140" s="2" t="s">
        <v>28</v>
      </c>
      <c r="L140" s="7">
        <v>2</v>
      </c>
      <c r="M140" s="7">
        <v>1350000</v>
      </c>
      <c r="N140" s="7">
        <v>2700000</v>
      </c>
      <c r="O140" s="7" t="s">
        <v>915</v>
      </c>
      <c r="P140" s="2" t="s">
        <v>30</v>
      </c>
      <c r="Q140" s="7" t="s">
        <v>1035</v>
      </c>
      <c r="R140" s="2" t="s">
        <v>1044</v>
      </c>
      <c r="S140" s="11">
        <v>45258</v>
      </c>
      <c r="T140" s="9" t="s">
        <v>1045</v>
      </c>
    </row>
    <row r="141" spans="1:20" ht="41.65">
      <c r="A141" s="2">
        <v>139</v>
      </c>
      <c r="B141" s="2" t="s">
        <v>440</v>
      </c>
      <c r="C141" s="2"/>
      <c r="D141" s="4" t="s">
        <v>193</v>
      </c>
      <c r="E141" s="15" t="s">
        <v>23</v>
      </c>
      <c r="F141" s="4"/>
      <c r="G141" s="2" t="s">
        <v>908</v>
      </c>
      <c r="H141" s="2" t="s">
        <v>914</v>
      </c>
      <c r="I141" s="2" t="s">
        <v>26</v>
      </c>
      <c r="J141" s="2" t="s">
        <v>1040</v>
      </c>
      <c r="K141" s="2" t="s">
        <v>28</v>
      </c>
      <c r="L141" s="7">
        <v>121</v>
      </c>
      <c r="M141" s="7">
        <v>877000</v>
      </c>
      <c r="N141" s="7">
        <v>106117000</v>
      </c>
      <c r="O141" s="7" t="s">
        <v>915</v>
      </c>
      <c r="P141" s="2" t="s">
        <v>30</v>
      </c>
      <c r="Q141" s="7" t="s">
        <v>1035</v>
      </c>
      <c r="R141" s="2" t="s">
        <v>1044</v>
      </c>
      <c r="S141" s="11">
        <v>45258</v>
      </c>
      <c r="T141" s="9" t="s">
        <v>1045</v>
      </c>
    </row>
    <row r="142" spans="1:20" ht="41.65">
      <c r="A142" s="2">
        <v>140</v>
      </c>
      <c r="B142" s="2" t="s">
        <v>358</v>
      </c>
      <c r="C142" s="2"/>
      <c r="D142" s="4" t="s">
        <v>359</v>
      </c>
      <c r="E142" s="15" t="s">
        <v>23</v>
      </c>
      <c r="F142" s="4"/>
      <c r="G142" s="2" t="s">
        <v>908</v>
      </c>
      <c r="H142" s="2" t="s">
        <v>914</v>
      </c>
      <c r="I142" s="2" t="s">
        <v>26</v>
      </c>
      <c r="J142" s="2" t="s">
        <v>1040</v>
      </c>
      <c r="K142" s="2" t="s">
        <v>28</v>
      </c>
      <c r="L142" s="7">
        <v>281</v>
      </c>
      <c r="M142" s="7">
        <v>265000</v>
      </c>
      <c r="N142" s="7">
        <v>74465000</v>
      </c>
      <c r="O142" s="7" t="s">
        <v>915</v>
      </c>
      <c r="P142" s="2" t="s">
        <v>30</v>
      </c>
      <c r="Q142" s="7" t="s">
        <v>1035</v>
      </c>
      <c r="R142" s="2" t="s">
        <v>1044</v>
      </c>
      <c r="S142" s="11">
        <v>45258</v>
      </c>
      <c r="T142" s="9" t="s">
        <v>1045</v>
      </c>
    </row>
    <row r="143" spans="1:20" ht="27.75">
      <c r="A143" s="2">
        <v>141</v>
      </c>
      <c r="B143" s="2" t="s">
        <v>214</v>
      </c>
      <c r="C143" s="2"/>
      <c r="D143" s="4" t="s">
        <v>1033</v>
      </c>
      <c r="E143" s="15" t="s">
        <v>23</v>
      </c>
      <c r="F143" s="4"/>
      <c r="G143" s="2" t="s">
        <v>908</v>
      </c>
      <c r="H143" s="2" t="s">
        <v>925</v>
      </c>
      <c r="I143" s="2" t="s">
        <v>26</v>
      </c>
      <c r="J143" s="2" t="s">
        <v>1041</v>
      </c>
      <c r="K143" s="2" t="s">
        <v>28</v>
      </c>
      <c r="L143" s="7">
        <v>195</v>
      </c>
      <c r="M143" s="7">
        <v>469350</v>
      </c>
      <c r="N143" s="7">
        <v>91523250</v>
      </c>
      <c r="O143" s="7" t="s">
        <v>927</v>
      </c>
      <c r="P143" s="2" t="s">
        <v>30</v>
      </c>
      <c r="Q143" s="7" t="s">
        <v>1035</v>
      </c>
      <c r="R143" s="2" t="s">
        <v>1044</v>
      </c>
      <c r="S143" s="11">
        <v>45258</v>
      </c>
      <c r="T143" s="9" t="s">
        <v>1045</v>
      </c>
    </row>
    <row r="144" spans="1:20">
      <c r="A144" s="2"/>
      <c r="B144" s="2"/>
      <c r="C144" s="2"/>
      <c r="D144" s="4"/>
      <c r="E144" s="15"/>
      <c r="F144" s="4"/>
      <c r="G144" s="2"/>
      <c r="H144" s="2"/>
      <c r="I144" s="2"/>
      <c r="J144" s="2"/>
      <c r="K144" s="2"/>
      <c r="L144" s="7"/>
      <c r="M144" s="7"/>
      <c r="N144" s="7"/>
      <c r="O144" s="7"/>
      <c r="P144" s="24"/>
      <c r="Q144" s="7"/>
      <c r="R144" s="2"/>
      <c r="S144" s="9"/>
      <c r="T144" s="9"/>
    </row>
    <row r="145" spans="1:20">
      <c r="A145" s="2"/>
      <c r="B145" s="2"/>
      <c r="C145" s="2"/>
      <c r="D145" s="4"/>
      <c r="E145" s="15"/>
      <c r="F145" s="4"/>
      <c r="G145" s="2"/>
      <c r="H145" s="2"/>
      <c r="I145" s="2"/>
      <c r="J145" s="2"/>
      <c r="K145" s="2"/>
      <c r="L145" s="7"/>
      <c r="M145" s="7"/>
      <c r="N145" s="7"/>
      <c r="O145" s="7"/>
      <c r="P145" s="24"/>
      <c r="Q145" s="7"/>
      <c r="R145" s="2"/>
      <c r="S145" s="9"/>
      <c r="T145" s="9"/>
    </row>
    <row r="146" spans="1:20">
      <c r="A146" s="2"/>
      <c r="B146" s="2"/>
      <c r="C146" s="2"/>
      <c r="D146" s="4"/>
      <c r="E146" s="15"/>
      <c r="F146" s="4"/>
      <c r="G146" s="2"/>
      <c r="H146" s="2"/>
      <c r="I146" s="2"/>
      <c r="J146" s="2"/>
      <c r="K146" s="2"/>
      <c r="L146" s="7"/>
      <c r="M146" s="7"/>
      <c r="N146" s="7"/>
      <c r="O146" s="7"/>
      <c r="P146" s="24"/>
      <c r="Q146" s="7"/>
      <c r="R146" s="2"/>
      <c r="S146" s="9"/>
      <c r="T146" s="9"/>
    </row>
    <row r="147" spans="1:20">
      <c r="A147" s="2"/>
      <c r="B147" s="2"/>
      <c r="C147" s="2"/>
      <c r="D147" s="4"/>
      <c r="E147" s="15"/>
      <c r="F147" s="4"/>
      <c r="G147" s="2"/>
      <c r="H147" s="2"/>
      <c r="I147" s="2"/>
      <c r="J147" s="2"/>
      <c r="K147" s="2"/>
      <c r="L147" s="7"/>
      <c r="M147" s="7"/>
      <c r="N147" s="7"/>
      <c r="O147" s="7"/>
      <c r="P147" s="24"/>
      <c r="Q147" s="7"/>
      <c r="R147" s="2"/>
      <c r="S147" s="9"/>
      <c r="T147" s="9"/>
    </row>
    <row r="148" spans="1:20">
      <c r="A148" s="2"/>
      <c r="B148" s="2"/>
      <c r="C148" s="2"/>
      <c r="D148" s="4"/>
      <c r="E148" s="15"/>
      <c r="F148" s="4"/>
      <c r="G148" s="2"/>
      <c r="H148" s="2"/>
      <c r="I148" s="2"/>
      <c r="J148" s="2"/>
      <c r="K148" s="2"/>
      <c r="L148" s="7"/>
      <c r="M148" s="7"/>
      <c r="N148" s="7"/>
      <c r="O148" s="7"/>
      <c r="P148" s="24"/>
      <c r="Q148" s="7"/>
      <c r="R148" s="2"/>
      <c r="S148" s="9"/>
      <c r="T148" s="9"/>
    </row>
    <row r="149" spans="1:20">
      <c r="A149" s="2"/>
      <c r="B149" s="2"/>
      <c r="C149" s="2"/>
      <c r="D149" s="4"/>
      <c r="E149" s="15"/>
      <c r="F149" s="4"/>
      <c r="G149" s="2"/>
      <c r="H149" s="2"/>
      <c r="I149" s="2"/>
      <c r="J149" s="2"/>
      <c r="K149" s="2"/>
      <c r="L149" s="7"/>
      <c r="M149" s="7"/>
      <c r="N149" s="7"/>
      <c r="O149" s="7"/>
      <c r="P149" s="24"/>
      <c r="Q149" s="7"/>
      <c r="R149" s="2"/>
      <c r="S149" s="9"/>
      <c r="T149" s="9"/>
    </row>
    <row r="150" spans="1:20">
      <c r="A150" s="2"/>
      <c r="B150" s="2"/>
      <c r="C150" s="2"/>
      <c r="D150" s="4"/>
      <c r="E150" s="15"/>
      <c r="F150" s="4"/>
      <c r="G150" s="2"/>
      <c r="H150" s="2"/>
      <c r="I150" s="2"/>
      <c r="J150" s="2"/>
      <c r="K150" s="2"/>
      <c r="L150" s="7"/>
      <c r="M150" s="7"/>
      <c r="N150" s="7"/>
      <c r="O150" s="7"/>
      <c r="P150" s="24"/>
      <c r="Q150" s="7"/>
      <c r="R150" s="2"/>
      <c r="S150" s="9"/>
      <c r="T150" s="9"/>
    </row>
    <row r="151" spans="1:20">
      <c r="A151" s="2"/>
      <c r="B151" s="2"/>
      <c r="C151" s="2"/>
      <c r="D151" s="4"/>
      <c r="E151" s="15"/>
      <c r="F151" s="4"/>
      <c r="G151" s="2"/>
      <c r="H151" s="2"/>
      <c r="I151" s="2"/>
      <c r="J151" s="2"/>
      <c r="K151" s="2"/>
      <c r="L151" s="7"/>
      <c r="M151" s="7"/>
      <c r="N151" s="7"/>
      <c r="O151" s="7"/>
      <c r="P151" s="24"/>
      <c r="Q151" s="7"/>
      <c r="R151" s="2"/>
      <c r="S151" s="9"/>
      <c r="T151" s="9"/>
    </row>
    <row r="152" spans="1:20">
      <c r="A152" s="2"/>
      <c r="B152" s="2"/>
      <c r="C152" s="2"/>
      <c r="D152" s="4"/>
      <c r="E152" s="15"/>
      <c r="F152" s="4"/>
      <c r="G152" s="2"/>
      <c r="H152" s="2"/>
      <c r="I152" s="2"/>
      <c r="J152" s="2"/>
      <c r="K152" s="2"/>
      <c r="L152" s="7"/>
      <c r="M152" s="7"/>
      <c r="N152" s="7"/>
      <c r="O152" s="7"/>
      <c r="P152" s="24"/>
      <c r="Q152" s="7"/>
      <c r="R152" s="2"/>
      <c r="S152" s="9"/>
      <c r="T152" s="9"/>
    </row>
    <row r="153" spans="1:20">
      <c r="A153" s="2"/>
      <c r="B153" s="2"/>
      <c r="C153" s="2"/>
      <c r="D153" s="4"/>
      <c r="E153" s="2"/>
      <c r="F153" s="2"/>
      <c r="G153" s="2"/>
      <c r="H153" s="2"/>
      <c r="I153" s="2"/>
      <c r="J153" s="2"/>
      <c r="K153" s="2"/>
      <c r="L153" s="7"/>
      <c r="M153" s="7"/>
      <c r="N153" s="7"/>
      <c r="O153" s="7"/>
      <c r="P153" s="15"/>
      <c r="Q153" s="2"/>
      <c r="R153" s="2"/>
      <c r="S153" s="9"/>
      <c r="T153" s="9"/>
    </row>
    <row r="154" spans="1:20">
      <c r="A154" s="2"/>
      <c r="B154" s="2"/>
      <c r="C154" s="2"/>
      <c r="D154" s="4"/>
      <c r="E154" s="2"/>
      <c r="F154" s="2"/>
      <c r="G154" s="2"/>
      <c r="H154" s="2"/>
      <c r="I154" s="2"/>
      <c r="J154" s="2"/>
      <c r="K154" s="2"/>
      <c r="L154" s="7"/>
      <c r="M154" s="7"/>
      <c r="N154" s="7"/>
      <c r="O154" s="7"/>
      <c r="P154" s="15"/>
      <c r="Q154" s="2"/>
      <c r="R154" s="2"/>
      <c r="S154" s="9"/>
      <c r="T154" s="9"/>
    </row>
    <row r="155" spans="1:20">
      <c r="A155" s="2"/>
      <c r="B155" s="2"/>
      <c r="C155" s="2"/>
      <c r="D155" s="4"/>
      <c r="E155" s="2"/>
      <c r="F155" s="2"/>
      <c r="G155" s="2"/>
      <c r="H155" s="2"/>
      <c r="I155" s="2"/>
      <c r="J155" s="2"/>
      <c r="K155" s="2"/>
      <c r="L155" s="7"/>
      <c r="M155" s="7"/>
      <c r="N155" s="7"/>
      <c r="O155" s="7"/>
      <c r="P155" s="15"/>
      <c r="Q155" s="2"/>
      <c r="R155" s="2"/>
      <c r="S155" s="9"/>
      <c r="T155" s="9"/>
    </row>
    <row r="156" spans="1:20">
      <c r="A156" s="2"/>
      <c r="B156" s="2"/>
      <c r="C156" s="2"/>
      <c r="D156" s="4"/>
      <c r="E156" s="2"/>
      <c r="F156" s="2"/>
      <c r="G156" s="2"/>
      <c r="H156" s="2"/>
      <c r="I156" s="2"/>
      <c r="J156" s="2"/>
      <c r="K156" s="2"/>
      <c r="L156" s="7"/>
      <c r="M156" s="7"/>
      <c r="N156" s="7"/>
      <c r="O156" s="7"/>
      <c r="P156" s="15"/>
      <c r="Q156" s="2"/>
      <c r="R156" s="2"/>
      <c r="S156" s="9"/>
      <c r="T156" s="9"/>
    </row>
    <row r="157" spans="1:20">
      <c r="A157" s="2"/>
      <c r="B157" s="2"/>
      <c r="C157" s="2"/>
      <c r="D157" s="4"/>
      <c r="E157" s="2"/>
      <c r="F157" s="2"/>
      <c r="G157" s="2"/>
      <c r="H157" s="2"/>
      <c r="I157" s="2"/>
      <c r="J157" s="2"/>
      <c r="K157" s="2"/>
      <c r="L157" s="7"/>
      <c r="M157" s="7"/>
      <c r="N157" s="7"/>
      <c r="O157" s="7"/>
      <c r="P157" s="15"/>
      <c r="Q157" s="2"/>
      <c r="R157" s="2"/>
      <c r="S157" s="9"/>
      <c r="T157" s="9"/>
    </row>
    <row r="158" spans="1:20">
      <c r="A158" s="2"/>
      <c r="B158" s="2"/>
      <c r="C158" s="2"/>
      <c r="D158" s="4"/>
      <c r="E158" s="2"/>
      <c r="F158" s="2"/>
      <c r="G158" s="2"/>
      <c r="H158" s="2"/>
      <c r="I158" s="2"/>
      <c r="J158" s="2"/>
      <c r="K158" s="2"/>
      <c r="L158" s="7"/>
      <c r="M158" s="7"/>
      <c r="N158" s="7"/>
      <c r="O158" s="7"/>
      <c r="P158" s="15"/>
      <c r="Q158" s="2"/>
      <c r="R158" s="2"/>
      <c r="S158" s="9"/>
      <c r="T158" s="9"/>
    </row>
    <row r="159" spans="1:20">
      <c r="A159" s="2"/>
      <c r="B159" s="2"/>
      <c r="C159" s="2"/>
      <c r="D159" s="4"/>
      <c r="E159" s="2"/>
      <c r="F159" s="2"/>
      <c r="G159" s="2"/>
      <c r="H159" s="2"/>
      <c r="I159" s="2"/>
      <c r="J159" s="2"/>
      <c r="K159" s="2"/>
      <c r="L159" s="7"/>
      <c r="M159" s="7"/>
      <c r="N159" s="7"/>
      <c r="O159" s="7"/>
      <c r="P159" s="15"/>
      <c r="Q159" s="2"/>
      <c r="R159" s="2"/>
      <c r="S159" s="9"/>
      <c r="T159" s="9"/>
    </row>
    <row r="160" spans="1:20">
      <c r="A160" s="2"/>
      <c r="B160" s="2"/>
      <c r="C160" s="2"/>
      <c r="D160" s="4"/>
      <c r="E160" s="2"/>
      <c r="F160" s="2"/>
      <c r="G160" s="2"/>
      <c r="H160" s="2"/>
      <c r="I160" s="2"/>
      <c r="J160" s="2"/>
      <c r="K160" s="2"/>
      <c r="L160" s="7"/>
      <c r="M160" s="7"/>
      <c r="N160" s="7"/>
      <c r="O160" s="7"/>
      <c r="P160" s="15"/>
      <c r="Q160" s="2"/>
      <c r="R160" s="2"/>
      <c r="S160" s="9"/>
      <c r="T160" s="9"/>
    </row>
    <row r="161" spans="1:20">
      <c r="A161" s="2"/>
      <c r="B161" s="2"/>
      <c r="C161" s="2"/>
      <c r="D161" s="4"/>
      <c r="E161" s="2"/>
      <c r="F161" s="2"/>
      <c r="G161" s="2"/>
      <c r="H161" s="2"/>
      <c r="I161" s="2"/>
      <c r="J161" s="2"/>
      <c r="K161" s="2"/>
      <c r="L161" s="7"/>
      <c r="M161" s="7"/>
      <c r="N161" s="7"/>
      <c r="O161" s="7"/>
      <c r="P161" s="15"/>
      <c r="Q161" s="2"/>
      <c r="R161" s="2"/>
      <c r="S161" s="9"/>
      <c r="T161" s="9"/>
    </row>
    <row r="162" spans="1:20">
      <c r="A162" s="2"/>
      <c r="B162" s="2"/>
      <c r="C162" s="2"/>
      <c r="D162" s="4"/>
      <c r="E162" s="2"/>
      <c r="F162" s="2"/>
      <c r="G162" s="2"/>
      <c r="H162" s="2"/>
      <c r="I162" s="2"/>
      <c r="J162" s="2"/>
      <c r="K162" s="2"/>
      <c r="L162" s="7"/>
      <c r="M162" s="7"/>
      <c r="N162" s="7"/>
      <c r="O162" s="7"/>
      <c r="P162" s="15"/>
      <c r="Q162" s="2"/>
      <c r="R162" s="2"/>
      <c r="S162" s="9"/>
      <c r="T162" s="9"/>
    </row>
    <row r="163" spans="1:20">
      <c r="A163" s="2"/>
      <c r="B163" s="2"/>
      <c r="C163" s="2"/>
      <c r="D163" s="4"/>
      <c r="E163" s="2"/>
      <c r="F163" s="2"/>
      <c r="G163" s="2"/>
      <c r="H163" s="2"/>
      <c r="I163" s="2"/>
      <c r="J163" s="2"/>
      <c r="K163" s="2"/>
      <c r="L163" s="7"/>
      <c r="M163" s="7"/>
      <c r="N163" s="7"/>
      <c r="O163" s="7"/>
      <c r="P163" s="15"/>
      <c r="Q163" s="2"/>
      <c r="R163" s="2"/>
      <c r="S163" s="9"/>
      <c r="T163" s="9"/>
    </row>
    <row r="164" spans="1:20">
      <c r="A164" s="2"/>
      <c r="B164" s="2"/>
      <c r="C164" s="2"/>
      <c r="D164" s="4"/>
      <c r="E164" s="2"/>
      <c r="F164" s="2"/>
      <c r="G164" s="2"/>
      <c r="H164" s="2"/>
      <c r="I164" s="2"/>
      <c r="J164" s="2"/>
      <c r="K164" s="2"/>
      <c r="L164" s="7"/>
      <c r="M164" s="7"/>
      <c r="N164" s="7"/>
      <c r="O164" s="7"/>
      <c r="P164" s="15"/>
      <c r="Q164" s="2"/>
      <c r="R164" s="2"/>
      <c r="S164" s="9"/>
      <c r="T164" s="9"/>
    </row>
    <row r="165" spans="1:20">
      <c r="A165" s="2"/>
      <c r="B165" s="2"/>
      <c r="C165" s="2"/>
      <c r="D165" s="4"/>
      <c r="E165" s="2"/>
      <c r="F165" s="2"/>
      <c r="G165" s="2"/>
      <c r="H165" s="2"/>
      <c r="I165" s="2"/>
      <c r="J165" s="2"/>
      <c r="K165" s="2"/>
      <c r="L165" s="7"/>
      <c r="M165" s="7"/>
      <c r="N165" s="7"/>
      <c r="O165" s="7"/>
      <c r="P165" s="15"/>
      <c r="Q165" s="2"/>
      <c r="R165" s="2"/>
      <c r="S165" s="9"/>
      <c r="T165" s="9"/>
    </row>
    <row r="166" spans="1:20">
      <c r="A166" s="2"/>
      <c r="B166" s="2"/>
      <c r="C166" s="2"/>
      <c r="D166" s="4"/>
      <c r="E166" s="2"/>
      <c r="F166" s="2"/>
      <c r="G166" s="2"/>
      <c r="H166" s="2"/>
      <c r="I166" s="2"/>
      <c r="J166" s="2"/>
      <c r="K166" s="2"/>
      <c r="L166" s="7"/>
      <c r="M166" s="7"/>
      <c r="N166" s="7"/>
      <c r="O166" s="7"/>
      <c r="P166" s="15"/>
      <c r="Q166" s="2"/>
      <c r="R166" s="2"/>
      <c r="S166" s="9"/>
      <c r="T166" s="9"/>
    </row>
    <row r="167" spans="1:20">
      <c r="A167" s="2"/>
      <c r="B167" s="2"/>
      <c r="C167" s="2"/>
      <c r="D167" s="4"/>
      <c r="E167" s="2"/>
      <c r="F167" s="2"/>
      <c r="G167" s="2"/>
      <c r="H167" s="2"/>
      <c r="I167" s="2"/>
      <c r="J167" s="2"/>
      <c r="K167" s="2"/>
      <c r="L167" s="7"/>
      <c r="M167" s="7"/>
      <c r="N167" s="7"/>
      <c r="O167" s="7"/>
      <c r="P167" s="15"/>
      <c r="Q167" s="2"/>
      <c r="R167" s="2"/>
      <c r="S167" s="9"/>
      <c r="T167" s="9"/>
    </row>
    <row r="168" spans="1:20">
      <c r="A168" s="2"/>
      <c r="B168" s="2"/>
      <c r="C168" s="2"/>
      <c r="D168" s="4"/>
      <c r="E168" s="2"/>
      <c r="F168" s="2"/>
      <c r="G168" s="2"/>
      <c r="H168" s="2"/>
      <c r="I168" s="2"/>
      <c r="J168" s="2"/>
      <c r="K168" s="2"/>
      <c r="L168" s="7"/>
      <c r="M168" s="7"/>
      <c r="N168" s="7"/>
      <c r="O168" s="7"/>
      <c r="P168" s="15"/>
      <c r="Q168" s="2"/>
      <c r="R168" s="2"/>
      <c r="S168" s="9"/>
      <c r="T168" s="9"/>
    </row>
    <row r="169" spans="1:20">
      <c r="A169" s="2"/>
      <c r="B169" s="2"/>
      <c r="C169" s="2"/>
      <c r="D169" s="4"/>
      <c r="E169" s="2"/>
      <c r="F169" s="2"/>
      <c r="G169" s="2"/>
      <c r="H169" s="2"/>
      <c r="I169" s="2"/>
      <c r="J169" s="2"/>
      <c r="K169" s="2"/>
      <c r="L169" s="7"/>
      <c r="M169" s="7"/>
      <c r="N169" s="7"/>
      <c r="O169" s="7"/>
      <c r="P169" s="15"/>
      <c r="Q169" s="2"/>
      <c r="R169" s="2"/>
      <c r="S169" s="9"/>
      <c r="T169" s="9"/>
    </row>
    <row r="170" spans="1:20">
      <c r="A170" s="2"/>
      <c r="B170" s="2"/>
      <c r="C170" s="2"/>
      <c r="D170" s="4"/>
      <c r="E170" s="2"/>
      <c r="F170" s="2"/>
      <c r="G170" s="2"/>
      <c r="H170" s="2"/>
      <c r="I170" s="2"/>
      <c r="J170" s="2"/>
      <c r="K170" s="2"/>
      <c r="L170" s="7"/>
      <c r="M170" s="7"/>
      <c r="N170" s="7"/>
      <c r="O170" s="7"/>
      <c r="P170" s="15"/>
      <c r="Q170" s="2"/>
      <c r="R170" s="2"/>
      <c r="S170" s="9"/>
      <c r="T170" s="9"/>
    </row>
    <row r="171" spans="1:20">
      <c r="A171" s="2"/>
      <c r="B171" s="2"/>
      <c r="C171" s="2"/>
      <c r="D171" s="4"/>
      <c r="E171" s="2"/>
      <c r="F171" s="2"/>
      <c r="G171" s="2"/>
      <c r="H171" s="2"/>
      <c r="I171" s="2"/>
      <c r="J171" s="2"/>
      <c r="K171" s="2"/>
      <c r="L171" s="7"/>
      <c r="M171" s="7"/>
      <c r="N171" s="7"/>
      <c r="O171" s="7"/>
      <c r="P171" s="15"/>
      <c r="Q171" s="2"/>
      <c r="R171" s="2"/>
      <c r="S171" s="9"/>
      <c r="T171" s="9"/>
    </row>
    <row r="172" spans="1:20">
      <c r="A172" s="2"/>
      <c r="B172" s="2"/>
      <c r="C172" s="2"/>
      <c r="D172" s="4"/>
      <c r="E172" s="2"/>
      <c r="F172" s="2"/>
      <c r="G172" s="2"/>
      <c r="H172" s="2"/>
      <c r="I172" s="2"/>
      <c r="J172" s="2"/>
      <c r="K172" s="2"/>
      <c r="L172" s="7"/>
      <c r="M172" s="7"/>
      <c r="N172" s="7"/>
      <c r="O172" s="7"/>
      <c r="P172" s="15"/>
      <c r="Q172" s="2"/>
      <c r="R172" s="2"/>
      <c r="S172" s="9"/>
      <c r="T172" s="9"/>
    </row>
    <row r="173" spans="1:20">
      <c r="A173" s="2"/>
      <c r="B173" s="2"/>
      <c r="C173" s="2"/>
      <c r="D173" s="4"/>
      <c r="E173" s="2"/>
      <c r="F173" s="2"/>
      <c r="G173" s="2"/>
      <c r="H173" s="2"/>
      <c r="I173" s="2"/>
      <c r="J173" s="2"/>
      <c r="K173" s="2"/>
      <c r="L173" s="7"/>
      <c r="M173" s="7"/>
      <c r="N173" s="7"/>
      <c r="O173" s="7"/>
      <c r="P173" s="15"/>
      <c r="Q173" s="2"/>
      <c r="R173" s="2"/>
      <c r="S173" s="9"/>
      <c r="T173" s="9"/>
    </row>
    <row r="174" spans="1:20">
      <c r="A174" s="2"/>
      <c r="B174" s="2"/>
      <c r="C174" s="2"/>
      <c r="D174" s="4"/>
      <c r="E174" s="2"/>
      <c r="F174" s="2"/>
      <c r="G174" s="2"/>
      <c r="H174" s="2"/>
      <c r="I174" s="2"/>
      <c r="J174" s="2"/>
      <c r="K174" s="2"/>
      <c r="L174" s="7"/>
      <c r="M174" s="7"/>
      <c r="N174" s="7"/>
      <c r="O174" s="7"/>
      <c r="P174" s="15"/>
      <c r="Q174" s="2"/>
      <c r="R174" s="2"/>
      <c r="S174" s="9"/>
      <c r="T174" s="9"/>
    </row>
    <row r="175" spans="1:20">
      <c r="A175" s="2"/>
      <c r="B175" s="2"/>
      <c r="C175" s="2"/>
      <c r="D175" s="4"/>
      <c r="E175" s="2"/>
      <c r="F175" s="2"/>
      <c r="G175" s="2"/>
      <c r="H175" s="2"/>
      <c r="I175" s="2"/>
      <c r="J175" s="2"/>
      <c r="K175" s="2"/>
      <c r="L175" s="7"/>
      <c r="M175" s="7"/>
      <c r="N175" s="7"/>
      <c r="O175" s="7"/>
      <c r="P175" s="15"/>
      <c r="Q175" s="2"/>
      <c r="R175" s="2"/>
      <c r="S175" s="9"/>
      <c r="T175" s="9"/>
    </row>
    <row r="176" spans="1:20">
      <c r="A176" s="2"/>
      <c r="B176" s="2"/>
      <c r="C176" s="2"/>
      <c r="D176" s="4"/>
      <c r="E176" s="2"/>
      <c r="F176" s="2"/>
      <c r="G176" s="2"/>
      <c r="H176" s="2"/>
      <c r="I176" s="2"/>
      <c r="J176" s="2"/>
      <c r="K176" s="2"/>
      <c r="L176" s="7"/>
      <c r="M176" s="7"/>
      <c r="N176" s="7"/>
      <c r="O176" s="7"/>
      <c r="P176" s="15"/>
      <c r="Q176" s="2"/>
      <c r="R176" s="2"/>
      <c r="S176" s="9"/>
      <c r="T176" s="9"/>
    </row>
    <row r="177" spans="1:20">
      <c r="A177" s="2"/>
      <c r="B177" s="2"/>
      <c r="C177" s="2"/>
      <c r="D177" s="4"/>
      <c r="E177" s="2"/>
      <c r="F177" s="2"/>
      <c r="G177" s="2"/>
      <c r="H177" s="2"/>
      <c r="I177" s="2"/>
      <c r="J177" s="2"/>
      <c r="K177" s="2"/>
      <c r="L177" s="7"/>
      <c r="M177" s="7"/>
      <c r="N177" s="7"/>
      <c r="O177" s="7"/>
      <c r="P177" s="15"/>
      <c r="Q177" s="2"/>
      <c r="R177" s="2"/>
      <c r="S177" s="9"/>
      <c r="T177" s="9"/>
    </row>
    <row r="178" spans="1:20">
      <c r="A178" s="2"/>
      <c r="B178" s="2"/>
      <c r="C178" s="2"/>
      <c r="D178" s="4"/>
      <c r="E178" s="2"/>
      <c r="F178" s="2"/>
      <c r="G178" s="2"/>
      <c r="H178" s="2"/>
      <c r="I178" s="2"/>
      <c r="J178" s="2"/>
      <c r="K178" s="2"/>
      <c r="L178" s="7"/>
      <c r="M178" s="7"/>
      <c r="N178" s="7"/>
      <c r="O178" s="7"/>
      <c r="P178" s="15"/>
      <c r="Q178" s="2"/>
      <c r="R178" s="2"/>
      <c r="S178" s="9"/>
      <c r="T178" s="9"/>
    </row>
    <row r="179" spans="1:20">
      <c r="A179" s="2"/>
      <c r="B179" s="2"/>
      <c r="C179" s="2"/>
      <c r="D179" s="4"/>
      <c r="E179" s="2"/>
      <c r="F179" s="2"/>
      <c r="G179" s="2"/>
      <c r="H179" s="2"/>
      <c r="I179" s="2"/>
      <c r="J179" s="2"/>
      <c r="K179" s="2"/>
      <c r="L179" s="7"/>
      <c r="M179" s="7"/>
      <c r="N179" s="7"/>
      <c r="O179" s="7"/>
      <c r="P179" s="15"/>
      <c r="Q179" s="2"/>
      <c r="R179" s="2"/>
      <c r="S179" s="9"/>
      <c r="T179" s="9"/>
    </row>
    <row r="180" spans="1:20">
      <c r="A180" s="2"/>
      <c r="B180" s="2"/>
      <c r="C180" s="2"/>
      <c r="D180" s="4"/>
      <c r="E180" s="2"/>
      <c r="F180" s="2"/>
      <c r="G180" s="2"/>
      <c r="H180" s="2"/>
      <c r="I180" s="2"/>
      <c r="J180" s="2"/>
      <c r="K180" s="2"/>
      <c r="L180" s="7"/>
      <c r="M180" s="7"/>
      <c r="N180" s="7"/>
      <c r="O180" s="7"/>
      <c r="P180" s="15"/>
      <c r="Q180" s="2"/>
      <c r="R180" s="2"/>
      <c r="S180" s="9"/>
      <c r="T180" s="9"/>
    </row>
    <row r="181" spans="1:20">
      <c r="A181" s="2"/>
      <c r="B181" s="2"/>
      <c r="C181" s="2"/>
      <c r="D181" s="4"/>
      <c r="E181" s="2"/>
      <c r="F181" s="2"/>
      <c r="G181" s="2"/>
      <c r="H181" s="2"/>
      <c r="I181" s="2"/>
      <c r="J181" s="2"/>
      <c r="K181" s="2"/>
      <c r="L181" s="7"/>
      <c r="M181" s="7"/>
      <c r="N181" s="7"/>
      <c r="O181" s="7"/>
      <c r="P181" s="15"/>
      <c r="Q181" s="2"/>
      <c r="R181" s="2"/>
      <c r="S181" s="9"/>
      <c r="T181" s="9"/>
    </row>
    <row r="182" spans="1:20">
      <c r="A182" s="2"/>
      <c r="B182" s="2"/>
      <c r="C182" s="2"/>
      <c r="D182" s="4"/>
      <c r="E182" s="2"/>
      <c r="F182" s="2"/>
      <c r="G182" s="2"/>
      <c r="H182" s="2"/>
      <c r="I182" s="2"/>
      <c r="J182" s="2"/>
      <c r="K182" s="2"/>
      <c r="L182" s="7"/>
      <c r="M182" s="7"/>
      <c r="N182" s="7"/>
      <c r="O182" s="7"/>
      <c r="P182" s="15"/>
      <c r="Q182" s="2"/>
      <c r="R182" s="2"/>
      <c r="S182" s="9"/>
      <c r="T182" s="9"/>
    </row>
    <row r="183" spans="1:20">
      <c r="A183" s="2"/>
      <c r="B183" s="2"/>
      <c r="C183" s="2"/>
      <c r="D183" s="4"/>
      <c r="E183" s="2"/>
      <c r="F183" s="2"/>
      <c r="G183" s="2"/>
      <c r="H183" s="2"/>
      <c r="I183" s="2"/>
      <c r="J183" s="2"/>
      <c r="K183" s="2"/>
      <c r="L183" s="7"/>
      <c r="M183" s="7"/>
      <c r="N183" s="7"/>
      <c r="O183" s="7"/>
      <c r="P183" s="15"/>
      <c r="Q183" s="2"/>
      <c r="R183" s="2"/>
      <c r="S183" s="9"/>
      <c r="T183" s="9"/>
    </row>
    <row r="184" spans="1:20">
      <c r="A184" s="2"/>
      <c r="B184" s="2"/>
      <c r="C184" s="2"/>
      <c r="D184" s="4"/>
      <c r="E184" s="2"/>
      <c r="F184" s="2"/>
      <c r="G184" s="2"/>
      <c r="H184" s="2"/>
      <c r="I184" s="2"/>
      <c r="J184" s="2"/>
      <c r="K184" s="2"/>
      <c r="L184" s="7"/>
      <c r="M184" s="7"/>
      <c r="N184" s="7"/>
      <c r="O184" s="7"/>
      <c r="P184" s="15"/>
      <c r="Q184" s="2"/>
      <c r="R184" s="2"/>
      <c r="S184" s="9"/>
      <c r="T184" s="9"/>
    </row>
    <row r="185" spans="1:20">
      <c r="A185" s="2"/>
      <c r="B185" s="2"/>
      <c r="C185" s="2"/>
      <c r="D185" s="4"/>
      <c r="E185" s="2"/>
      <c r="F185" s="2"/>
      <c r="G185" s="2"/>
      <c r="H185" s="2"/>
      <c r="I185" s="2"/>
      <c r="J185" s="2"/>
      <c r="K185" s="2"/>
      <c r="L185" s="7"/>
      <c r="M185" s="7"/>
      <c r="N185" s="7"/>
      <c r="O185" s="7"/>
      <c r="P185" s="15"/>
      <c r="Q185" s="2"/>
      <c r="R185" s="2"/>
      <c r="S185" s="9"/>
      <c r="T185" s="9"/>
    </row>
    <row r="186" spans="1:20">
      <c r="A186" s="2"/>
      <c r="B186" s="2"/>
      <c r="C186" s="2"/>
      <c r="D186" s="4"/>
      <c r="E186" s="2"/>
      <c r="F186" s="2"/>
      <c r="G186" s="2"/>
      <c r="H186" s="2"/>
      <c r="I186" s="2"/>
      <c r="J186" s="2"/>
      <c r="K186" s="2"/>
      <c r="L186" s="7"/>
      <c r="M186" s="7"/>
      <c r="N186" s="7"/>
      <c r="O186" s="7"/>
      <c r="P186" s="15"/>
      <c r="Q186" s="2"/>
      <c r="R186" s="2"/>
      <c r="S186" s="9"/>
      <c r="T186" s="9"/>
    </row>
    <row r="187" spans="1:20">
      <c r="A187" s="2"/>
      <c r="B187" s="2"/>
      <c r="C187" s="2"/>
      <c r="D187" s="4"/>
      <c r="E187" s="2"/>
      <c r="F187" s="2"/>
      <c r="G187" s="2"/>
      <c r="H187" s="2"/>
      <c r="I187" s="2"/>
      <c r="J187" s="2"/>
      <c r="K187" s="2"/>
      <c r="L187" s="7"/>
      <c r="M187" s="7"/>
      <c r="N187" s="7"/>
      <c r="O187" s="7"/>
      <c r="P187" s="15"/>
      <c r="Q187" s="2"/>
      <c r="R187" s="2"/>
      <c r="S187" s="9"/>
      <c r="T187" s="9"/>
    </row>
    <row r="188" spans="1:20">
      <c r="A188" s="2"/>
      <c r="B188" s="2"/>
      <c r="C188" s="2"/>
      <c r="D188" s="4"/>
      <c r="E188" s="2"/>
      <c r="F188" s="2"/>
      <c r="G188" s="2"/>
      <c r="H188" s="2"/>
      <c r="I188" s="2"/>
      <c r="J188" s="2"/>
      <c r="K188" s="2"/>
      <c r="L188" s="7"/>
      <c r="M188" s="7"/>
      <c r="N188" s="7"/>
      <c r="O188" s="7"/>
      <c r="P188" s="15"/>
      <c r="Q188" s="2"/>
      <c r="R188" s="2"/>
      <c r="S188" s="9"/>
      <c r="T188" s="9"/>
    </row>
    <row r="189" spans="1:20">
      <c r="A189" s="2"/>
      <c r="B189" s="2"/>
      <c r="C189" s="2"/>
      <c r="D189" s="4"/>
      <c r="E189" s="2"/>
      <c r="F189" s="2"/>
      <c r="G189" s="2"/>
      <c r="H189" s="2"/>
      <c r="I189" s="2"/>
      <c r="J189" s="2"/>
      <c r="K189" s="2"/>
      <c r="L189" s="7"/>
      <c r="M189" s="7"/>
      <c r="N189" s="7"/>
      <c r="O189" s="7"/>
      <c r="P189" s="15"/>
      <c r="Q189" s="2"/>
      <c r="R189" s="2"/>
      <c r="S189" s="9"/>
      <c r="T189" s="9"/>
    </row>
    <row r="190" spans="1:20">
      <c r="A190" s="2"/>
      <c r="B190" s="2"/>
      <c r="C190" s="2"/>
      <c r="D190" s="4"/>
      <c r="E190" s="2"/>
      <c r="F190" s="2"/>
      <c r="G190" s="2"/>
      <c r="H190" s="2"/>
      <c r="I190" s="2"/>
      <c r="J190" s="2"/>
      <c r="K190" s="2"/>
      <c r="L190" s="7"/>
      <c r="M190" s="7"/>
      <c r="N190" s="7"/>
      <c r="O190" s="7"/>
      <c r="P190" s="15"/>
      <c r="Q190" s="2"/>
      <c r="R190" s="2"/>
      <c r="S190" s="9"/>
      <c r="T190" s="9"/>
    </row>
    <row r="191" spans="1:20">
      <c r="A191" s="2"/>
      <c r="B191" s="2"/>
      <c r="C191" s="2"/>
      <c r="D191" s="4"/>
      <c r="E191" s="2"/>
      <c r="F191" s="2"/>
      <c r="G191" s="2"/>
      <c r="H191" s="2"/>
      <c r="I191" s="2"/>
      <c r="J191" s="2"/>
      <c r="K191" s="2"/>
      <c r="L191" s="7"/>
      <c r="M191" s="7"/>
      <c r="N191" s="7"/>
      <c r="O191" s="7"/>
      <c r="P191" s="15"/>
      <c r="Q191" s="2"/>
      <c r="R191" s="2"/>
      <c r="S191" s="9"/>
      <c r="T191" s="9"/>
    </row>
    <row r="192" spans="1:20">
      <c r="A192" s="2"/>
      <c r="B192" s="2"/>
      <c r="C192" s="2"/>
      <c r="D192" s="4"/>
      <c r="E192" s="2"/>
      <c r="F192" s="2"/>
      <c r="G192" s="2"/>
      <c r="H192" s="2"/>
      <c r="I192" s="2"/>
      <c r="J192" s="2"/>
      <c r="K192" s="2"/>
      <c r="L192" s="7"/>
      <c r="M192" s="7"/>
      <c r="N192" s="7"/>
      <c r="O192" s="7"/>
      <c r="P192" s="15"/>
      <c r="Q192" s="2"/>
      <c r="R192" s="2"/>
      <c r="S192" s="9"/>
      <c r="T192" s="9"/>
    </row>
    <row r="193" spans="1:20">
      <c r="A193" s="2"/>
      <c r="B193" s="2"/>
      <c r="C193" s="2"/>
      <c r="D193" s="4"/>
      <c r="E193" s="2"/>
      <c r="F193" s="2"/>
      <c r="G193" s="2"/>
      <c r="H193" s="2"/>
      <c r="I193" s="2"/>
      <c r="J193" s="2"/>
      <c r="K193" s="2"/>
      <c r="L193" s="7"/>
      <c r="M193" s="7"/>
      <c r="N193" s="7"/>
      <c r="O193" s="7"/>
      <c r="P193" s="15"/>
      <c r="Q193" s="2"/>
      <c r="R193" s="2"/>
      <c r="S193" s="9"/>
      <c r="T193" s="9"/>
    </row>
    <row r="194" spans="1:20">
      <c r="A194" s="2"/>
      <c r="B194" s="2"/>
      <c r="C194" s="2"/>
      <c r="D194" s="4"/>
      <c r="E194" s="2"/>
      <c r="F194" s="2"/>
      <c r="G194" s="2"/>
      <c r="H194" s="2"/>
      <c r="I194" s="2"/>
      <c r="J194" s="2"/>
      <c r="K194" s="2"/>
      <c r="L194" s="7"/>
      <c r="M194" s="7"/>
      <c r="N194" s="7"/>
      <c r="O194" s="7"/>
      <c r="P194" s="15"/>
      <c r="Q194" s="2"/>
      <c r="R194" s="2"/>
      <c r="S194" s="9"/>
      <c r="T194" s="9"/>
    </row>
    <row r="195" spans="1:20">
      <c r="A195" s="2"/>
      <c r="B195" s="2"/>
      <c r="C195" s="2"/>
      <c r="D195" s="4"/>
      <c r="E195" s="2"/>
      <c r="F195" s="2"/>
      <c r="G195" s="2"/>
      <c r="H195" s="2"/>
      <c r="I195" s="2"/>
      <c r="J195" s="2"/>
      <c r="K195" s="2"/>
      <c r="L195" s="7"/>
      <c r="M195" s="7"/>
      <c r="N195" s="7"/>
      <c r="O195" s="7"/>
      <c r="P195" s="15"/>
      <c r="Q195" s="2"/>
      <c r="R195" s="2"/>
      <c r="S195" s="9"/>
      <c r="T195" s="9"/>
    </row>
    <row r="196" spans="1:20">
      <c r="A196" s="2"/>
      <c r="B196" s="2"/>
      <c r="C196" s="2"/>
      <c r="D196" s="4"/>
      <c r="E196" s="2"/>
      <c r="F196" s="2"/>
      <c r="G196" s="2"/>
      <c r="H196" s="2"/>
      <c r="I196" s="2"/>
      <c r="J196" s="2"/>
      <c r="K196" s="2"/>
      <c r="L196" s="7"/>
      <c r="M196" s="7"/>
      <c r="N196" s="7"/>
      <c r="O196" s="7"/>
      <c r="P196" s="15"/>
      <c r="Q196" s="2"/>
      <c r="R196" s="2"/>
      <c r="S196" s="9"/>
      <c r="T196" s="9"/>
    </row>
    <row r="197" spans="1:20">
      <c r="A197" s="2"/>
      <c r="B197" s="2"/>
      <c r="C197" s="2"/>
      <c r="D197" s="4"/>
      <c r="E197" s="2"/>
      <c r="F197" s="2"/>
      <c r="G197" s="2"/>
      <c r="H197" s="2"/>
      <c r="I197" s="2"/>
      <c r="J197" s="2"/>
      <c r="K197" s="2"/>
      <c r="L197" s="7"/>
      <c r="M197" s="7"/>
      <c r="N197" s="7"/>
      <c r="O197" s="7"/>
      <c r="P197" s="15"/>
      <c r="Q197" s="2"/>
      <c r="R197" s="2"/>
      <c r="S197" s="9"/>
      <c r="T197" s="9"/>
    </row>
    <row r="198" spans="1:20">
      <c r="A198" s="2"/>
      <c r="B198" s="2"/>
      <c r="C198" s="2"/>
      <c r="D198" s="4"/>
      <c r="E198" s="2"/>
      <c r="F198" s="2"/>
      <c r="G198" s="2"/>
      <c r="H198" s="2"/>
      <c r="I198" s="2"/>
      <c r="J198" s="2"/>
      <c r="K198" s="2"/>
      <c r="L198" s="7"/>
      <c r="M198" s="7"/>
      <c r="N198" s="7"/>
      <c r="O198" s="7"/>
      <c r="P198" s="15"/>
      <c r="Q198" s="2"/>
      <c r="R198" s="2"/>
      <c r="S198" s="9"/>
      <c r="T198" s="9"/>
    </row>
    <row r="199" spans="1:20">
      <c r="A199" s="2"/>
      <c r="B199" s="2"/>
      <c r="C199" s="2"/>
      <c r="D199" s="4"/>
      <c r="E199" s="2"/>
      <c r="F199" s="2"/>
      <c r="G199" s="2"/>
      <c r="H199" s="2"/>
      <c r="I199" s="2"/>
      <c r="J199" s="2"/>
      <c r="K199" s="2"/>
      <c r="L199" s="7"/>
      <c r="M199" s="7"/>
      <c r="N199" s="7"/>
      <c r="O199" s="7"/>
      <c r="P199" s="15"/>
      <c r="Q199" s="2"/>
      <c r="R199" s="2"/>
      <c r="S199" s="9"/>
      <c r="T199" s="9"/>
    </row>
    <row r="200" spans="1:20">
      <c r="A200" s="2"/>
      <c r="B200" s="2"/>
      <c r="C200" s="2"/>
      <c r="D200" s="4"/>
      <c r="E200" s="2"/>
      <c r="F200" s="2"/>
      <c r="G200" s="2"/>
      <c r="H200" s="2"/>
      <c r="I200" s="2"/>
      <c r="J200" s="2"/>
      <c r="K200" s="2"/>
      <c r="L200" s="7"/>
      <c r="M200" s="7"/>
      <c r="N200" s="7"/>
      <c r="O200" s="7"/>
      <c r="P200" s="15"/>
      <c r="Q200" s="2"/>
      <c r="R200" s="2"/>
      <c r="S200" s="9"/>
      <c r="T200" s="9"/>
    </row>
    <row r="201" spans="1:20">
      <c r="A201" s="2"/>
      <c r="B201" s="2"/>
      <c r="C201" s="2"/>
      <c r="D201" s="4"/>
      <c r="E201" s="2"/>
      <c r="F201" s="2"/>
      <c r="G201" s="2"/>
      <c r="H201" s="2"/>
      <c r="I201" s="2"/>
      <c r="J201" s="2"/>
      <c r="K201" s="2"/>
      <c r="L201" s="7"/>
      <c r="M201" s="7"/>
      <c r="N201" s="7"/>
      <c r="O201" s="7"/>
      <c r="P201" s="15"/>
      <c r="Q201" s="2"/>
      <c r="R201" s="2"/>
      <c r="S201" s="9"/>
      <c r="T201" s="9"/>
    </row>
    <row r="202" spans="1:20">
      <c r="A202" s="2"/>
      <c r="B202" s="2"/>
      <c r="C202" s="2"/>
      <c r="D202" s="4"/>
      <c r="E202" s="2"/>
      <c r="F202" s="2"/>
      <c r="G202" s="2"/>
      <c r="H202" s="2"/>
      <c r="I202" s="2"/>
      <c r="J202" s="2"/>
      <c r="K202" s="2"/>
      <c r="L202" s="7"/>
      <c r="M202" s="7"/>
      <c r="N202" s="7"/>
      <c r="O202" s="7"/>
      <c r="P202" s="15"/>
      <c r="Q202" s="2"/>
      <c r="R202" s="2"/>
      <c r="S202" s="9"/>
      <c r="T202" s="9"/>
    </row>
    <row r="203" spans="1:20">
      <c r="A203" s="2"/>
      <c r="B203" s="2"/>
      <c r="C203" s="2"/>
      <c r="D203" s="4"/>
      <c r="E203" s="2"/>
      <c r="F203" s="2"/>
      <c r="G203" s="2"/>
      <c r="H203" s="2"/>
      <c r="I203" s="2"/>
      <c r="J203" s="2"/>
      <c r="K203" s="2"/>
      <c r="L203" s="7"/>
      <c r="M203" s="7"/>
      <c r="N203" s="7"/>
      <c r="O203" s="7"/>
      <c r="P203" s="15"/>
      <c r="Q203" s="2"/>
      <c r="R203" s="2"/>
      <c r="S203" s="9"/>
      <c r="T203" s="9"/>
    </row>
    <row r="204" spans="1:20">
      <c r="A204" s="2"/>
      <c r="B204" s="2"/>
      <c r="C204" s="2"/>
      <c r="D204" s="4"/>
      <c r="E204" s="2"/>
      <c r="F204" s="2"/>
      <c r="G204" s="2"/>
      <c r="H204" s="2"/>
      <c r="I204" s="2"/>
      <c r="J204" s="2"/>
      <c r="K204" s="2"/>
      <c r="L204" s="7"/>
      <c r="M204" s="7"/>
      <c r="N204" s="7"/>
      <c r="O204" s="7"/>
      <c r="P204" s="15"/>
      <c r="Q204" s="2"/>
      <c r="R204" s="2"/>
      <c r="S204" s="9"/>
      <c r="T204" s="9"/>
    </row>
    <row r="205" spans="1:20">
      <c r="A205" s="2"/>
      <c r="B205" s="2"/>
      <c r="C205" s="2"/>
      <c r="D205" s="4"/>
      <c r="E205" s="2"/>
      <c r="F205" s="2"/>
      <c r="G205" s="2"/>
      <c r="H205" s="2"/>
      <c r="I205" s="2"/>
      <c r="J205" s="2"/>
      <c r="K205" s="2"/>
      <c r="L205" s="7"/>
      <c r="M205" s="7"/>
      <c r="N205" s="7"/>
      <c r="O205" s="7"/>
      <c r="P205" s="15"/>
      <c r="Q205" s="2"/>
      <c r="R205" s="2"/>
      <c r="S205" s="9"/>
      <c r="T205" s="9"/>
    </row>
    <row r="206" spans="1:20">
      <c r="A206" s="2"/>
      <c r="B206" s="2"/>
      <c r="C206" s="2"/>
      <c r="D206" s="4"/>
      <c r="E206" s="2"/>
      <c r="F206" s="2"/>
      <c r="G206" s="2"/>
      <c r="H206" s="2"/>
      <c r="I206" s="2"/>
      <c r="J206" s="2"/>
      <c r="K206" s="2"/>
      <c r="L206" s="7"/>
      <c r="M206" s="7"/>
      <c r="N206" s="7"/>
      <c r="O206" s="7"/>
      <c r="P206" s="15"/>
      <c r="Q206" s="2"/>
      <c r="R206" s="2"/>
      <c r="S206" s="9"/>
      <c r="T206" s="9"/>
    </row>
    <row r="207" spans="1:20">
      <c r="A207" s="2"/>
      <c r="B207" s="2"/>
      <c r="C207" s="2"/>
      <c r="D207" s="4"/>
      <c r="E207" s="2"/>
      <c r="F207" s="2"/>
      <c r="G207" s="2"/>
      <c r="H207" s="2"/>
      <c r="I207" s="2"/>
      <c r="J207" s="2"/>
      <c r="K207" s="2"/>
      <c r="L207" s="7"/>
      <c r="M207" s="7"/>
      <c r="N207" s="7"/>
      <c r="O207" s="7"/>
      <c r="P207" s="15"/>
      <c r="Q207" s="2"/>
      <c r="R207" s="2"/>
      <c r="S207" s="9"/>
      <c r="T207" s="9"/>
    </row>
    <row r="208" spans="1:20">
      <c r="A208" s="2"/>
      <c r="B208" s="2"/>
      <c r="C208" s="2"/>
      <c r="D208" s="4"/>
      <c r="E208" s="2"/>
      <c r="F208" s="2"/>
      <c r="G208" s="2"/>
      <c r="H208" s="2"/>
      <c r="I208" s="2"/>
      <c r="J208" s="2"/>
      <c r="K208" s="2"/>
      <c r="L208" s="7"/>
      <c r="M208" s="7"/>
      <c r="N208" s="7"/>
      <c r="O208" s="7"/>
      <c r="P208" s="15"/>
      <c r="Q208" s="2"/>
      <c r="R208" s="2"/>
      <c r="S208" s="9"/>
      <c r="T208" s="9"/>
    </row>
    <row r="209" spans="1:20">
      <c r="A209" s="2"/>
      <c r="B209" s="2"/>
      <c r="C209" s="2"/>
      <c r="D209" s="4"/>
      <c r="E209" s="2"/>
      <c r="F209" s="2"/>
      <c r="G209" s="2"/>
      <c r="H209" s="2"/>
      <c r="I209" s="2"/>
      <c r="J209" s="2"/>
      <c r="K209" s="2"/>
      <c r="L209" s="7"/>
      <c r="M209" s="7"/>
      <c r="N209" s="7"/>
      <c r="O209" s="7"/>
      <c r="P209" s="15"/>
      <c r="Q209" s="2"/>
      <c r="R209" s="2"/>
      <c r="S209" s="9"/>
      <c r="T209" s="9"/>
    </row>
    <row r="210" spans="1:20">
      <c r="A210" s="2"/>
      <c r="B210" s="2"/>
      <c r="C210" s="2"/>
      <c r="D210" s="4"/>
      <c r="E210" s="2"/>
      <c r="F210" s="2"/>
      <c r="G210" s="2"/>
      <c r="H210" s="2"/>
      <c r="I210" s="2"/>
      <c r="J210" s="2"/>
      <c r="K210" s="2"/>
      <c r="L210" s="7"/>
      <c r="M210" s="7"/>
      <c r="N210" s="7"/>
      <c r="O210" s="7"/>
      <c r="P210" s="15"/>
      <c r="Q210" s="2"/>
      <c r="R210" s="2"/>
      <c r="S210" s="9"/>
      <c r="T210" s="9"/>
    </row>
    <row r="211" spans="1:20">
      <c r="A211" s="2"/>
      <c r="B211" s="2"/>
      <c r="C211" s="2"/>
      <c r="D211" s="4"/>
      <c r="E211" s="2"/>
      <c r="F211" s="2"/>
      <c r="G211" s="2"/>
      <c r="H211" s="2"/>
      <c r="I211" s="2"/>
      <c r="J211" s="2"/>
      <c r="K211" s="2"/>
      <c r="L211" s="7"/>
      <c r="M211" s="7"/>
      <c r="N211" s="7"/>
      <c r="O211" s="7"/>
      <c r="P211" s="15"/>
      <c r="Q211" s="2"/>
      <c r="R211" s="2"/>
      <c r="S211" s="9"/>
      <c r="T211" s="9"/>
    </row>
    <row r="212" spans="1:20">
      <c r="A212" s="2"/>
      <c r="B212" s="2"/>
      <c r="C212" s="2"/>
      <c r="D212" s="4"/>
      <c r="E212" s="2"/>
      <c r="F212" s="2"/>
      <c r="G212" s="2"/>
      <c r="H212" s="2"/>
      <c r="I212" s="2"/>
      <c r="J212" s="2"/>
      <c r="K212" s="2"/>
      <c r="L212" s="7"/>
      <c r="M212" s="7"/>
      <c r="N212" s="7"/>
      <c r="O212" s="7"/>
      <c r="P212" s="15"/>
      <c r="Q212" s="2"/>
      <c r="R212" s="2"/>
      <c r="S212" s="9"/>
      <c r="T212" s="9"/>
    </row>
    <row r="213" spans="1:20">
      <c r="A213" s="2"/>
      <c r="B213" s="2"/>
      <c r="C213" s="2"/>
      <c r="D213" s="4"/>
      <c r="E213" s="2"/>
      <c r="F213" s="2"/>
      <c r="G213" s="2"/>
      <c r="H213" s="2"/>
      <c r="I213" s="2"/>
      <c r="J213" s="2"/>
      <c r="K213" s="2"/>
      <c r="L213" s="7"/>
      <c r="M213" s="7"/>
      <c r="N213" s="7"/>
      <c r="O213" s="7"/>
      <c r="P213" s="15"/>
      <c r="Q213" s="2"/>
      <c r="R213" s="2"/>
      <c r="S213" s="9"/>
      <c r="T213" s="9"/>
    </row>
    <row r="214" spans="1:20">
      <c r="A214" s="2"/>
      <c r="B214" s="2"/>
      <c r="C214" s="2"/>
      <c r="D214" s="4"/>
      <c r="E214" s="2"/>
      <c r="F214" s="2"/>
      <c r="G214" s="2"/>
      <c r="H214" s="2"/>
      <c r="I214" s="2"/>
      <c r="J214" s="2"/>
      <c r="K214" s="2"/>
      <c r="L214" s="7"/>
      <c r="M214" s="7"/>
      <c r="N214" s="7"/>
      <c r="O214" s="7"/>
      <c r="P214" s="15"/>
      <c r="Q214" s="2"/>
      <c r="R214" s="2"/>
      <c r="S214" s="9"/>
      <c r="T214" s="9"/>
    </row>
    <row r="215" spans="1:20">
      <c r="A215" s="2"/>
      <c r="B215" s="2"/>
      <c r="C215" s="2"/>
      <c r="D215" s="4"/>
      <c r="E215" s="2"/>
      <c r="F215" s="2"/>
      <c r="G215" s="2"/>
      <c r="H215" s="2"/>
      <c r="I215" s="2"/>
      <c r="J215" s="2"/>
      <c r="K215" s="2"/>
      <c r="L215" s="7"/>
      <c r="M215" s="7"/>
      <c r="N215" s="7"/>
      <c r="O215" s="7"/>
      <c r="P215" s="15"/>
      <c r="Q215" s="2"/>
      <c r="R215" s="2"/>
      <c r="S215" s="9"/>
      <c r="T215" s="9"/>
    </row>
    <row r="216" spans="1:20">
      <c r="A216" s="2"/>
      <c r="B216" s="2"/>
      <c r="C216" s="2"/>
      <c r="D216" s="4"/>
      <c r="E216" s="2"/>
      <c r="F216" s="2"/>
      <c r="G216" s="2"/>
      <c r="H216" s="2"/>
      <c r="I216" s="2"/>
      <c r="J216" s="2"/>
      <c r="K216" s="2"/>
      <c r="L216" s="7"/>
      <c r="M216" s="7"/>
      <c r="N216" s="7"/>
      <c r="O216" s="7"/>
      <c r="P216" s="15"/>
      <c r="Q216" s="2"/>
      <c r="R216" s="2"/>
      <c r="S216" s="9"/>
      <c r="T216" s="9"/>
    </row>
    <row r="217" spans="1:20">
      <c r="A217" s="2"/>
      <c r="B217" s="2"/>
      <c r="C217" s="2"/>
      <c r="D217" s="4"/>
      <c r="E217" s="2"/>
      <c r="F217" s="2"/>
      <c r="G217" s="2"/>
      <c r="H217" s="2"/>
      <c r="I217" s="2"/>
      <c r="J217" s="2"/>
      <c r="K217" s="2"/>
      <c r="L217" s="7"/>
      <c r="M217" s="7"/>
      <c r="N217" s="7"/>
      <c r="O217" s="7"/>
      <c r="P217" s="15"/>
      <c r="Q217" s="2"/>
      <c r="R217" s="2"/>
      <c r="S217" s="9"/>
      <c r="T217" s="9"/>
    </row>
    <row r="218" spans="1:20">
      <c r="A218" s="2"/>
      <c r="B218" s="2"/>
      <c r="C218" s="2"/>
      <c r="D218" s="4"/>
      <c r="E218" s="2"/>
      <c r="F218" s="2"/>
      <c r="G218" s="2"/>
      <c r="H218" s="2"/>
      <c r="I218" s="2"/>
      <c r="J218" s="2"/>
      <c r="K218" s="2"/>
      <c r="L218" s="7"/>
      <c r="M218" s="7"/>
      <c r="N218" s="7"/>
      <c r="O218" s="7"/>
      <c r="P218" s="15"/>
      <c r="Q218" s="2"/>
      <c r="R218" s="2"/>
      <c r="S218" s="9"/>
      <c r="T218" s="9"/>
    </row>
    <row r="219" spans="1:20">
      <c r="A219" s="2"/>
      <c r="B219" s="2"/>
      <c r="C219" s="2"/>
      <c r="D219" s="4"/>
      <c r="E219" s="2"/>
      <c r="F219" s="2"/>
      <c r="G219" s="2"/>
      <c r="H219" s="2"/>
      <c r="I219" s="2"/>
      <c r="J219" s="2"/>
      <c r="K219" s="2"/>
      <c r="L219" s="7"/>
      <c r="M219" s="7"/>
      <c r="N219" s="7"/>
      <c r="O219" s="7"/>
      <c r="P219" s="15"/>
      <c r="Q219" s="2"/>
      <c r="R219" s="2"/>
      <c r="S219" s="9"/>
      <c r="T219" s="9"/>
    </row>
    <row r="220" spans="1:20">
      <c r="A220" s="2"/>
      <c r="B220" s="2"/>
      <c r="C220" s="2"/>
      <c r="D220" s="4"/>
      <c r="E220" s="2"/>
      <c r="F220" s="2"/>
      <c r="G220" s="2"/>
      <c r="H220" s="2"/>
      <c r="I220" s="2"/>
      <c r="J220" s="2"/>
      <c r="K220" s="2"/>
      <c r="L220" s="7"/>
      <c r="M220" s="7"/>
      <c r="N220" s="7"/>
      <c r="O220" s="7"/>
      <c r="P220" s="15"/>
      <c r="Q220" s="2"/>
      <c r="R220" s="2"/>
      <c r="S220" s="9"/>
      <c r="T220" s="9"/>
    </row>
    <row r="221" spans="1:20">
      <c r="A221" s="2"/>
      <c r="B221" s="2"/>
      <c r="C221" s="2"/>
      <c r="D221" s="4"/>
      <c r="E221" s="2"/>
      <c r="F221" s="2"/>
      <c r="G221" s="2"/>
      <c r="H221" s="2"/>
      <c r="I221" s="2"/>
      <c r="J221" s="2"/>
      <c r="K221" s="2"/>
      <c r="L221" s="7"/>
      <c r="M221" s="7"/>
      <c r="N221" s="7"/>
      <c r="O221" s="7"/>
      <c r="P221" s="15"/>
      <c r="Q221" s="2"/>
      <c r="R221" s="2"/>
      <c r="S221" s="9"/>
      <c r="T221" s="9"/>
    </row>
    <row r="222" spans="1:20">
      <c r="A222" s="2"/>
      <c r="B222" s="2"/>
      <c r="C222" s="2"/>
      <c r="D222" s="4"/>
      <c r="E222" s="2"/>
      <c r="F222" s="2"/>
      <c r="G222" s="2"/>
      <c r="H222" s="2"/>
      <c r="I222" s="2"/>
      <c r="J222" s="2"/>
      <c r="K222" s="2"/>
      <c r="L222" s="7"/>
      <c r="M222" s="7"/>
      <c r="N222" s="7"/>
      <c r="O222" s="7"/>
      <c r="P222" s="15"/>
      <c r="Q222" s="2"/>
      <c r="R222" s="2"/>
      <c r="S222" s="9"/>
      <c r="T222" s="9"/>
    </row>
    <row r="223" spans="1:20">
      <c r="A223" s="2"/>
      <c r="B223" s="2"/>
      <c r="C223" s="2"/>
      <c r="D223" s="4"/>
      <c r="E223" s="2"/>
      <c r="F223" s="2"/>
      <c r="G223" s="2"/>
      <c r="H223" s="2"/>
      <c r="I223" s="2"/>
      <c r="J223" s="2"/>
      <c r="K223" s="2"/>
      <c r="L223" s="7"/>
      <c r="M223" s="7"/>
      <c r="N223" s="7"/>
      <c r="O223" s="7"/>
      <c r="P223" s="15"/>
      <c r="Q223" s="2"/>
      <c r="R223" s="2"/>
      <c r="S223" s="9"/>
      <c r="T223" s="9"/>
    </row>
    <row r="224" spans="1:20">
      <c r="A224" s="2"/>
      <c r="B224" s="2"/>
      <c r="C224" s="2"/>
      <c r="D224" s="4"/>
      <c r="E224" s="2"/>
      <c r="F224" s="2"/>
      <c r="G224" s="2"/>
      <c r="H224" s="2"/>
      <c r="I224" s="2"/>
      <c r="J224" s="2"/>
      <c r="K224" s="2"/>
      <c r="L224" s="7"/>
      <c r="M224" s="7"/>
      <c r="N224" s="7"/>
      <c r="O224" s="7"/>
      <c r="P224" s="15"/>
      <c r="Q224" s="2"/>
      <c r="R224" s="2"/>
      <c r="S224" s="9"/>
      <c r="T224" s="9"/>
    </row>
    <row r="225" spans="1:20">
      <c r="A225" s="2"/>
      <c r="B225" s="2"/>
      <c r="C225" s="2"/>
      <c r="D225" s="4"/>
      <c r="E225" s="2"/>
      <c r="F225" s="2"/>
      <c r="G225" s="2"/>
      <c r="H225" s="2"/>
      <c r="I225" s="2"/>
      <c r="J225" s="2"/>
      <c r="K225" s="2"/>
      <c r="L225" s="7"/>
      <c r="M225" s="7"/>
      <c r="N225" s="7"/>
      <c r="O225" s="7"/>
      <c r="P225" s="15"/>
      <c r="Q225" s="2"/>
      <c r="R225" s="2"/>
      <c r="S225" s="9"/>
      <c r="T225" s="9"/>
    </row>
    <row r="226" spans="1:20">
      <c r="A226" s="2"/>
      <c r="B226" s="2"/>
      <c r="C226" s="2"/>
      <c r="D226" s="4"/>
      <c r="E226" s="2"/>
      <c r="F226" s="2"/>
      <c r="G226" s="2"/>
      <c r="H226" s="2"/>
      <c r="I226" s="2"/>
      <c r="J226" s="2"/>
      <c r="K226" s="2"/>
      <c r="L226" s="7"/>
      <c r="M226" s="7"/>
      <c r="N226" s="7"/>
      <c r="O226" s="7"/>
      <c r="P226" s="15"/>
      <c r="Q226" s="2"/>
      <c r="R226" s="2"/>
      <c r="S226" s="9"/>
      <c r="T226" s="9"/>
    </row>
    <row r="227" spans="1:20">
      <c r="A227" s="2"/>
      <c r="B227" s="2"/>
      <c r="C227" s="2"/>
      <c r="D227" s="4"/>
      <c r="E227" s="2"/>
      <c r="F227" s="2"/>
      <c r="G227" s="2"/>
      <c r="H227" s="2"/>
      <c r="I227" s="2"/>
      <c r="J227" s="2"/>
      <c r="K227" s="2"/>
      <c r="L227" s="7"/>
      <c r="M227" s="7"/>
      <c r="N227" s="7"/>
      <c r="O227" s="7"/>
      <c r="P227" s="15"/>
      <c r="Q227" s="2"/>
      <c r="R227" s="2"/>
      <c r="S227" s="9"/>
      <c r="T227" s="9"/>
    </row>
    <row r="228" spans="1:20">
      <c r="A228" s="2"/>
      <c r="B228" s="2"/>
      <c r="C228" s="2"/>
      <c r="D228" s="4"/>
      <c r="E228" s="2"/>
      <c r="F228" s="2"/>
      <c r="G228" s="2"/>
      <c r="H228" s="2"/>
      <c r="I228" s="2"/>
      <c r="J228" s="2"/>
      <c r="K228" s="2"/>
      <c r="L228" s="7"/>
      <c r="M228" s="7"/>
      <c r="N228" s="7"/>
      <c r="O228" s="7"/>
      <c r="P228" s="15"/>
      <c r="Q228" s="2"/>
      <c r="R228" s="2"/>
      <c r="S228" s="9"/>
      <c r="T228" s="9"/>
    </row>
    <row r="229" spans="1:20">
      <c r="A229" s="2"/>
      <c r="B229" s="2"/>
      <c r="C229" s="2"/>
      <c r="D229" s="4"/>
      <c r="E229" s="2"/>
      <c r="F229" s="2"/>
      <c r="G229" s="2"/>
      <c r="H229" s="2"/>
      <c r="I229" s="2"/>
      <c r="J229" s="2"/>
      <c r="K229" s="2"/>
      <c r="L229" s="7"/>
      <c r="M229" s="7"/>
      <c r="N229" s="7"/>
      <c r="O229" s="7"/>
      <c r="P229" s="15"/>
      <c r="Q229" s="2"/>
      <c r="R229" s="2"/>
      <c r="S229" s="9"/>
      <c r="T229" s="9"/>
    </row>
    <row r="230" spans="1:20">
      <c r="A230" s="2"/>
      <c r="B230" s="2"/>
      <c r="C230" s="2"/>
      <c r="D230" s="4"/>
      <c r="E230" s="2"/>
      <c r="F230" s="2"/>
      <c r="G230" s="2"/>
      <c r="H230" s="2"/>
      <c r="I230" s="2"/>
      <c r="J230" s="2"/>
      <c r="K230" s="2"/>
      <c r="L230" s="7"/>
      <c r="M230" s="7"/>
      <c r="N230" s="7"/>
      <c r="O230" s="7"/>
      <c r="P230" s="15"/>
      <c r="Q230" s="2"/>
      <c r="R230" s="2"/>
      <c r="S230" s="9"/>
      <c r="T230" s="9"/>
    </row>
    <row r="231" spans="1:20">
      <c r="A231" s="2"/>
      <c r="B231" s="2"/>
      <c r="C231" s="2"/>
      <c r="D231" s="4"/>
      <c r="E231" s="2"/>
      <c r="F231" s="2"/>
      <c r="G231" s="2"/>
      <c r="H231" s="2"/>
      <c r="I231" s="2"/>
      <c r="J231" s="2"/>
      <c r="K231" s="2"/>
      <c r="L231" s="7"/>
      <c r="M231" s="7"/>
      <c r="N231" s="7"/>
      <c r="O231" s="7"/>
      <c r="P231" s="15"/>
      <c r="Q231" s="2"/>
      <c r="R231" s="2"/>
      <c r="S231" s="9"/>
      <c r="T231" s="9"/>
    </row>
    <row r="232" spans="1:20">
      <c r="A232" s="2"/>
      <c r="B232" s="2"/>
      <c r="C232" s="2"/>
      <c r="D232" s="4"/>
      <c r="E232" s="2"/>
      <c r="F232" s="2"/>
      <c r="G232" s="2"/>
      <c r="H232" s="2"/>
      <c r="I232" s="2"/>
      <c r="J232" s="2"/>
      <c r="K232" s="2"/>
      <c r="L232" s="7"/>
      <c r="M232" s="7"/>
      <c r="N232" s="7"/>
      <c r="O232" s="7"/>
      <c r="P232" s="15"/>
      <c r="Q232" s="2"/>
      <c r="R232" s="2"/>
      <c r="S232" s="9"/>
      <c r="T232" s="9"/>
    </row>
    <row r="233" spans="1:20">
      <c r="A233" s="2"/>
      <c r="B233" s="2"/>
      <c r="C233" s="2"/>
      <c r="D233" s="4"/>
      <c r="E233" s="2"/>
      <c r="F233" s="2"/>
      <c r="G233" s="2"/>
      <c r="H233" s="2"/>
      <c r="I233" s="2"/>
      <c r="J233" s="2"/>
      <c r="K233" s="2"/>
      <c r="L233" s="7"/>
      <c r="M233" s="7"/>
      <c r="N233" s="7"/>
      <c r="O233" s="7"/>
      <c r="P233" s="15"/>
      <c r="Q233" s="2"/>
      <c r="R233" s="2"/>
      <c r="S233" s="9"/>
      <c r="T233" s="9"/>
    </row>
    <row r="234" spans="1:20">
      <c r="A234" s="2"/>
      <c r="B234" s="2"/>
      <c r="C234" s="2"/>
      <c r="D234" s="4"/>
      <c r="E234" s="2"/>
      <c r="F234" s="2"/>
      <c r="G234" s="2"/>
      <c r="H234" s="2"/>
      <c r="I234" s="2"/>
      <c r="J234" s="2"/>
      <c r="K234" s="2"/>
      <c r="L234" s="7"/>
      <c r="M234" s="7"/>
      <c r="N234" s="7"/>
      <c r="O234" s="7"/>
      <c r="P234" s="15"/>
      <c r="Q234" s="2"/>
      <c r="R234" s="2"/>
      <c r="S234" s="9"/>
      <c r="T234" s="9"/>
    </row>
    <row r="235" spans="1:20">
      <c r="A235" s="2"/>
      <c r="B235" s="2"/>
      <c r="C235" s="2"/>
      <c r="D235" s="4"/>
      <c r="E235" s="2"/>
      <c r="F235" s="2"/>
      <c r="G235" s="2"/>
      <c r="H235" s="2"/>
      <c r="I235" s="2"/>
      <c r="J235" s="2"/>
      <c r="K235" s="2"/>
      <c r="L235" s="7"/>
      <c r="M235" s="7"/>
      <c r="N235" s="7"/>
      <c r="O235" s="7"/>
      <c r="P235" s="15"/>
      <c r="Q235" s="2"/>
      <c r="R235" s="2"/>
      <c r="S235" s="9"/>
      <c r="T235" s="9"/>
    </row>
    <row r="236" spans="1:20">
      <c r="A236" s="2"/>
      <c r="B236" s="2"/>
      <c r="C236" s="2"/>
      <c r="D236" s="4"/>
      <c r="E236" s="2"/>
      <c r="F236" s="2"/>
      <c r="G236" s="2"/>
      <c r="H236" s="2"/>
      <c r="I236" s="2"/>
      <c r="J236" s="2"/>
      <c r="K236" s="2"/>
      <c r="L236" s="7"/>
      <c r="M236" s="7"/>
      <c r="N236" s="7"/>
      <c r="O236" s="7"/>
      <c r="P236" s="15"/>
      <c r="Q236" s="2"/>
      <c r="R236" s="2"/>
      <c r="S236" s="9"/>
      <c r="T236" s="9"/>
    </row>
    <row r="237" spans="1:20">
      <c r="A237" s="2"/>
      <c r="B237" s="2"/>
      <c r="C237" s="2"/>
      <c r="D237" s="4"/>
      <c r="E237" s="2"/>
      <c r="F237" s="2"/>
      <c r="G237" s="2"/>
      <c r="H237" s="2"/>
      <c r="I237" s="2"/>
      <c r="J237" s="2"/>
      <c r="K237" s="2"/>
      <c r="L237" s="7"/>
      <c r="M237" s="7"/>
      <c r="N237" s="7"/>
      <c r="O237" s="7"/>
      <c r="P237" s="15"/>
      <c r="Q237" s="2"/>
      <c r="R237" s="2"/>
      <c r="S237" s="9"/>
      <c r="T237" s="9"/>
    </row>
    <row r="238" spans="1:20">
      <c r="A238" s="2"/>
      <c r="B238" s="2"/>
      <c r="C238" s="2"/>
      <c r="D238" s="4"/>
      <c r="E238" s="2"/>
      <c r="F238" s="2"/>
      <c r="G238" s="2"/>
      <c r="H238" s="2"/>
      <c r="I238" s="2"/>
      <c r="J238" s="2"/>
      <c r="K238" s="2"/>
      <c r="L238" s="7"/>
      <c r="M238" s="7"/>
      <c r="N238" s="7"/>
      <c r="O238" s="7"/>
      <c r="P238" s="15"/>
      <c r="Q238" s="2"/>
      <c r="R238" s="2"/>
      <c r="S238" s="9"/>
      <c r="T238" s="9"/>
    </row>
    <row r="239" spans="1:20">
      <c r="A239" s="2"/>
      <c r="B239" s="2"/>
      <c r="C239" s="2"/>
      <c r="D239" s="4"/>
      <c r="E239" s="2"/>
      <c r="F239" s="2"/>
      <c r="G239" s="2"/>
      <c r="H239" s="2"/>
      <c r="I239" s="2"/>
      <c r="J239" s="2"/>
      <c r="K239" s="2"/>
      <c r="L239" s="7"/>
      <c r="M239" s="7"/>
      <c r="N239" s="7"/>
      <c r="O239" s="7"/>
      <c r="P239" s="15"/>
      <c r="Q239" s="2"/>
      <c r="R239" s="2"/>
      <c r="S239" s="9"/>
      <c r="T239" s="9"/>
    </row>
    <row r="240" spans="1:20">
      <c r="A240" s="2"/>
      <c r="B240" s="2"/>
      <c r="C240" s="2"/>
      <c r="D240" s="4"/>
      <c r="E240" s="2"/>
      <c r="F240" s="2"/>
      <c r="G240" s="2"/>
      <c r="H240" s="2"/>
      <c r="I240" s="2"/>
      <c r="J240" s="2"/>
      <c r="K240" s="2"/>
      <c r="L240" s="7"/>
      <c r="M240" s="7"/>
      <c r="N240" s="7"/>
      <c r="O240" s="7"/>
      <c r="P240" s="15"/>
      <c r="Q240" s="2"/>
      <c r="R240" s="2"/>
      <c r="S240" s="9"/>
      <c r="T240" s="9"/>
    </row>
    <row r="241" spans="1:20">
      <c r="A241" s="2"/>
      <c r="B241" s="2"/>
      <c r="C241" s="2"/>
      <c r="D241" s="4"/>
      <c r="E241" s="2"/>
      <c r="F241" s="2"/>
      <c r="G241" s="2"/>
      <c r="H241" s="2"/>
      <c r="I241" s="2"/>
      <c r="J241" s="2"/>
      <c r="K241" s="2"/>
      <c r="L241" s="7"/>
      <c r="M241" s="7"/>
      <c r="N241" s="7"/>
      <c r="O241" s="7"/>
      <c r="P241" s="15"/>
      <c r="Q241" s="2"/>
      <c r="R241" s="2"/>
      <c r="S241" s="9"/>
      <c r="T241" s="9"/>
    </row>
    <row r="242" spans="1:20">
      <c r="A242" s="2"/>
      <c r="B242" s="2"/>
      <c r="C242" s="2"/>
      <c r="D242" s="4"/>
      <c r="E242" s="2"/>
      <c r="F242" s="2"/>
      <c r="G242" s="2"/>
      <c r="H242" s="2"/>
      <c r="I242" s="2"/>
      <c r="J242" s="2"/>
      <c r="K242" s="2"/>
      <c r="L242" s="7"/>
      <c r="M242" s="7"/>
      <c r="N242" s="7"/>
      <c r="O242" s="7"/>
      <c r="P242" s="15"/>
      <c r="Q242" s="2"/>
      <c r="R242" s="2"/>
      <c r="S242" s="9"/>
      <c r="T242" s="9"/>
    </row>
    <row r="243" spans="1:20">
      <c r="A243" s="2"/>
      <c r="B243" s="2"/>
      <c r="C243" s="2"/>
      <c r="D243" s="4"/>
      <c r="E243" s="2"/>
      <c r="F243" s="2"/>
      <c r="G243" s="2"/>
      <c r="H243" s="2"/>
      <c r="I243" s="2"/>
      <c r="J243" s="2"/>
      <c r="K243" s="2"/>
      <c r="L243" s="7"/>
      <c r="M243" s="7"/>
      <c r="N243" s="7"/>
      <c r="O243" s="7"/>
      <c r="P243" s="15"/>
      <c r="Q243" s="2"/>
      <c r="R243" s="2"/>
      <c r="S243" s="9"/>
      <c r="T243" s="9"/>
    </row>
    <row r="244" spans="1:20">
      <c r="A244" s="2"/>
      <c r="B244" s="2"/>
      <c r="C244" s="2"/>
      <c r="D244" s="4"/>
      <c r="E244" s="2"/>
      <c r="F244" s="2"/>
      <c r="G244" s="2"/>
      <c r="H244" s="2"/>
      <c r="I244" s="2"/>
      <c r="J244" s="2"/>
      <c r="K244" s="2"/>
      <c r="L244" s="7"/>
      <c r="M244" s="7"/>
      <c r="N244" s="7"/>
      <c r="O244" s="7"/>
      <c r="P244" s="15"/>
      <c r="Q244" s="2"/>
      <c r="R244" s="2"/>
      <c r="S244" s="9"/>
      <c r="T244" s="9"/>
    </row>
    <row r="245" spans="1:20">
      <c r="A245" s="2"/>
      <c r="B245" s="2"/>
      <c r="C245" s="2"/>
      <c r="D245" s="4"/>
      <c r="E245" s="2"/>
      <c r="F245" s="2"/>
      <c r="G245" s="2"/>
      <c r="H245" s="2"/>
      <c r="I245" s="2"/>
      <c r="J245" s="2"/>
      <c r="K245" s="2"/>
      <c r="L245" s="7"/>
      <c r="M245" s="7"/>
      <c r="N245" s="7"/>
      <c r="O245" s="7"/>
      <c r="P245" s="15"/>
      <c r="Q245" s="2"/>
      <c r="R245" s="2"/>
      <c r="S245" s="9"/>
      <c r="T245" s="9"/>
    </row>
    <row r="246" spans="1:20">
      <c r="A246" s="2"/>
      <c r="B246" s="2"/>
      <c r="C246" s="2"/>
      <c r="D246" s="4"/>
      <c r="E246" s="2"/>
      <c r="F246" s="2"/>
      <c r="G246" s="2"/>
      <c r="H246" s="2"/>
      <c r="I246" s="2"/>
      <c r="J246" s="2"/>
      <c r="K246" s="2"/>
      <c r="L246" s="7"/>
      <c r="M246" s="7"/>
      <c r="N246" s="7"/>
      <c r="O246" s="7"/>
      <c r="P246" s="15"/>
      <c r="Q246" s="2"/>
      <c r="R246" s="2"/>
      <c r="S246" s="9"/>
      <c r="T246" s="9"/>
    </row>
    <row r="247" spans="1:20">
      <c r="A247" s="2"/>
      <c r="B247" s="2"/>
      <c r="C247" s="2"/>
      <c r="D247" s="4"/>
      <c r="E247" s="2"/>
      <c r="F247" s="2"/>
      <c r="G247" s="2"/>
      <c r="H247" s="2"/>
      <c r="I247" s="2"/>
      <c r="J247" s="2"/>
      <c r="K247" s="2"/>
      <c r="L247" s="7"/>
      <c r="M247" s="7"/>
      <c r="N247" s="7"/>
      <c r="O247" s="7"/>
      <c r="P247" s="15"/>
      <c r="Q247" s="2"/>
      <c r="R247" s="2"/>
      <c r="S247" s="9"/>
      <c r="T247" s="9"/>
    </row>
    <row r="248" spans="1:20">
      <c r="A248" s="2"/>
      <c r="B248" s="2"/>
      <c r="C248" s="2"/>
      <c r="D248" s="4"/>
      <c r="E248" s="2"/>
      <c r="F248" s="2"/>
      <c r="G248" s="2"/>
      <c r="H248" s="2"/>
      <c r="I248" s="2"/>
      <c r="J248" s="2"/>
      <c r="K248" s="2"/>
      <c r="L248" s="7"/>
      <c r="M248" s="7"/>
      <c r="N248" s="7"/>
      <c r="O248" s="7"/>
      <c r="P248" s="15"/>
      <c r="Q248" s="2"/>
      <c r="R248" s="2"/>
      <c r="S248" s="9"/>
      <c r="T248" s="9"/>
    </row>
    <row r="249" spans="1:20">
      <c r="A249" s="2"/>
      <c r="B249" s="2"/>
      <c r="C249" s="2"/>
      <c r="D249" s="4"/>
      <c r="E249" s="2"/>
      <c r="F249" s="2"/>
      <c r="G249" s="2"/>
      <c r="H249" s="2"/>
      <c r="I249" s="2"/>
      <c r="J249" s="2"/>
      <c r="K249" s="2"/>
      <c r="L249" s="7"/>
      <c r="M249" s="7"/>
      <c r="N249" s="7"/>
      <c r="O249" s="7"/>
      <c r="P249" s="15"/>
      <c r="Q249" s="2"/>
      <c r="R249" s="2"/>
      <c r="S249" s="9"/>
      <c r="T249" s="9"/>
    </row>
    <row r="250" spans="1:20">
      <c r="A250" s="2"/>
      <c r="B250" s="2"/>
      <c r="C250" s="2"/>
      <c r="D250" s="4"/>
      <c r="E250" s="2"/>
      <c r="F250" s="2"/>
      <c r="G250" s="2"/>
      <c r="H250" s="2"/>
      <c r="I250" s="2"/>
      <c r="J250" s="2"/>
      <c r="K250" s="2"/>
      <c r="L250" s="7"/>
      <c r="M250" s="7"/>
      <c r="N250" s="7"/>
      <c r="O250" s="7"/>
      <c r="P250" s="15"/>
      <c r="Q250" s="2"/>
      <c r="R250" s="2"/>
      <c r="S250" s="9"/>
      <c r="T250" s="9"/>
    </row>
    <row r="251" spans="1:20">
      <c r="A251" s="2"/>
      <c r="B251" s="2"/>
      <c r="C251" s="2"/>
      <c r="D251" s="4"/>
      <c r="E251" s="2"/>
      <c r="F251" s="2"/>
      <c r="G251" s="2"/>
      <c r="H251" s="2"/>
      <c r="I251" s="2"/>
      <c r="J251" s="2"/>
      <c r="K251" s="2"/>
      <c r="L251" s="7"/>
      <c r="M251" s="7"/>
      <c r="N251" s="7"/>
      <c r="O251" s="7"/>
      <c r="P251" s="15"/>
      <c r="Q251" s="2"/>
      <c r="R251" s="2"/>
      <c r="S251" s="9"/>
      <c r="T251" s="9"/>
    </row>
    <row r="252" spans="1:20">
      <c r="A252" s="2"/>
      <c r="B252" s="2"/>
      <c r="C252" s="2"/>
      <c r="D252" s="4"/>
      <c r="E252" s="2"/>
      <c r="F252" s="2"/>
      <c r="G252" s="2"/>
      <c r="H252" s="2"/>
      <c r="I252" s="2"/>
      <c r="J252" s="2"/>
      <c r="K252" s="2"/>
      <c r="L252" s="7"/>
      <c r="M252" s="7"/>
      <c r="N252" s="7"/>
      <c r="O252" s="7"/>
      <c r="P252" s="15"/>
      <c r="Q252" s="2"/>
      <c r="R252" s="2"/>
      <c r="S252" s="9"/>
      <c r="T252" s="9"/>
    </row>
    <row r="253" spans="1:20">
      <c r="A253" s="2"/>
      <c r="B253" s="2"/>
      <c r="C253" s="2"/>
      <c r="D253" s="4"/>
      <c r="E253" s="2"/>
      <c r="F253" s="2"/>
      <c r="G253" s="2"/>
      <c r="H253" s="2"/>
      <c r="I253" s="2"/>
      <c r="J253" s="2"/>
      <c r="K253" s="2"/>
      <c r="L253" s="7"/>
      <c r="M253" s="7"/>
      <c r="N253" s="7"/>
      <c r="O253" s="7"/>
      <c r="P253" s="15"/>
      <c r="Q253" s="2"/>
      <c r="R253" s="2"/>
      <c r="S253" s="9"/>
      <c r="T253" s="9"/>
    </row>
    <row r="254" spans="1:20">
      <c r="A254" s="2"/>
      <c r="B254" s="2"/>
      <c r="C254" s="2"/>
      <c r="D254" s="4"/>
      <c r="E254" s="2"/>
      <c r="F254" s="2"/>
      <c r="G254" s="2"/>
      <c r="H254" s="2"/>
      <c r="I254" s="2"/>
      <c r="J254" s="2"/>
      <c r="K254" s="2"/>
      <c r="L254" s="7"/>
      <c r="M254" s="7"/>
      <c r="N254" s="7"/>
      <c r="O254" s="7"/>
      <c r="P254" s="15"/>
      <c r="Q254" s="2"/>
      <c r="R254" s="2"/>
      <c r="S254" s="9"/>
      <c r="T254" s="9"/>
    </row>
    <row r="255" spans="1:20">
      <c r="A255" s="2"/>
      <c r="B255" s="2"/>
      <c r="C255" s="2"/>
      <c r="D255" s="4"/>
      <c r="E255" s="2"/>
      <c r="F255" s="2"/>
      <c r="G255" s="2"/>
      <c r="H255" s="2"/>
      <c r="I255" s="2"/>
      <c r="J255" s="2"/>
      <c r="K255" s="2"/>
      <c r="L255" s="7"/>
      <c r="M255" s="7"/>
      <c r="N255" s="7"/>
      <c r="O255" s="7"/>
      <c r="P255" s="15"/>
      <c r="Q255" s="2"/>
      <c r="R255" s="2"/>
      <c r="S255" s="9"/>
      <c r="T255" s="9"/>
    </row>
    <row r="256" spans="1:20">
      <c r="A256" s="2"/>
      <c r="B256" s="2"/>
      <c r="C256" s="2"/>
      <c r="D256" s="4"/>
      <c r="E256" s="2"/>
      <c r="F256" s="2"/>
      <c r="G256" s="2"/>
      <c r="H256" s="2"/>
      <c r="I256" s="2"/>
      <c r="J256" s="2"/>
      <c r="K256" s="2"/>
      <c r="L256" s="7"/>
      <c r="M256" s="7"/>
      <c r="N256" s="7"/>
      <c r="O256" s="7"/>
      <c r="P256" s="15"/>
      <c r="Q256" s="2"/>
      <c r="R256" s="2"/>
      <c r="S256" s="9"/>
      <c r="T256" s="9"/>
    </row>
    <row r="257" spans="1:20">
      <c r="A257" s="2"/>
      <c r="B257" s="2"/>
      <c r="C257" s="2"/>
      <c r="D257" s="4"/>
      <c r="E257" s="2"/>
      <c r="F257" s="2"/>
      <c r="G257" s="2"/>
      <c r="H257" s="2"/>
      <c r="I257" s="2"/>
      <c r="J257" s="2"/>
      <c r="K257" s="2"/>
      <c r="L257" s="7"/>
      <c r="M257" s="7"/>
      <c r="N257" s="7"/>
      <c r="O257" s="7"/>
      <c r="P257" s="15"/>
      <c r="Q257" s="2"/>
      <c r="R257" s="2"/>
      <c r="S257" s="9"/>
      <c r="T257" s="9"/>
    </row>
    <row r="258" spans="1:20">
      <c r="A258" s="2"/>
      <c r="B258" s="2"/>
      <c r="C258" s="2"/>
      <c r="D258" s="4"/>
      <c r="E258" s="2"/>
      <c r="F258" s="2"/>
      <c r="G258" s="2"/>
      <c r="H258" s="2"/>
      <c r="I258" s="2"/>
      <c r="J258" s="2"/>
      <c r="K258" s="2"/>
      <c r="L258" s="7"/>
      <c r="M258" s="7"/>
      <c r="N258" s="7"/>
      <c r="O258" s="7"/>
      <c r="P258" s="15"/>
      <c r="Q258" s="2"/>
      <c r="R258" s="2"/>
      <c r="S258" s="9"/>
      <c r="T258" s="9"/>
    </row>
    <row r="259" spans="1:20">
      <c r="A259" s="2"/>
      <c r="B259" s="2"/>
      <c r="C259" s="2"/>
      <c r="D259" s="4"/>
      <c r="E259" s="2"/>
      <c r="F259" s="2"/>
      <c r="G259" s="2"/>
      <c r="H259" s="2"/>
      <c r="I259" s="2"/>
      <c r="J259" s="2"/>
      <c r="K259" s="2"/>
      <c r="L259" s="7"/>
      <c r="M259" s="7"/>
      <c r="N259" s="7"/>
      <c r="O259" s="7"/>
      <c r="P259" s="15"/>
      <c r="Q259" s="2"/>
      <c r="R259" s="2"/>
      <c r="S259" s="9"/>
      <c r="T259" s="9"/>
    </row>
    <row r="260" spans="1:20">
      <c r="A260" s="2"/>
      <c r="B260" s="2"/>
      <c r="C260" s="2"/>
      <c r="D260" s="4"/>
      <c r="E260" s="2"/>
      <c r="F260" s="2"/>
      <c r="G260" s="2"/>
      <c r="H260" s="2"/>
      <c r="I260" s="2"/>
      <c r="J260" s="2"/>
      <c r="K260" s="2"/>
      <c r="L260" s="7"/>
      <c r="M260" s="7"/>
      <c r="N260" s="7"/>
      <c r="O260" s="7"/>
      <c r="P260" s="15"/>
      <c r="Q260" s="2"/>
      <c r="R260" s="2"/>
      <c r="S260" s="9"/>
      <c r="T260" s="9"/>
    </row>
    <row r="261" spans="1:20">
      <c r="A261" s="2"/>
      <c r="B261" s="2"/>
      <c r="C261" s="2"/>
      <c r="D261" s="4"/>
      <c r="E261" s="2"/>
      <c r="F261" s="2"/>
      <c r="G261" s="2"/>
      <c r="H261" s="2"/>
      <c r="I261" s="2"/>
      <c r="J261" s="2"/>
      <c r="K261" s="2"/>
      <c r="L261" s="7"/>
      <c r="M261" s="7"/>
      <c r="N261" s="7"/>
      <c r="O261" s="7"/>
      <c r="P261" s="15"/>
      <c r="Q261" s="2"/>
      <c r="R261" s="2"/>
      <c r="S261" s="9"/>
      <c r="T261" s="9"/>
    </row>
    <row r="262" spans="1:20">
      <c r="A262" s="2"/>
      <c r="B262" s="2"/>
      <c r="C262" s="2"/>
      <c r="D262" s="4"/>
      <c r="E262" s="2"/>
      <c r="F262" s="2"/>
      <c r="G262" s="2"/>
      <c r="H262" s="2"/>
      <c r="I262" s="2"/>
      <c r="J262" s="2"/>
      <c r="K262" s="2"/>
      <c r="L262" s="7"/>
      <c r="M262" s="7"/>
      <c r="N262" s="7"/>
      <c r="O262" s="7"/>
      <c r="P262" s="15"/>
      <c r="Q262" s="2"/>
      <c r="R262" s="2"/>
      <c r="S262" s="9"/>
      <c r="T262" s="9"/>
    </row>
    <row r="263" spans="1:20">
      <c r="A263" s="2"/>
      <c r="B263" s="2"/>
      <c r="C263" s="2"/>
      <c r="D263" s="4"/>
      <c r="E263" s="2"/>
      <c r="F263" s="2"/>
      <c r="G263" s="2"/>
      <c r="H263" s="2"/>
      <c r="I263" s="2"/>
      <c r="J263" s="2"/>
      <c r="K263" s="2"/>
      <c r="L263" s="7"/>
      <c r="M263" s="7"/>
      <c r="N263" s="7"/>
      <c r="O263" s="7"/>
      <c r="P263" s="15"/>
      <c r="Q263" s="2"/>
      <c r="R263" s="2"/>
      <c r="S263" s="9"/>
      <c r="T263" s="9"/>
    </row>
    <row r="264" spans="1:20">
      <c r="A264" s="2"/>
      <c r="B264" s="2"/>
      <c r="C264" s="2"/>
      <c r="D264" s="4"/>
      <c r="E264" s="2"/>
      <c r="F264" s="2"/>
      <c r="G264" s="2"/>
      <c r="H264" s="2"/>
      <c r="I264" s="2"/>
      <c r="J264" s="2"/>
      <c r="K264" s="2"/>
      <c r="L264" s="7"/>
      <c r="M264" s="7"/>
      <c r="N264" s="7"/>
      <c r="O264" s="7"/>
      <c r="P264" s="15"/>
      <c r="Q264" s="2"/>
      <c r="R264" s="2"/>
      <c r="S264" s="9"/>
      <c r="T264" s="9"/>
    </row>
    <row r="265" spans="1:20">
      <c r="A265" s="2"/>
      <c r="B265" s="2"/>
      <c r="C265" s="2"/>
      <c r="D265" s="4"/>
      <c r="E265" s="2"/>
      <c r="F265" s="2"/>
      <c r="G265" s="2"/>
      <c r="H265" s="2"/>
      <c r="I265" s="2"/>
      <c r="J265" s="2"/>
      <c r="K265" s="2"/>
      <c r="L265" s="7"/>
      <c r="M265" s="7"/>
      <c r="N265" s="7"/>
      <c r="O265" s="7"/>
      <c r="P265" s="15"/>
      <c r="Q265" s="2"/>
      <c r="R265" s="2"/>
      <c r="S265" s="9"/>
      <c r="T265" s="9"/>
    </row>
    <row r="266" spans="1:20">
      <c r="A266" s="2"/>
      <c r="B266" s="2"/>
      <c r="C266" s="2"/>
      <c r="D266" s="4"/>
      <c r="E266" s="2"/>
      <c r="F266" s="2"/>
      <c r="G266" s="2"/>
      <c r="H266" s="2"/>
      <c r="I266" s="2"/>
      <c r="J266" s="2"/>
      <c r="K266" s="2"/>
      <c r="L266" s="7"/>
      <c r="M266" s="7"/>
      <c r="N266" s="7"/>
      <c r="O266" s="7"/>
      <c r="P266" s="15"/>
      <c r="Q266" s="2"/>
      <c r="R266" s="2"/>
      <c r="S266" s="9"/>
      <c r="T266" s="9"/>
    </row>
    <row r="267" spans="1:20">
      <c r="A267" s="2"/>
      <c r="B267" s="2"/>
      <c r="C267" s="2"/>
      <c r="D267" s="4"/>
      <c r="E267" s="2"/>
      <c r="F267" s="2"/>
      <c r="G267" s="2"/>
      <c r="H267" s="2"/>
      <c r="I267" s="2"/>
      <c r="J267" s="2"/>
      <c r="K267" s="2"/>
      <c r="L267" s="7"/>
      <c r="M267" s="7"/>
      <c r="N267" s="7"/>
      <c r="O267" s="7"/>
      <c r="P267" s="15"/>
      <c r="Q267" s="2"/>
      <c r="R267" s="2"/>
      <c r="S267" s="9"/>
      <c r="T267" s="9"/>
    </row>
    <row r="268" spans="1:20">
      <c r="A268" s="2"/>
      <c r="B268" s="2"/>
      <c r="C268" s="2"/>
      <c r="D268" s="4"/>
      <c r="E268" s="2"/>
      <c r="F268" s="2"/>
      <c r="G268" s="2"/>
      <c r="H268" s="2"/>
      <c r="I268" s="2"/>
      <c r="J268" s="2"/>
      <c r="K268" s="2"/>
      <c r="L268" s="7"/>
      <c r="M268" s="7"/>
      <c r="N268" s="7"/>
      <c r="O268" s="7"/>
      <c r="P268" s="15"/>
      <c r="Q268" s="2"/>
      <c r="R268" s="2"/>
      <c r="S268" s="9"/>
      <c r="T268" s="9"/>
    </row>
    <row r="269" spans="1:20">
      <c r="A269" s="2"/>
      <c r="B269" s="2"/>
      <c r="C269" s="2"/>
      <c r="D269" s="4"/>
      <c r="E269" s="2"/>
      <c r="F269" s="2"/>
      <c r="G269" s="2"/>
      <c r="H269" s="2"/>
      <c r="I269" s="2"/>
      <c r="J269" s="2"/>
      <c r="K269" s="2"/>
      <c r="L269" s="7"/>
      <c r="M269" s="7"/>
      <c r="N269" s="7"/>
      <c r="O269" s="7"/>
      <c r="P269" s="15"/>
      <c r="Q269" s="2"/>
      <c r="R269" s="2"/>
      <c r="S269" s="9"/>
      <c r="T269" s="9"/>
    </row>
    <row r="270" spans="1:20">
      <c r="A270" s="2"/>
      <c r="B270" s="2"/>
      <c r="C270" s="2"/>
      <c r="D270" s="4"/>
      <c r="E270" s="2"/>
      <c r="F270" s="2"/>
      <c r="G270" s="2"/>
      <c r="H270" s="2"/>
      <c r="I270" s="2"/>
      <c r="J270" s="2"/>
      <c r="K270" s="2"/>
      <c r="L270" s="7"/>
      <c r="M270" s="7"/>
      <c r="N270" s="7"/>
      <c r="O270" s="7"/>
      <c r="P270" s="15"/>
      <c r="Q270" s="2"/>
      <c r="R270" s="2"/>
      <c r="S270" s="9"/>
      <c r="T270" s="9"/>
    </row>
    <row r="271" spans="1:20">
      <c r="A271" s="2"/>
      <c r="B271" s="2"/>
      <c r="C271" s="2"/>
      <c r="D271" s="4"/>
      <c r="E271" s="2"/>
      <c r="F271" s="2"/>
      <c r="G271" s="2"/>
      <c r="H271" s="2"/>
      <c r="I271" s="2"/>
      <c r="J271" s="2"/>
      <c r="K271" s="2"/>
      <c r="L271" s="7"/>
      <c r="M271" s="7"/>
      <c r="N271" s="7"/>
      <c r="O271" s="7"/>
      <c r="P271" s="15"/>
      <c r="Q271" s="2"/>
      <c r="R271" s="2"/>
      <c r="S271" s="9"/>
      <c r="T271" s="9"/>
    </row>
    <row r="272" spans="1:20">
      <c r="A272" s="2"/>
      <c r="B272" s="2"/>
      <c r="C272" s="2"/>
      <c r="D272" s="4"/>
      <c r="E272" s="2"/>
      <c r="F272" s="2"/>
      <c r="G272" s="2"/>
      <c r="H272" s="2"/>
      <c r="I272" s="2"/>
      <c r="J272" s="2"/>
      <c r="K272" s="2"/>
      <c r="L272" s="7"/>
      <c r="M272" s="7"/>
      <c r="N272" s="7"/>
      <c r="O272" s="7"/>
      <c r="P272" s="15"/>
      <c r="Q272" s="2"/>
      <c r="R272" s="2"/>
      <c r="S272" s="9"/>
      <c r="T272" s="9"/>
    </row>
    <row r="273" spans="1:20">
      <c r="A273" s="2"/>
      <c r="B273" s="2"/>
      <c r="C273" s="2"/>
      <c r="D273" s="4"/>
      <c r="E273" s="2"/>
      <c r="F273" s="2"/>
      <c r="G273" s="2"/>
      <c r="H273" s="2"/>
      <c r="I273" s="2"/>
      <c r="J273" s="2"/>
      <c r="K273" s="2"/>
      <c r="L273" s="7"/>
      <c r="M273" s="7"/>
      <c r="N273" s="7"/>
      <c r="O273" s="7"/>
      <c r="P273" s="15"/>
      <c r="Q273" s="2"/>
      <c r="R273" s="2"/>
      <c r="S273" s="9"/>
      <c r="T273" s="9"/>
    </row>
    <row r="274" spans="1:20">
      <c r="A274" s="2"/>
      <c r="B274" s="2"/>
      <c r="C274" s="2"/>
      <c r="D274" s="4"/>
      <c r="E274" s="2"/>
      <c r="F274" s="2"/>
      <c r="G274" s="2"/>
      <c r="H274" s="2"/>
      <c r="I274" s="2"/>
      <c r="J274" s="2"/>
      <c r="K274" s="2"/>
      <c r="L274" s="7"/>
      <c r="M274" s="7"/>
      <c r="N274" s="7"/>
      <c r="O274" s="7"/>
      <c r="P274" s="15"/>
      <c r="Q274" s="2"/>
      <c r="R274" s="2"/>
      <c r="S274" s="9"/>
      <c r="T274" s="9"/>
    </row>
    <row r="275" spans="1:20">
      <c r="A275" s="2"/>
      <c r="B275" s="2"/>
      <c r="C275" s="2"/>
      <c r="D275" s="4"/>
      <c r="E275" s="2"/>
      <c r="F275" s="2"/>
      <c r="G275" s="2"/>
      <c r="H275" s="2"/>
      <c r="I275" s="2"/>
      <c r="J275" s="2"/>
      <c r="K275" s="2"/>
      <c r="L275" s="7"/>
      <c r="M275" s="7"/>
      <c r="N275" s="7"/>
      <c r="O275" s="7"/>
      <c r="P275" s="15"/>
      <c r="Q275" s="2"/>
      <c r="R275" s="2"/>
      <c r="S275" s="9"/>
      <c r="T275" s="9"/>
    </row>
    <row r="276" spans="1:20">
      <c r="A276" s="2"/>
      <c r="B276" s="2"/>
      <c r="C276" s="2"/>
      <c r="D276" s="4"/>
      <c r="E276" s="2"/>
      <c r="F276" s="2"/>
      <c r="G276" s="2"/>
      <c r="H276" s="2"/>
      <c r="I276" s="2"/>
      <c r="J276" s="2"/>
      <c r="K276" s="2"/>
      <c r="L276" s="7"/>
      <c r="M276" s="7"/>
      <c r="N276" s="7"/>
      <c r="O276" s="7"/>
      <c r="P276" s="15"/>
      <c r="Q276" s="2"/>
      <c r="R276" s="2"/>
      <c r="S276" s="9"/>
      <c r="T276" s="9"/>
    </row>
    <row r="277" spans="1:20">
      <c r="A277" s="2"/>
      <c r="B277" s="2"/>
      <c r="C277" s="2"/>
      <c r="D277" s="4"/>
      <c r="E277" s="2"/>
      <c r="F277" s="2"/>
      <c r="G277" s="2"/>
      <c r="H277" s="2"/>
      <c r="I277" s="2"/>
      <c r="J277" s="2"/>
      <c r="K277" s="2"/>
      <c r="L277" s="7"/>
      <c r="M277" s="7"/>
      <c r="N277" s="7"/>
      <c r="O277" s="7"/>
      <c r="P277" s="15"/>
      <c r="Q277" s="2"/>
      <c r="R277" s="2"/>
      <c r="S277" s="9"/>
      <c r="T277" s="9"/>
    </row>
    <row r="278" spans="1:20">
      <c r="A278" s="2"/>
      <c r="B278" s="2"/>
      <c r="C278" s="2"/>
      <c r="D278" s="4"/>
      <c r="E278" s="2"/>
      <c r="F278" s="2"/>
      <c r="G278" s="2"/>
      <c r="H278" s="2"/>
      <c r="I278" s="2"/>
      <c r="J278" s="2"/>
      <c r="K278" s="2"/>
      <c r="L278" s="7"/>
      <c r="M278" s="7"/>
      <c r="N278" s="7"/>
      <c r="O278" s="7"/>
      <c r="P278" s="15"/>
      <c r="Q278" s="2"/>
      <c r="R278" s="2"/>
      <c r="S278" s="9"/>
      <c r="T278" s="9"/>
    </row>
    <row r="279" spans="1:20">
      <c r="A279" s="2"/>
      <c r="B279" s="2"/>
      <c r="C279" s="2"/>
      <c r="D279" s="4"/>
      <c r="E279" s="2"/>
      <c r="F279" s="2"/>
      <c r="G279" s="2"/>
      <c r="H279" s="2"/>
      <c r="I279" s="2"/>
      <c r="J279" s="2"/>
      <c r="K279" s="2"/>
      <c r="L279" s="7"/>
      <c r="M279" s="7"/>
      <c r="N279" s="7"/>
      <c r="O279" s="7"/>
      <c r="P279" s="15"/>
      <c r="Q279" s="2"/>
      <c r="R279" s="2"/>
      <c r="S279" s="9"/>
      <c r="T279" s="9"/>
    </row>
    <row r="280" spans="1:20">
      <c r="A280" s="2"/>
      <c r="B280" s="2"/>
      <c r="C280" s="2"/>
      <c r="D280" s="4"/>
      <c r="E280" s="2"/>
      <c r="F280" s="2"/>
      <c r="G280" s="2"/>
      <c r="H280" s="2"/>
      <c r="I280" s="2"/>
      <c r="J280" s="2"/>
      <c r="K280" s="2"/>
      <c r="L280" s="7"/>
      <c r="M280" s="7"/>
      <c r="N280" s="7"/>
      <c r="O280" s="7"/>
      <c r="P280" s="15"/>
      <c r="Q280" s="2"/>
      <c r="R280" s="2"/>
      <c r="S280" s="9"/>
      <c r="T280" s="9"/>
    </row>
    <row r="281" spans="1:20">
      <c r="A281" s="2"/>
      <c r="B281" s="2"/>
      <c r="C281" s="2"/>
      <c r="D281" s="4"/>
      <c r="E281" s="2"/>
      <c r="F281" s="2"/>
      <c r="G281" s="2"/>
      <c r="H281" s="2"/>
      <c r="I281" s="2"/>
      <c r="J281" s="2"/>
      <c r="K281" s="2"/>
      <c r="L281" s="7"/>
      <c r="M281" s="7"/>
      <c r="N281" s="7"/>
      <c r="O281" s="7"/>
      <c r="P281" s="15"/>
      <c r="Q281" s="2"/>
      <c r="R281" s="2"/>
      <c r="S281" s="9"/>
      <c r="T281" s="9"/>
    </row>
    <row r="282" spans="1:20">
      <c r="A282" s="2"/>
      <c r="B282" s="2"/>
      <c r="C282" s="2"/>
      <c r="D282" s="4"/>
      <c r="E282" s="2"/>
      <c r="F282" s="2"/>
      <c r="G282" s="2"/>
      <c r="H282" s="2"/>
      <c r="I282" s="2"/>
      <c r="J282" s="2"/>
      <c r="K282" s="2"/>
      <c r="L282" s="7"/>
      <c r="M282" s="7"/>
      <c r="N282" s="7"/>
      <c r="O282" s="7"/>
      <c r="P282" s="15"/>
      <c r="Q282" s="2"/>
      <c r="R282" s="2"/>
      <c r="S282" s="9"/>
      <c r="T282" s="9"/>
    </row>
    <row r="283" spans="1:20">
      <c r="A283" s="2"/>
      <c r="B283" s="2"/>
      <c r="C283" s="2"/>
      <c r="D283" s="4"/>
      <c r="E283" s="2"/>
      <c r="F283" s="2"/>
      <c r="G283" s="2"/>
      <c r="H283" s="2"/>
      <c r="I283" s="2"/>
      <c r="J283" s="2"/>
      <c r="K283" s="2"/>
      <c r="L283" s="7"/>
      <c r="M283" s="7"/>
      <c r="N283" s="7"/>
      <c r="O283" s="7"/>
      <c r="P283" s="15"/>
      <c r="Q283" s="2"/>
      <c r="R283" s="2"/>
      <c r="S283" s="9"/>
      <c r="T283" s="9"/>
    </row>
    <row r="284" spans="1:20">
      <c r="A284" s="2"/>
      <c r="B284" s="2"/>
      <c r="C284" s="2"/>
      <c r="D284" s="4"/>
      <c r="E284" s="2"/>
      <c r="F284" s="2"/>
      <c r="G284" s="2"/>
      <c r="H284" s="2"/>
      <c r="I284" s="2"/>
      <c r="J284" s="2"/>
      <c r="K284" s="2"/>
      <c r="L284" s="7"/>
      <c r="M284" s="7"/>
      <c r="N284" s="7"/>
      <c r="O284" s="7"/>
      <c r="P284" s="15"/>
      <c r="Q284" s="2"/>
      <c r="R284" s="2"/>
      <c r="S284" s="9"/>
      <c r="T284" s="9"/>
    </row>
    <row r="285" spans="1:20">
      <c r="A285" s="2"/>
      <c r="B285" s="2"/>
      <c r="C285" s="2"/>
      <c r="D285" s="4"/>
      <c r="E285" s="2"/>
      <c r="F285" s="2"/>
      <c r="G285" s="2"/>
      <c r="H285" s="2"/>
      <c r="I285" s="2"/>
      <c r="J285" s="2"/>
      <c r="K285" s="2"/>
      <c r="L285" s="7"/>
      <c r="M285" s="7"/>
      <c r="N285" s="7"/>
      <c r="O285" s="7"/>
      <c r="P285" s="15"/>
      <c r="Q285" s="2"/>
      <c r="R285" s="2"/>
      <c r="S285" s="9"/>
      <c r="T285" s="9"/>
    </row>
    <row r="286" spans="1:20">
      <c r="A286" s="2"/>
      <c r="B286" s="2"/>
      <c r="C286" s="2"/>
      <c r="D286" s="4"/>
      <c r="E286" s="2"/>
      <c r="F286" s="2"/>
      <c r="G286" s="2"/>
      <c r="H286" s="2"/>
      <c r="I286" s="2"/>
      <c r="J286" s="2"/>
      <c r="K286" s="2"/>
      <c r="L286" s="7"/>
      <c r="M286" s="7"/>
      <c r="N286" s="7"/>
      <c r="O286" s="7"/>
      <c r="P286" s="15"/>
      <c r="Q286" s="2"/>
      <c r="R286" s="2"/>
      <c r="S286" s="9"/>
      <c r="T286" s="9"/>
    </row>
    <row r="287" spans="1:20">
      <c r="A287" s="2"/>
      <c r="B287" s="2"/>
      <c r="C287" s="2"/>
      <c r="D287" s="4"/>
      <c r="E287" s="2"/>
      <c r="F287" s="2"/>
      <c r="G287" s="2"/>
      <c r="H287" s="2"/>
      <c r="I287" s="2"/>
      <c r="J287" s="2"/>
      <c r="K287" s="2"/>
      <c r="L287" s="7"/>
      <c r="M287" s="7"/>
      <c r="N287" s="7"/>
      <c r="O287" s="7"/>
      <c r="P287" s="15"/>
      <c r="Q287" s="2"/>
      <c r="R287" s="2"/>
      <c r="S287" s="9"/>
      <c r="T287" s="9"/>
    </row>
    <row r="288" spans="1:20">
      <c r="A288" s="2"/>
      <c r="B288" s="2"/>
      <c r="C288" s="2"/>
      <c r="D288" s="4"/>
      <c r="E288" s="2"/>
      <c r="F288" s="2"/>
      <c r="G288" s="2"/>
      <c r="H288" s="2"/>
      <c r="I288" s="2"/>
      <c r="J288" s="2"/>
      <c r="K288" s="2"/>
      <c r="L288" s="7"/>
      <c r="M288" s="7"/>
      <c r="N288" s="7"/>
      <c r="O288" s="7"/>
      <c r="P288" s="15"/>
      <c r="Q288" s="2"/>
      <c r="R288" s="2"/>
      <c r="S288" s="9"/>
      <c r="T288" s="9"/>
    </row>
    <row r="289" spans="1:20">
      <c r="A289" s="2"/>
      <c r="B289" s="2"/>
      <c r="C289" s="2"/>
      <c r="D289" s="4"/>
      <c r="E289" s="2"/>
      <c r="F289" s="2"/>
      <c r="G289" s="2"/>
      <c r="H289" s="2"/>
      <c r="I289" s="2"/>
      <c r="J289" s="2"/>
      <c r="K289" s="2"/>
      <c r="L289" s="7"/>
      <c r="M289" s="7"/>
      <c r="N289" s="7"/>
      <c r="O289" s="7"/>
      <c r="P289" s="15"/>
      <c r="Q289" s="2"/>
      <c r="R289" s="2"/>
      <c r="S289" s="9"/>
      <c r="T289" s="9"/>
    </row>
    <row r="290" spans="1:20">
      <c r="A290" s="2"/>
      <c r="B290" s="2"/>
      <c r="C290" s="2"/>
      <c r="D290" s="4"/>
      <c r="E290" s="2"/>
      <c r="F290" s="2"/>
      <c r="G290" s="2"/>
      <c r="H290" s="2"/>
      <c r="I290" s="2"/>
      <c r="J290" s="2"/>
      <c r="K290" s="2"/>
      <c r="L290" s="7"/>
      <c r="M290" s="7"/>
      <c r="N290" s="7"/>
      <c r="O290" s="7"/>
      <c r="P290" s="15"/>
      <c r="Q290" s="2"/>
      <c r="R290" s="2"/>
      <c r="S290" s="9"/>
      <c r="T290" s="9"/>
    </row>
    <row r="291" spans="1:20">
      <c r="A291" s="2"/>
      <c r="B291" s="2"/>
      <c r="C291" s="2"/>
      <c r="D291" s="4"/>
      <c r="E291" s="2"/>
      <c r="F291" s="2"/>
      <c r="G291" s="2"/>
      <c r="H291" s="2"/>
      <c r="I291" s="2"/>
      <c r="J291" s="2"/>
      <c r="K291" s="2"/>
      <c r="L291" s="7"/>
      <c r="M291" s="7"/>
      <c r="N291" s="7"/>
      <c r="O291" s="7"/>
      <c r="P291" s="15"/>
      <c r="Q291" s="2"/>
      <c r="R291" s="2"/>
      <c r="S291" s="9"/>
      <c r="T291" s="9"/>
    </row>
    <row r="292" spans="1:20">
      <c r="A292" s="2"/>
      <c r="B292" s="2"/>
      <c r="C292" s="2"/>
      <c r="D292" s="4"/>
      <c r="E292" s="2"/>
      <c r="F292" s="2"/>
      <c r="G292" s="2"/>
      <c r="H292" s="2"/>
      <c r="I292" s="2"/>
      <c r="J292" s="2"/>
      <c r="K292" s="2"/>
      <c r="L292" s="7"/>
      <c r="M292" s="7"/>
      <c r="N292" s="7"/>
      <c r="O292" s="7"/>
      <c r="P292" s="15"/>
      <c r="Q292" s="2"/>
      <c r="R292" s="2"/>
      <c r="S292" s="9"/>
      <c r="T292" s="9"/>
    </row>
    <row r="293" spans="1:20">
      <c r="A293" s="2"/>
      <c r="B293" s="2"/>
      <c r="C293" s="2"/>
      <c r="D293" s="4"/>
      <c r="E293" s="2"/>
      <c r="F293" s="2"/>
      <c r="G293" s="2"/>
      <c r="H293" s="2"/>
      <c r="I293" s="2"/>
      <c r="J293" s="2"/>
      <c r="K293" s="2"/>
      <c r="L293" s="7"/>
      <c r="M293" s="7"/>
      <c r="N293" s="7"/>
      <c r="O293" s="7"/>
      <c r="P293" s="15"/>
      <c r="Q293" s="2"/>
      <c r="R293" s="2"/>
      <c r="S293" s="9"/>
      <c r="T293" s="9"/>
    </row>
    <row r="294" spans="1:20">
      <c r="A294" s="2"/>
      <c r="B294" s="2"/>
      <c r="C294" s="2"/>
      <c r="D294" s="4"/>
      <c r="E294" s="2"/>
      <c r="F294" s="2"/>
      <c r="G294" s="2"/>
      <c r="H294" s="2"/>
      <c r="I294" s="2"/>
      <c r="J294" s="2"/>
      <c r="K294" s="2"/>
      <c r="L294" s="7"/>
      <c r="M294" s="7"/>
      <c r="N294" s="7"/>
      <c r="O294" s="7"/>
      <c r="P294" s="15"/>
      <c r="Q294" s="2"/>
      <c r="R294" s="2"/>
      <c r="S294" s="9"/>
      <c r="T294" s="9"/>
    </row>
    <row r="295" spans="1:20">
      <c r="A295" s="2"/>
      <c r="B295" s="2"/>
      <c r="C295" s="2"/>
      <c r="D295" s="4"/>
      <c r="E295" s="2"/>
      <c r="F295" s="2"/>
      <c r="G295" s="2"/>
      <c r="H295" s="2"/>
      <c r="I295" s="2"/>
      <c r="J295" s="2"/>
      <c r="K295" s="2"/>
      <c r="L295" s="7"/>
      <c r="M295" s="7"/>
      <c r="N295" s="7"/>
      <c r="O295" s="7"/>
      <c r="P295" s="15"/>
      <c r="Q295" s="2"/>
      <c r="R295" s="2"/>
      <c r="S295" s="9"/>
      <c r="T295" s="9"/>
    </row>
    <row r="296" spans="1:20">
      <c r="A296" s="2"/>
      <c r="B296" s="2"/>
      <c r="C296" s="2"/>
      <c r="D296" s="4"/>
      <c r="E296" s="2"/>
      <c r="F296" s="2"/>
      <c r="G296" s="2"/>
      <c r="H296" s="2"/>
      <c r="I296" s="2"/>
      <c r="J296" s="2"/>
      <c r="K296" s="2"/>
      <c r="L296" s="7"/>
      <c r="M296" s="7"/>
      <c r="N296" s="7"/>
      <c r="O296" s="7"/>
      <c r="P296" s="15"/>
      <c r="Q296" s="2"/>
      <c r="R296" s="2"/>
      <c r="S296" s="9"/>
      <c r="T296" s="9"/>
    </row>
    <row r="297" spans="1:20">
      <c r="A297" s="2"/>
      <c r="B297" s="2"/>
      <c r="C297" s="2"/>
      <c r="D297" s="4"/>
      <c r="E297" s="2"/>
      <c r="F297" s="2"/>
      <c r="G297" s="2"/>
      <c r="H297" s="2"/>
      <c r="I297" s="2"/>
      <c r="J297" s="2"/>
      <c r="K297" s="2"/>
      <c r="L297" s="7"/>
      <c r="M297" s="7"/>
      <c r="N297" s="7"/>
      <c r="O297" s="7"/>
      <c r="P297" s="15"/>
      <c r="Q297" s="2"/>
      <c r="R297" s="2"/>
      <c r="S297" s="9"/>
      <c r="T297" s="9"/>
    </row>
    <row r="298" spans="1:20">
      <c r="A298" s="2"/>
      <c r="B298" s="2"/>
      <c r="C298" s="2"/>
      <c r="D298" s="4"/>
      <c r="E298" s="2"/>
      <c r="F298" s="2"/>
      <c r="G298" s="2"/>
      <c r="H298" s="2"/>
      <c r="I298" s="2"/>
      <c r="J298" s="2"/>
      <c r="K298" s="2"/>
      <c r="L298" s="7"/>
      <c r="M298" s="7"/>
      <c r="N298" s="7"/>
      <c r="O298" s="7"/>
      <c r="P298" s="15"/>
      <c r="Q298" s="2"/>
      <c r="R298" s="2"/>
      <c r="S298" s="9"/>
      <c r="T298" s="9"/>
    </row>
    <row r="299" spans="1:20">
      <c r="A299" s="2"/>
      <c r="B299" s="2"/>
      <c r="C299" s="2"/>
      <c r="D299" s="4"/>
      <c r="E299" s="2"/>
      <c r="F299" s="2"/>
      <c r="G299" s="2"/>
      <c r="H299" s="2"/>
      <c r="I299" s="2"/>
      <c r="J299" s="2"/>
      <c r="K299" s="2"/>
      <c r="L299" s="7"/>
      <c r="M299" s="7"/>
      <c r="N299" s="7"/>
      <c r="O299" s="7"/>
      <c r="P299" s="15"/>
      <c r="Q299" s="2"/>
      <c r="R299" s="2"/>
      <c r="S299" s="9"/>
      <c r="T299" s="9"/>
    </row>
    <row r="300" spans="1:20">
      <c r="A300" s="2"/>
      <c r="B300" s="2"/>
      <c r="C300" s="2"/>
      <c r="D300" s="4"/>
      <c r="E300" s="2"/>
      <c r="F300" s="2"/>
      <c r="G300" s="2"/>
      <c r="H300" s="2"/>
      <c r="I300" s="2"/>
      <c r="J300" s="2"/>
      <c r="K300" s="2"/>
      <c r="L300" s="7"/>
      <c r="M300" s="7"/>
      <c r="N300" s="7"/>
      <c r="O300" s="7"/>
      <c r="P300" s="15"/>
      <c r="Q300" s="2"/>
      <c r="R300" s="2"/>
      <c r="S300" s="9"/>
      <c r="T300" s="9"/>
    </row>
    <row r="301" spans="1:20">
      <c r="A301" s="2"/>
      <c r="B301" s="2"/>
      <c r="C301" s="2"/>
      <c r="D301" s="4"/>
      <c r="E301" s="2"/>
      <c r="F301" s="2"/>
      <c r="G301" s="2"/>
      <c r="H301" s="2"/>
      <c r="I301" s="2"/>
      <c r="J301" s="2"/>
      <c r="K301" s="2"/>
      <c r="L301" s="7"/>
      <c r="M301" s="7"/>
      <c r="N301" s="7"/>
      <c r="O301" s="7"/>
      <c r="P301" s="15"/>
      <c r="Q301" s="2"/>
      <c r="R301" s="2"/>
      <c r="S301" s="9"/>
      <c r="T301" s="9"/>
    </row>
    <row r="302" spans="1:20">
      <c r="A302" s="2"/>
      <c r="B302" s="2"/>
      <c r="C302" s="2"/>
      <c r="D302" s="4"/>
      <c r="E302" s="2"/>
      <c r="F302" s="2"/>
      <c r="G302" s="2"/>
      <c r="H302" s="2"/>
      <c r="I302" s="2"/>
      <c r="J302" s="2"/>
      <c r="K302" s="2"/>
      <c r="L302" s="7"/>
      <c r="M302" s="7"/>
      <c r="N302" s="7"/>
      <c r="O302" s="7"/>
      <c r="P302" s="15"/>
      <c r="Q302" s="2"/>
      <c r="R302" s="2"/>
      <c r="S302" s="9"/>
      <c r="T302" s="9"/>
    </row>
    <row r="303" spans="1:20">
      <c r="A303" s="2"/>
      <c r="B303" s="2"/>
      <c r="C303" s="2"/>
      <c r="D303" s="4"/>
      <c r="E303" s="2"/>
      <c r="F303" s="2"/>
      <c r="G303" s="2"/>
      <c r="H303" s="2"/>
      <c r="I303" s="2"/>
      <c r="J303" s="2"/>
      <c r="K303" s="2"/>
      <c r="L303" s="7"/>
      <c r="M303" s="7"/>
      <c r="N303" s="7"/>
      <c r="O303" s="7"/>
      <c r="P303" s="15"/>
      <c r="Q303" s="2"/>
      <c r="R303" s="2"/>
      <c r="S303" s="9"/>
      <c r="T303" s="9"/>
    </row>
    <row r="304" spans="1:20">
      <c r="A304" s="2"/>
      <c r="B304" s="2"/>
      <c r="C304" s="2"/>
      <c r="D304" s="4"/>
      <c r="E304" s="2"/>
      <c r="F304" s="2"/>
      <c r="G304" s="2"/>
      <c r="H304" s="2"/>
      <c r="I304" s="2"/>
      <c r="J304" s="2"/>
      <c r="K304" s="2"/>
      <c r="L304" s="7"/>
      <c r="M304" s="7"/>
      <c r="N304" s="7"/>
      <c r="O304" s="7"/>
      <c r="P304" s="15"/>
      <c r="Q304" s="2"/>
      <c r="R304" s="2"/>
      <c r="S304" s="9"/>
      <c r="T304" s="9"/>
    </row>
    <row r="305" spans="1:20">
      <c r="A305" s="2"/>
      <c r="B305" s="2"/>
      <c r="C305" s="2"/>
      <c r="D305" s="4"/>
      <c r="E305" s="2"/>
      <c r="F305" s="2"/>
      <c r="G305" s="2"/>
      <c r="H305" s="2"/>
      <c r="I305" s="2"/>
      <c r="J305" s="2"/>
      <c r="K305" s="2"/>
      <c r="L305" s="7"/>
      <c r="M305" s="7"/>
      <c r="N305" s="7"/>
      <c r="O305" s="7"/>
      <c r="P305" s="15"/>
      <c r="Q305" s="2"/>
      <c r="R305" s="2"/>
      <c r="S305" s="9"/>
      <c r="T305" s="9"/>
    </row>
    <row r="306" spans="1:20">
      <c r="A306" s="2"/>
      <c r="B306" s="2"/>
      <c r="C306" s="2"/>
      <c r="D306" s="4"/>
      <c r="E306" s="2"/>
      <c r="F306" s="2"/>
      <c r="G306" s="2"/>
      <c r="H306" s="2"/>
      <c r="I306" s="2"/>
      <c r="J306" s="2"/>
      <c r="K306" s="2"/>
      <c r="L306" s="7"/>
      <c r="M306" s="7"/>
      <c r="N306" s="7"/>
      <c r="O306" s="7"/>
      <c r="P306" s="15"/>
      <c r="Q306" s="2"/>
      <c r="R306" s="2"/>
      <c r="S306" s="9"/>
      <c r="T306" s="9"/>
    </row>
    <row r="307" spans="1:20">
      <c r="A307" s="2"/>
      <c r="B307" s="2"/>
      <c r="C307" s="2"/>
      <c r="D307" s="4"/>
      <c r="E307" s="2"/>
      <c r="F307" s="2"/>
      <c r="G307" s="2"/>
      <c r="H307" s="2"/>
      <c r="I307" s="2"/>
      <c r="J307" s="2"/>
      <c r="K307" s="2"/>
      <c r="L307" s="7"/>
      <c r="M307" s="7"/>
      <c r="N307" s="7"/>
      <c r="O307" s="7"/>
      <c r="P307" s="15"/>
      <c r="Q307" s="2"/>
      <c r="R307" s="2"/>
      <c r="S307" s="9"/>
      <c r="T307" s="9"/>
    </row>
    <row r="308" spans="1:20">
      <c r="A308" s="2"/>
      <c r="B308" s="2"/>
      <c r="C308" s="2"/>
      <c r="D308" s="4"/>
      <c r="E308" s="2"/>
      <c r="F308" s="2"/>
      <c r="G308" s="2"/>
      <c r="H308" s="2"/>
      <c r="I308" s="2"/>
      <c r="J308" s="2"/>
      <c r="K308" s="2"/>
      <c r="L308" s="7"/>
      <c r="M308" s="7"/>
      <c r="N308" s="7"/>
      <c r="O308" s="7"/>
      <c r="P308" s="15"/>
      <c r="Q308" s="2"/>
      <c r="R308" s="2"/>
      <c r="S308" s="9"/>
      <c r="T308" s="9"/>
    </row>
    <row r="309" spans="1:20">
      <c r="A309" s="2"/>
      <c r="B309" s="2"/>
      <c r="C309" s="2"/>
      <c r="D309" s="4"/>
      <c r="E309" s="2"/>
      <c r="F309" s="2"/>
      <c r="G309" s="2"/>
      <c r="H309" s="2"/>
      <c r="I309" s="2"/>
      <c r="J309" s="2"/>
      <c r="K309" s="2"/>
      <c r="L309" s="7"/>
      <c r="M309" s="7"/>
      <c r="N309" s="7"/>
      <c r="O309" s="7"/>
      <c r="P309" s="15"/>
      <c r="Q309" s="2"/>
      <c r="R309" s="2"/>
      <c r="S309" s="9"/>
      <c r="T309" s="9"/>
    </row>
    <row r="310" spans="1:20">
      <c r="A310" s="2"/>
      <c r="B310" s="2"/>
      <c r="C310" s="2"/>
      <c r="D310" s="4"/>
      <c r="E310" s="2"/>
      <c r="F310" s="2"/>
      <c r="G310" s="2"/>
      <c r="H310" s="2"/>
      <c r="I310" s="2"/>
      <c r="J310" s="2"/>
      <c r="K310" s="2"/>
      <c r="L310" s="7"/>
      <c r="M310" s="7"/>
      <c r="N310" s="7"/>
      <c r="O310" s="7"/>
      <c r="P310" s="15"/>
      <c r="Q310" s="2"/>
      <c r="R310" s="2"/>
      <c r="S310" s="9"/>
      <c r="T310" s="9"/>
    </row>
    <row r="311" spans="1:20">
      <c r="A311" s="2"/>
      <c r="B311" s="2"/>
      <c r="C311" s="2"/>
      <c r="D311" s="4"/>
      <c r="E311" s="2"/>
      <c r="F311" s="2"/>
      <c r="G311" s="2"/>
      <c r="H311" s="2"/>
      <c r="I311" s="2"/>
      <c r="J311" s="2"/>
      <c r="K311" s="2"/>
      <c r="L311" s="7"/>
      <c r="M311" s="7"/>
      <c r="N311" s="7"/>
      <c r="O311" s="7"/>
      <c r="P311" s="15"/>
      <c r="Q311" s="2"/>
      <c r="R311" s="2"/>
      <c r="S311" s="9"/>
      <c r="T311" s="9"/>
    </row>
    <row r="312" spans="1:20">
      <c r="A312" s="2"/>
      <c r="B312" s="2"/>
      <c r="C312" s="2"/>
      <c r="D312" s="4"/>
      <c r="E312" s="2"/>
      <c r="F312" s="2"/>
      <c r="G312" s="2"/>
      <c r="H312" s="2"/>
      <c r="I312" s="2"/>
      <c r="J312" s="2"/>
      <c r="K312" s="2"/>
      <c r="L312" s="7"/>
      <c r="M312" s="7"/>
      <c r="N312" s="7"/>
      <c r="O312" s="7"/>
      <c r="P312" s="15"/>
      <c r="Q312" s="2"/>
      <c r="R312" s="2"/>
      <c r="S312" s="9"/>
      <c r="T312" s="9"/>
    </row>
    <row r="313" spans="1:20">
      <c r="A313" s="2"/>
      <c r="B313" s="2"/>
      <c r="C313" s="2"/>
      <c r="D313" s="4"/>
      <c r="E313" s="2"/>
      <c r="F313" s="2"/>
      <c r="G313" s="2"/>
      <c r="H313" s="2"/>
      <c r="I313" s="2"/>
      <c r="J313" s="2"/>
      <c r="K313" s="2"/>
      <c r="L313" s="7"/>
      <c r="M313" s="7"/>
      <c r="N313" s="7"/>
      <c r="O313" s="7"/>
      <c r="P313" s="15"/>
      <c r="Q313" s="2"/>
      <c r="R313" s="2"/>
      <c r="S313" s="9"/>
      <c r="T313" s="9"/>
    </row>
    <row r="314" spans="1:20">
      <c r="A314" s="2"/>
      <c r="B314" s="2"/>
      <c r="C314" s="2"/>
      <c r="D314" s="4"/>
      <c r="E314" s="2"/>
      <c r="F314" s="2"/>
      <c r="G314" s="2"/>
      <c r="H314" s="2"/>
      <c r="I314" s="2"/>
      <c r="J314" s="2"/>
      <c r="K314" s="2"/>
      <c r="L314" s="7"/>
      <c r="M314" s="7"/>
      <c r="N314" s="7"/>
      <c r="O314" s="7"/>
      <c r="P314" s="15"/>
      <c r="Q314" s="2"/>
      <c r="R314" s="2"/>
      <c r="S314" s="9"/>
      <c r="T314" s="9"/>
    </row>
    <row r="315" spans="1:20">
      <c r="A315" s="2"/>
      <c r="B315" s="2"/>
      <c r="C315" s="2"/>
      <c r="D315" s="4"/>
      <c r="E315" s="2"/>
      <c r="F315" s="2"/>
      <c r="G315" s="2"/>
      <c r="H315" s="2"/>
      <c r="I315" s="2"/>
      <c r="J315" s="2"/>
      <c r="K315" s="2"/>
      <c r="L315" s="7"/>
      <c r="M315" s="7"/>
      <c r="N315" s="7"/>
      <c r="O315" s="7"/>
      <c r="P315" s="15"/>
      <c r="Q315" s="2"/>
      <c r="R315" s="2"/>
      <c r="S315" s="9"/>
      <c r="T315" s="9"/>
    </row>
    <row r="316" spans="1:20">
      <c r="A316" s="2"/>
      <c r="B316" s="2"/>
      <c r="C316" s="2"/>
      <c r="D316" s="4"/>
      <c r="E316" s="2"/>
      <c r="F316" s="2"/>
      <c r="G316" s="2"/>
      <c r="H316" s="2"/>
      <c r="I316" s="2"/>
      <c r="J316" s="2"/>
      <c r="K316" s="2"/>
      <c r="L316" s="7"/>
      <c r="M316" s="7"/>
      <c r="N316" s="7"/>
      <c r="O316" s="7"/>
      <c r="P316" s="15"/>
      <c r="Q316" s="2"/>
      <c r="R316" s="2"/>
      <c r="S316" s="9"/>
      <c r="T316" s="9"/>
    </row>
    <row r="317" spans="1:20">
      <c r="A317" s="2"/>
      <c r="B317" s="2"/>
      <c r="C317" s="2"/>
      <c r="D317" s="4"/>
      <c r="E317" s="2"/>
      <c r="F317" s="2"/>
      <c r="G317" s="2"/>
      <c r="H317" s="2"/>
      <c r="I317" s="2"/>
      <c r="J317" s="2"/>
      <c r="K317" s="2"/>
      <c r="L317" s="7"/>
      <c r="M317" s="7"/>
      <c r="N317" s="7"/>
      <c r="O317" s="7"/>
      <c r="P317" s="15"/>
      <c r="Q317" s="2"/>
      <c r="R317" s="2"/>
      <c r="S317" s="9"/>
      <c r="T317" s="9"/>
    </row>
    <row r="318" spans="1:20">
      <c r="A318" s="2"/>
      <c r="B318" s="2"/>
      <c r="C318" s="2"/>
      <c r="D318" s="4"/>
      <c r="E318" s="2"/>
      <c r="F318" s="2"/>
      <c r="G318" s="2"/>
      <c r="H318" s="2"/>
      <c r="I318" s="2"/>
      <c r="J318" s="2"/>
      <c r="K318" s="2"/>
      <c r="L318" s="7"/>
      <c r="M318" s="7"/>
      <c r="N318" s="7"/>
      <c r="O318" s="7"/>
      <c r="P318" s="15"/>
      <c r="Q318" s="2"/>
      <c r="R318" s="2"/>
      <c r="S318" s="9"/>
      <c r="T318" s="9"/>
    </row>
    <row r="319" spans="1:20">
      <c r="A319" s="2"/>
      <c r="B319" s="2"/>
      <c r="C319" s="2"/>
      <c r="D319" s="4"/>
      <c r="E319" s="2"/>
      <c r="F319" s="2"/>
      <c r="G319" s="2"/>
      <c r="H319" s="2"/>
      <c r="I319" s="2"/>
      <c r="J319" s="2"/>
      <c r="K319" s="2"/>
      <c r="L319" s="7"/>
      <c r="M319" s="7"/>
      <c r="N319" s="7"/>
      <c r="O319" s="7"/>
      <c r="P319" s="15"/>
      <c r="Q319" s="2"/>
      <c r="R319" s="2"/>
      <c r="S319" s="9"/>
      <c r="T319" s="9"/>
    </row>
    <row r="320" spans="1:20">
      <c r="A320" s="2"/>
      <c r="B320" s="2"/>
      <c r="C320" s="2"/>
      <c r="D320" s="4"/>
      <c r="E320" s="2"/>
      <c r="F320" s="2"/>
      <c r="G320" s="2"/>
      <c r="H320" s="2"/>
      <c r="I320" s="2"/>
      <c r="J320" s="2"/>
      <c r="K320" s="2"/>
      <c r="L320" s="7"/>
      <c r="M320" s="7"/>
      <c r="N320" s="7"/>
      <c r="O320" s="7"/>
      <c r="P320" s="15"/>
      <c r="Q320" s="2"/>
      <c r="R320" s="2"/>
      <c r="S320" s="9"/>
      <c r="T320" s="9"/>
    </row>
    <row r="321" spans="1:20">
      <c r="A321" s="2"/>
      <c r="B321" s="2"/>
      <c r="C321" s="2"/>
      <c r="D321" s="4"/>
      <c r="E321" s="2"/>
      <c r="F321" s="2"/>
      <c r="G321" s="2"/>
      <c r="H321" s="2"/>
      <c r="I321" s="2"/>
      <c r="J321" s="2"/>
      <c r="K321" s="2"/>
      <c r="L321" s="7"/>
      <c r="M321" s="7"/>
      <c r="N321" s="7"/>
      <c r="O321" s="7"/>
      <c r="P321" s="15"/>
      <c r="Q321" s="2"/>
      <c r="R321" s="2"/>
      <c r="S321" s="9"/>
      <c r="T321" s="9"/>
    </row>
    <row r="322" spans="1:20">
      <c r="A322" s="2"/>
      <c r="B322" s="2"/>
      <c r="C322" s="2"/>
      <c r="D322" s="4"/>
      <c r="E322" s="2"/>
      <c r="F322" s="2"/>
      <c r="G322" s="2"/>
      <c r="H322" s="2"/>
      <c r="I322" s="2"/>
      <c r="J322" s="2"/>
      <c r="K322" s="2"/>
      <c r="L322" s="7"/>
      <c r="M322" s="7"/>
      <c r="N322" s="7"/>
      <c r="O322" s="7"/>
      <c r="P322" s="15"/>
      <c r="Q322" s="2"/>
      <c r="R322" s="2"/>
      <c r="S322" s="9"/>
      <c r="T322" s="9"/>
    </row>
    <row r="323" spans="1:20">
      <c r="A323" s="2"/>
      <c r="B323" s="2"/>
      <c r="C323" s="2"/>
      <c r="D323" s="4"/>
      <c r="E323" s="2"/>
      <c r="F323" s="2"/>
      <c r="G323" s="2"/>
      <c r="H323" s="2"/>
      <c r="I323" s="2"/>
      <c r="J323" s="2"/>
      <c r="K323" s="2"/>
      <c r="L323" s="7"/>
      <c r="M323" s="7"/>
      <c r="N323" s="7"/>
      <c r="O323" s="7"/>
      <c r="P323" s="15"/>
      <c r="Q323" s="2"/>
      <c r="R323" s="2"/>
      <c r="S323" s="9"/>
      <c r="T323" s="9"/>
    </row>
    <row r="324" spans="1:20">
      <c r="A324" s="2"/>
      <c r="B324" s="2"/>
      <c r="C324" s="2"/>
      <c r="D324" s="4"/>
      <c r="E324" s="2"/>
      <c r="F324" s="2"/>
      <c r="G324" s="2"/>
      <c r="H324" s="2"/>
      <c r="I324" s="2"/>
      <c r="J324" s="2"/>
      <c r="K324" s="2"/>
      <c r="L324" s="7"/>
      <c r="M324" s="7"/>
      <c r="N324" s="7"/>
      <c r="O324" s="7"/>
      <c r="P324" s="15"/>
      <c r="Q324" s="2"/>
      <c r="R324" s="2"/>
      <c r="S324" s="9"/>
      <c r="T324" s="9"/>
    </row>
    <row r="325" spans="1:20">
      <c r="A325" s="2"/>
      <c r="B325" s="2"/>
      <c r="C325" s="2"/>
      <c r="D325" s="4"/>
      <c r="E325" s="2"/>
      <c r="F325" s="2"/>
      <c r="G325" s="2"/>
      <c r="H325" s="2"/>
      <c r="I325" s="2"/>
      <c r="J325" s="2"/>
      <c r="K325" s="2"/>
      <c r="L325" s="7"/>
      <c r="M325" s="7"/>
      <c r="N325" s="7"/>
      <c r="O325" s="7"/>
      <c r="P325" s="15"/>
      <c r="Q325" s="2"/>
      <c r="R325" s="2"/>
      <c r="S325" s="9"/>
      <c r="T325" s="9"/>
    </row>
    <row r="326" spans="1:20">
      <c r="A326" s="2"/>
      <c r="B326" s="2"/>
      <c r="C326" s="2"/>
      <c r="D326" s="4"/>
      <c r="E326" s="2"/>
      <c r="F326" s="2"/>
      <c r="G326" s="2"/>
      <c r="H326" s="2"/>
      <c r="I326" s="2"/>
      <c r="J326" s="2"/>
      <c r="K326" s="2"/>
      <c r="L326" s="7"/>
      <c r="M326" s="7"/>
      <c r="N326" s="7"/>
      <c r="O326" s="7"/>
      <c r="P326" s="15"/>
      <c r="Q326" s="2"/>
      <c r="R326" s="2"/>
      <c r="S326" s="9"/>
      <c r="T326" s="9"/>
    </row>
    <row r="327" spans="1:20">
      <c r="A327" s="2"/>
      <c r="B327" s="2"/>
      <c r="C327" s="2"/>
      <c r="D327" s="4"/>
      <c r="E327" s="2"/>
      <c r="F327" s="2"/>
      <c r="G327" s="2"/>
      <c r="H327" s="2"/>
      <c r="I327" s="2"/>
      <c r="J327" s="2"/>
      <c r="K327" s="2"/>
      <c r="L327" s="7"/>
      <c r="M327" s="7"/>
      <c r="N327" s="7"/>
      <c r="O327" s="7"/>
      <c r="P327" s="15"/>
      <c r="Q327" s="2"/>
      <c r="R327" s="2"/>
      <c r="S327" s="9"/>
      <c r="T327" s="9"/>
    </row>
    <row r="328" spans="1:20">
      <c r="A328" s="2"/>
      <c r="B328" s="2"/>
      <c r="C328" s="2"/>
      <c r="D328" s="4"/>
      <c r="E328" s="2"/>
      <c r="F328" s="2"/>
      <c r="G328" s="2"/>
      <c r="H328" s="2"/>
      <c r="I328" s="2"/>
      <c r="J328" s="2"/>
      <c r="K328" s="2"/>
      <c r="L328" s="7"/>
      <c r="M328" s="7"/>
      <c r="N328" s="7"/>
      <c r="O328" s="7"/>
      <c r="P328" s="15"/>
      <c r="Q328" s="2"/>
      <c r="R328" s="2"/>
      <c r="S328" s="9"/>
      <c r="T328" s="9"/>
    </row>
    <row r="329" spans="1:20">
      <c r="A329" s="2"/>
      <c r="B329" s="2"/>
      <c r="C329" s="2"/>
      <c r="D329" s="4"/>
      <c r="E329" s="2"/>
      <c r="F329" s="2"/>
      <c r="G329" s="2"/>
      <c r="H329" s="2"/>
      <c r="I329" s="2"/>
      <c r="J329" s="2"/>
      <c r="K329" s="2"/>
      <c r="L329" s="7"/>
      <c r="M329" s="7"/>
      <c r="N329" s="7"/>
      <c r="O329" s="7"/>
      <c r="P329" s="15"/>
      <c r="Q329" s="2"/>
      <c r="R329" s="2"/>
      <c r="S329" s="9"/>
      <c r="T329" s="9"/>
    </row>
    <row r="330" spans="1:20">
      <c r="A330" s="2"/>
      <c r="B330" s="2"/>
      <c r="C330" s="2"/>
      <c r="D330" s="4"/>
      <c r="E330" s="2"/>
      <c r="F330" s="2"/>
      <c r="G330" s="2"/>
      <c r="H330" s="2"/>
      <c r="I330" s="2"/>
      <c r="J330" s="2"/>
      <c r="K330" s="2"/>
      <c r="L330" s="7"/>
      <c r="M330" s="7"/>
      <c r="N330" s="7"/>
      <c r="O330" s="7"/>
      <c r="P330" s="15"/>
      <c r="Q330" s="2"/>
      <c r="R330" s="2"/>
      <c r="S330" s="9"/>
      <c r="T330" s="9"/>
    </row>
    <row r="331" spans="1:20">
      <c r="A331" s="2"/>
      <c r="B331" s="2"/>
      <c r="C331" s="2"/>
      <c r="D331" s="4"/>
      <c r="E331" s="2"/>
      <c r="F331" s="2"/>
      <c r="G331" s="2"/>
      <c r="H331" s="2"/>
      <c r="I331" s="2"/>
      <c r="J331" s="2"/>
      <c r="K331" s="2"/>
      <c r="L331" s="7"/>
      <c r="M331" s="7"/>
      <c r="N331" s="7"/>
      <c r="O331" s="7"/>
      <c r="P331" s="15"/>
      <c r="Q331" s="2"/>
      <c r="R331" s="2"/>
      <c r="S331" s="9"/>
      <c r="T331" s="9"/>
    </row>
    <row r="332" spans="1:20">
      <c r="A332" s="2"/>
      <c r="B332" s="2"/>
      <c r="C332" s="2"/>
      <c r="D332" s="4"/>
      <c r="E332" s="2"/>
      <c r="F332" s="2"/>
      <c r="G332" s="2"/>
      <c r="H332" s="2"/>
      <c r="I332" s="2"/>
      <c r="J332" s="2"/>
      <c r="K332" s="2"/>
      <c r="L332" s="7"/>
      <c r="M332" s="7"/>
      <c r="N332" s="7"/>
      <c r="O332" s="7"/>
      <c r="P332" s="15"/>
      <c r="Q332" s="2"/>
      <c r="R332" s="2"/>
      <c r="S332" s="9"/>
      <c r="T332" s="9"/>
    </row>
    <row r="333" spans="1:20">
      <c r="A333" s="2"/>
      <c r="B333" s="2"/>
      <c r="C333" s="2"/>
      <c r="D333" s="4"/>
      <c r="E333" s="2"/>
      <c r="F333" s="2"/>
      <c r="G333" s="2"/>
      <c r="H333" s="2"/>
      <c r="I333" s="2"/>
      <c r="J333" s="2"/>
      <c r="K333" s="2"/>
      <c r="L333" s="7"/>
      <c r="M333" s="7"/>
      <c r="N333" s="7"/>
      <c r="O333" s="7"/>
      <c r="P333" s="15"/>
      <c r="Q333" s="2"/>
      <c r="R333" s="2"/>
      <c r="S333" s="9"/>
      <c r="T333" s="9"/>
    </row>
    <row r="334" spans="1:20">
      <c r="A334" s="2"/>
      <c r="B334" s="2"/>
      <c r="C334" s="2"/>
      <c r="D334" s="4"/>
      <c r="E334" s="2"/>
      <c r="F334" s="2"/>
      <c r="G334" s="2"/>
      <c r="H334" s="2"/>
      <c r="I334" s="2"/>
      <c r="J334" s="2"/>
      <c r="K334" s="2"/>
      <c r="L334" s="7"/>
      <c r="M334" s="7"/>
      <c r="N334" s="7"/>
      <c r="O334" s="7"/>
      <c r="P334" s="15"/>
      <c r="Q334" s="2"/>
      <c r="R334" s="2"/>
      <c r="S334" s="9"/>
      <c r="T334" s="9"/>
    </row>
    <row r="335" spans="1:20">
      <c r="A335" s="2"/>
      <c r="B335" s="2"/>
      <c r="C335" s="2"/>
      <c r="D335" s="4"/>
      <c r="E335" s="2"/>
      <c r="F335" s="2"/>
      <c r="G335" s="2"/>
      <c r="H335" s="2"/>
      <c r="I335" s="2"/>
      <c r="J335" s="2"/>
      <c r="K335" s="2"/>
      <c r="L335" s="7"/>
      <c r="M335" s="7"/>
      <c r="N335" s="7"/>
      <c r="O335" s="7"/>
      <c r="P335" s="15"/>
      <c r="Q335" s="2"/>
      <c r="R335" s="2"/>
      <c r="S335" s="9"/>
      <c r="T335" s="9"/>
    </row>
    <row r="336" spans="1:20">
      <c r="A336" s="2"/>
      <c r="B336" s="2"/>
      <c r="C336" s="2"/>
      <c r="D336" s="4"/>
      <c r="E336" s="2"/>
      <c r="F336" s="2"/>
      <c r="G336" s="2"/>
      <c r="H336" s="2"/>
      <c r="I336" s="2"/>
      <c r="J336" s="2"/>
      <c r="K336" s="2"/>
      <c r="L336" s="7"/>
      <c r="M336" s="7"/>
      <c r="N336" s="7"/>
      <c r="O336" s="7"/>
      <c r="P336" s="15"/>
      <c r="Q336" s="2"/>
      <c r="R336" s="2"/>
      <c r="S336" s="9"/>
      <c r="T336" s="9"/>
    </row>
    <row r="337" spans="1:20">
      <c r="A337" s="2"/>
      <c r="B337" s="2"/>
      <c r="C337" s="2"/>
      <c r="D337" s="4"/>
      <c r="E337" s="2"/>
      <c r="F337" s="2"/>
      <c r="G337" s="2"/>
      <c r="H337" s="2"/>
      <c r="I337" s="2"/>
      <c r="J337" s="2"/>
      <c r="K337" s="2"/>
      <c r="L337" s="7"/>
      <c r="M337" s="7"/>
      <c r="N337" s="7"/>
      <c r="O337" s="7"/>
      <c r="P337" s="15"/>
      <c r="Q337" s="2"/>
      <c r="R337" s="2"/>
      <c r="S337" s="9"/>
      <c r="T337" s="9"/>
    </row>
    <row r="338" spans="1:20">
      <c r="A338" s="2"/>
      <c r="B338" s="2"/>
      <c r="C338" s="2"/>
      <c r="D338" s="4"/>
      <c r="E338" s="2"/>
      <c r="F338" s="2"/>
      <c r="G338" s="2"/>
      <c r="H338" s="2"/>
      <c r="I338" s="2"/>
      <c r="J338" s="2"/>
      <c r="K338" s="2"/>
      <c r="L338" s="7"/>
      <c r="M338" s="7"/>
      <c r="N338" s="7"/>
      <c r="O338" s="7"/>
      <c r="P338" s="15"/>
      <c r="Q338" s="2"/>
      <c r="R338" s="2"/>
      <c r="S338" s="9"/>
      <c r="T338" s="9"/>
    </row>
    <row r="339" spans="1:20">
      <c r="A339" s="2"/>
      <c r="B339" s="2"/>
      <c r="C339" s="2"/>
      <c r="D339" s="4"/>
      <c r="E339" s="2"/>
      <c r="F339" s="2"/>
      <c r="G339" s="2"/>
      <c r="H339" s="2"/>
      <c r="I339" s="2"/>
      <c r="J339" s="2"/>
      <c r="K339" s="2"/>
      <c r="L339" s="7"/>
      <c r="M339" s="7"/>
      <c r="N339" s="7"/>
      <c r="O339" s="7"/>
      <c r="P339" s="15"/>
      <c r="Q339" s="2"/>
      <c r="R339" s="2"/>
      <c r="S339" s="9"/>
      <c r="T339" s="9"/>
    </row>
    <row r="340" spans="1:20">
      <c r="A340" s="2"/>
      <c r="B340" s="2"/>
      <c r="C340" s="2"/>
      <c r="D340" s="4"/>
      <c r="E340" s="2"/>
      <c r="F340" s="2"/>
      <c r="G340" s="2"/>
      <c r="H340" s="2"/>
      <c r="I340" s="2"/>
      <c r="J340" s="2"/>
      <c r="K340" s="2"/>
      <c r="L340" s="7"/>
      <c r="M340" s="7"/>
      <c r="N340" s="7"/>
      <c r="O340" s="7"/>
      <c r="P340" s="15"/>
      <c r="Q340" s="2"/>
      <c r="R340" s="2"/>
      <c r="S340" s="9"/>
      <c r="T340" s="9"/>
    </row>
    <row r="341" spans="1:20">
      <c r="A341" s="2"/>
      <c r="B341" s="2"/>
      <c r="C341" s="2"/>
      <c r="D341" s="4"/>
      <c r="E341" s="2"/>
      <c r="F341" s="2"/>
      <c r="G341" s="2"/>
      <c r="H341" s="2"/>
      <c r="I341" s="2"/>
      <c r="J341" s="2"/>
      <c r="K341" s="2"/>
      <c r="L341" s="7"/>
      <c r="M341" s="7"/>
      <c r="N341" s="7"/>
      <c r="O341" s="7"/>
      <c r="P341" s="15"/>
      <c r="Q341" s="2"/>
      <c r="R341" s="2"/>
      <c r="S341" s="9"/>
      <c r="T341" s="9"/>
    </row>
    <row r="342" spans="1:20">
      <c r="A342" s="2"/>
      <c r="B342" s="2"/>
      <c r="C342" s="2"/>
      <c r="D342" s="4"/>
      <c r="E342" s="2"/>
      <c r="F342" s="2"/>
      <c r="G342" s="2"/>
      <c r="H342" s="2"/>
      <c r="I342" s="2"/>
      <c r="J342" s="2"/>
      <c r="K342" s="2"/>
      <c r="L342" s="7"/>
      <c r="M342" s="7"/>
      <c r="N342" s="7"/>
      <c r="O342" s="7"/>
      <c r="P342" s="15"/>
      <c r="Q342" s="2"/>
      <c r="R342" s="2"/>
      <c r="S342" s="9"/>
      <c r="T342" s="9"/>
    </row>
    <row r="343" spans="1:20">
      <c r="A343" s="2"/>
      <c r="B343" s="2"/>
      <c r="C343" s="2"/>
      <c r="D343" s="4"/>
      <c r="E343" s="2"/>
      <c r="F343" s="2"/>
      <c r="G343" s="2"/>
      <c r="H343" s="2"/>
      <c r="I343" s="2"/>
      <c r="J343" s="2"/>
      <c r="K343" s="2"/>
      <c r="L343" s="7"/>
      <c r="M343" s="7"/>
      <c r="N343" s="7"/>
      <c r="O343" s="7"/>
      <c r="P343" s="15"/>
      <c r="Q343" s="2"/>
      <c r="R343" s="2"/>
      <c r="S343" s="9"/>
      <c r="T343" s="9"/>
    </row>
    <row r="344" spans="1:20">
      <c r="A344" s="2"/>
      <c r="B344" s="2"/>
      <c r="C344" s="2"/>
      <c r="D344" s="4"/>
      <c r="E344" s="2"/>
      <c r="F344" s="2"/>
      <c r="G344" s="2"/>
      <c r="H344" s="2"/>
      <c r="I344" s="2"/>
      <c r="J344" s="2"/>
      <c r="K344" s="2"/>
      <c r="L344" s="7"/>
      <c r="M344" s="7"/>
      <c r="N344" s="7"/>
      <c r="O344" s="7"/>
      <c r="P344" s="15"/>
      <c r="Q344" s="2"/>
      <c r="R344" s="2"/>
      <c r="S344" s="9"/>
      <c r="T344" s="9"/>
    </row>
    <row r="345" spans="1:20">
      <c r="A345" s="2"/>
      <c r="B345" s="2"/>
      <c r="C345" s="2"/>
      <c r="D345" s="4"/>
      <c r="E345" s="2"/>
      <c r="F345" s="2"/>
      <c r="G345" s="2"/>
      <c r="H345" s="2"/>
      <c r="I345" s="2"/>
      <c r="J345" s="2"/>
      <c r="K345" s="2"/>
      <c r="L345" s="7"/>
      <c r="M345" s="7"/>
      <c r="N345" s="7"/>
      <c r="O345" s="7"/>
      <c r="P345" s="15"/>
      <c r="Q345" s="2"/>
      <c r="R345" s="2"/>
      <c r="S345" s="9"/>
      <c r="T345" s="9"/>
    </row>
    <row r="346" spans="1:20">
      <c r="A346" s="2"/>
      <c r="B346" s="2"/>
      <c r="C346" s="2"/>
      <c r="D346" s="4"/>
      <c r="E346" s="2"/>
      <c r="F346" s="2"/>
      <c r="G346" s="2"/>
      <c r="H346" s="2"/>
      <c r="I346" s="2"/>
      <c r="J346" s="2"/>
      <c r="K346" s="2"/>
      <c r="L346" s="7"/>
      <c r="M346" s="7"/>
      <c r="N346" s="7"/>
      <c r="O346" s="7"/>
      <c r="P346" s="15"/>
      <c r="Q346" s="2"/>
      <c r="R346" s="2"/>
      <c r="S346" s="9"/>
      <c r="T346" s="9"/>
    </row>
    <row r="347" spans="1:20">
      <c r="A347" s="2"/>
      <c r="B347" s="2"/>
      <c r="C347" s="2"/>
      <c r="D347" s="4"/>
      <c r="E347" s="2"/>
      <c r="F347" s="2"/>
      <c r="G347" s="2"/>
      <c r="H347" s="2"/>
      <c r="I347" s="2"/>
      <c r="J347" s="2"/>
      <c r="K347" s="2"/>
      <c r="L347" s="7"/>
      <c r="M347" s="7"/>
      <c r="N347" s="7"/>
      <c r="O347" s="7"/>
      <c r="P347" s="15"/>
      <c r="Q347" s="2"/>
      <c r="R347" s="2"/>
      <c r="S347" s="9"/>
      <c r="T347" s="9"/>
    </row>
    <row r="348" spans="1:20">
      <c r="A348" s="2"/>
      <c r="B348" s="2"/>
      <c r="C348" s="2"/>
      <c r="D348" s="4"/>
      <c r="E348" s="2"/>
      <c r="F348" s="2"/>
      <c r="G348" s="2"/>
      <c r="H348" s="2"/>
      <c r="I348" s="2"/>
      <c r="J348" s="2"/>
      <c r="K348" s="2"/>
      <c r="L348" s="7"/>
      <c r="M348" s="7"/>
      <c r="N348" s="7"/>
      <c r="O348" s="7"/>
      <c r="P348" s="15"/>
      <c r="Q348" s="2"/>
      <c r="R348" s="2"/>
      <c r="S348" s="9"/>
      <c r="T348" s="9"/>
    </row>
    <row r="349" spans="1:20">
      <c r="A349" s="2"/>
      <c r="B349" s="2"/>
      <c r="C349" s="2"/>
      <c r="D349" s="4"/>
      <c r="E349" s="2"/>
      <c r="F349" s="2"/>
      <c r="G349" s="2"/>
      <c r="H349" s="2"/>
      <c r="I349" s="2"/>
      <c r="J349" s="2"/>
      <c r="K349" s="2"/>
      <c r="L349" s="7"/>
      <c r="M349" s="7"/>
      <c r="N349" s="7"/>
      <c r="O349" s="7"/>
      <c r="P349" s="15"/>
      <c r="Q349" s="2"/>
      <c r="R349" s="2"/>
      <c r="S349" s="9"/>
      <c r="T349" s="9"/>
    </row>
    <row r="350" spans="1:20">
      <c r="A350" s="2"/>
      <c r="B350" s="2"/>
      <c r="C350" s="2"/>
      <c r="D350" s="4"/>
      <c r="E350" s="2"/>
      <c r="F350" s="2"/>
      <c r="G350" s="2"/>
      <c r="H350" s="2"/>
      <c r="I350" s="2"/>
      <c r="J350" s="2"/>
      <c r="K350" s="2"/>
      <c r="L350" s="7"/>
      <c r="M350" s="7"/>
      <c r="N350" s="7"/>
      <c r="O350" s="7"/>
      <c r="P350" s="15"/>
      <c r="Q350" s="2"/>
      <c r="R350" s="2"/>
      <c r="S350" s="9"/>
      <c r="T350" s="9"/>
    </row>
    <row r="351" spans="1:20">
      <c r="A351" s="2"/>
      <c r="B351" s="2"/>
      <c r="C351" s="2"/>
      <c r="D351" s="4"/>
      <c r="E351" s="2"/>
      <c r="F351" s="2"/>
      <c r="G351" s="2"/>
      <c r="H351" s="2"/>
      <c r="I351" s="2"/>
      <c r="J351" s="2"/>
      <c r="K351" s="2"/>
      <c r="L351" s="7"/>
      <c r="M351" s="7"/>
      <c r="N351" s="7"/>
      <c r="O351" s="7"/>
      <c r="P351" s="15"/>
      <c r="Q351" s="2"/>
      <c r="R351" s="2"/>
      <c r="S351" s="9"/>
      <c r="T351" s="9"/>
    </row>
    <row r="352" spans="1:20">
      <c r="A352" s="2"/>
      <c r="B352" s="2"/>
      <c r="C352" s="2"/>
      <c r="D352" s="4"/>
      <c r="E352" s="2"/>
      <c r="F352" s="2"/>
      <c r="G352" s="2"/>
      <c r="H352" s="2"/>
      <c r="I352" s="2"/>
      <c r="J352" s="2"/>
      <c r="K352" s="2"/>
      <c r="L352" s="7"/>
      <c r="M352" s="7"/>
      <c r="N352" s="7"/>
      <c r="O352" s="7"/>
      <c r="P352" s="15"/>
      <c r="Q352" s="2"/>
      <c r="R352" s="2"/>
      <c r="S352" s="9"/>
      <c r="T352" s="9"/>
    </row>
    <row r="353" spans="1:20">
      <c r="A353" s="2"/>
      <c r="B353" s="2"/>
      <c r="C353" s="2"/>
      <c r="D353" s="4"/>
      <c r="E353" s="2"/>
      <c r="F353" s="2"/>
      <c r="G353" s="2"/>
      <c r="H353" s="2"/>
      <c r="I353" s="2"/>
      <c r="J353" s="2"/>
      <c r="K353" s="2"/>
      <c r="L353" s="7"/>
      <c r="M353" s="7"/>
      <c r="N353" s="7"/>
      <c r="O353" s="7"/>
      <c r="P353" s="15"/>
      <c r="Q353" s="2"/>
      <c r="R353" s="2"/>
      <c r="S353" s="9"/>
      <c r="T353" s="9"/>
    </row>
    <row r="354" spans="1:20">
      <c r="A354" s="2"/>
      <c r="B354" s="2"/>
      <c r="C354" s="2"/>
      <c r="D354" s="4"/>
      <c r="E354" s="2"/>
      <c r="F354" s="2"/>
      <c r="G354" s="2"/>
      <c r="H354" s="2"/>
      <c r="I354" s="2"/>
      <c r="J354" s="2"/>
      <c r="K354" s="2"/>
      <c r="L354" s="7"/>
      <c r="M354" s="7"/>
      <c r="N354" s="7"/>
      <c r="O354" s="7"/>
      <c r="P354" s="15"/>
      <c r="Q354" s="2"/>
      <c r="R354" s="2"/>
      <c r="S354" s="9"/>
      <c r="T354" s="9"/>
    </row>
    <row r="355" spans="1:20">
      <c r="A355" s="2"/>
      <c r="B355" s="2"/>
      <c r="C355" s="2"/>
      <c r="D355" s="4"/>
      <c r="E355" s="2"/>
      <c r="F355" s="2"/>
      <c r="G355" s="2"/>
      <c r="H355" s="2"/>
      <c r="I355" s="2"/>
      <c r="J355" s="2"/>
      <c r="K355" s="2"/>
      <c r="L355" s="7"/>
      <c r="M355" s="7"/>
      <c r="N355" s="7"/>
      <c r="O355" s="7"/>
      <c r="P355" s="15"/>
      <c r="Q355" s="2"/>
      <c r="R355" s="2"/>
      <c r="S355" s="9"/>
      <c r="T355" s="9"/>
    </row>
    <row r="356" spans="1:20">
      <c r="A356" s="2"/>
      <c r="B356" s="2"/>
      <c r="C356" s="2"/>
      <c r="D356" s="4"/>
      <c r="E356" s="2"/>
      <c r="F356" s="2"/>
      <c r="G356" s="2"/>
      <c r="H356" s="2"/>
      <c r="I356" s="2"/>
      <c r="J356" s="2"/>
      <c r="K356" s="2"/>
      <c r="L356" s="7"/>
      <c r="M356" s="7"/>
      <c r="N356" s="7"/>
      <c r="O356" s="7"/>
      <c r="P356" s="15"/>
      <c r="Q356" s="2"/>
      <c r="R356" s="2"/>
      <c r="S356" s="9"/>
      <c r="T356" s="9"/>
    </row>
    <row r="357" spans="1:20">
      <c r="A357" s="2"/>
      <c r="B357" s="2"/>
      <c r="C357" s="2"/>
      <c r="D357" s="4"/>
      <c r="E357" s="2"/>
      <c r="F357" s="2"/>
      <c r="G357" s="2"/>
      <c r="H357" s="2"/>
      <c r="I357" s="2"/>
      <c r="J357" s="2"/>
      <c r="K357" s="2"/>
      <c r="L357" s="7"/>
      <c r="M357" s="7"/>
      <c r="N357" s="7"/>
      <c r="O357" s="7"/>
      <c r="P357" s="15"/>
      <c r="Q357" s="2"/>
      <c r="R357" s="2"/>
      <c r="S357" s="9"/>
      <c r="T357" s="9"/>
    </row>
    <row r="358" spans="1:20">
      <c r="A358" s="2"/>
      <c r="B358" s="2"/>
      <c r="C358" s="2"/>
      <c r="D358" s="4"/>
      <c r="E358" s="2"/>
      <c r="F358" s="2"/>
      <c r="G358" s="2"/>
      <c r="H358" s="2"/>
      <c r="I358" s="2"/>
      <c r="J358" s="2"/>
      <c r="K358" s="2"/>
      <c r="L358" s="7"/>
      <c r="M358" s="7"/>
      <c r="N358" s="7"/>
      <c r="O358" s="7"/>
      <c r="P358" s="15"/>
      <c r="Q358" s="2"/>
      <c r="R358" s="2"/>
      <c r="S358" s="9"/>
      <c r="T358" s="9"/>
    </row>
    <row r="359" spans="1:20">
      <c r="A359" s="2"/>
      <c r="B359" s="2"/>
      <c r="C359" s="2"/>
      <c r="D359" s="4"/>
      <c r="E359" s="2"/>
      <c r="F359" s="2"/>
      <c r="G359" s="2"/>
      <c r="H359" s="2"/>
      <c r="I359" s="2"/>
      <c r="J359" s="2"/>
      <c r="K359" s="2"/>
      <c r="L359" s="7"/>
      <c r="M359" s="7"/>
      <c r="N359" s="7"/>
      <c r="O359" s="7"/>
      <c r="P359" s="15"/>
      <c r="Q359" s="2"/>
      <c r="R359" s="2"/>
      <c r="S359" s="9"/>
      <c r="T359" s="9"/>
    </row>
    <row r="360" spans="1:20">
      <c r="A360" s="2"/>
      <c r="B360" s="2"/>
      <c r="C360" s="2"/>
      <c r="D360" s="4"/>
      <c r="E360" s="2"/>
      <c r="F360" s="2"/>
      <c r="G360" s="2"/>
      <c r="H360" s="2"/>
      <c r="I360" s="2"/>
      <c r="J360" s="2"/>
      <c r="K360" s="2"/>
      <c r="L360" s="7"/>
      <c r="M360" s="7"/>
      <c r="N360" s="7"/>
      <c r="O360" s="7"/>
      <c r="P360" s="15"/>
      <c r="Q360" s="2"/>
      <c r="R360" s="2"/>
      <c r="S360" s="9"/>
      <c r="T360" s="9"/>
    </row>
    <row r="361" spans="1:20">
      <c r="A361" s="2"/>
      <c r="B361" s="2"/>
      <c r="C361" s="2"/>
      <c r="D361" s="4"/>
      <c r="E361" s="2"/>
      <c r="F361" s="2"/>
      <c r="G361" s="2"/>
      <c r="H361" s="2"/>
      <c r="I361" s="2"/>
      <c r="J361" s="2"/>
      <c r="K361" s="2"/>
      <c r="L361" s="7"/>
      <c r="M361" s="7"/>
      <c r="N361" s="7"/>
      <c r="O361" s="7"/>
      <c r="P361" s="15"/>
      <c r="Q361" s="2"/>
      <c r="R361" s="2"/>
      <c r="S361" s="9"/>
      <c r="T361" s="9"/>
    </row>
    <row r="362" spans="1:20">
      <c r="A362" s="2"/>
      <c r="B362" s="2"/>
      <c r="C362" s="2"/>
      <c r="D362" s="4"/>
      <c r="E362" s="2"/>
      <c r="F362" s="2"/>
      <c r="G362" s="2"/>
      <c r="H362" s="2"/>
      <c r="I362" s="2"/>
      <c r="J362" s="2"/>
      <c r="K362" s="2"/>
      <c r="L362" s="7"/>
      <c r="M362" s="7"/>
      <c r="N362" s="7"/>
      <c r="O362" s="7"/>
      <c r="P362" s="15"/>
      <c r="Q362" s="2"/>
      <c r="R362" s="2"/>
      <c r="S362" s="9"/>
      <c r="T362" s="9"/>
    </row>
    <row r="363" spans="1:20">
      <c r="A363" s="2"/>
      <c r="B363" s="2"/>
      <c r="C363" s="2"/>
      <c r="D363" s="4"/>
      <c r="E363" s="2"/>
      <c r="F363" s="2"/>
      <c r="G363" s="2"/>
      <c r="H363" s="2"/>
      <c r="I363" s="2"/>
      <c r="J363" s="2"/>
      <c r="K363" s="2"/>
      <c r="L363" s="7"/>
      <c r="M363" s="7"/>
      <c r="N363" s="7"/>
      <c r="O363" s="7"/>
      <c r="P363" s="15"/>
      <c r="Q363" s="2"/>
      <c r="R363" s="2"/>
      <c r="S363" s="9"/>
      <c r="T363" s="9"/>
    </row>
    <row r="364" spans="1:20">
      <c r="A364" s="2"/>
      <c r="B364" s="2"/>
      <c r="C364" s="2"/>
      <c r="D364" s="4"/>
      <c r="E364" s="2"/>
      <c r="F364" s="2"/>
      <c r="G364" s="2"/>
      <c r="H364" s="2"/>
      <c r="I364" s="2"/>
      <c r="J364" s="2"/>
      <c r="K364" s="2"/>
      <c r="L364" s="7"/>
      <c r="M364" s="7"/>
      <c r="N364" s="7"/>
      <c r="O364" s="7"/>
      <c r="P364" s="15"/>
      <c r="Q364" s="2"/>
      <c r="R364" s="2"/>
      <c r="S364" s="9"/>
      <c r="T364" s="9"/>
    </row>
    <row r="365" spans="1:20">
      <c r="A365" s="2"/>
      <c r="B365" s="2"/>
      <c r="C365" s="2"/>
      <c r="D365" s="4"/>
      <c r="E365" s="2"/>
      <c r="F365" s="2"/>
      <c r="G365" s="2"/>
      <c r="H365" s="2"/>
      <c r="I365" s="2"/>
      <c r="J365" s="2"/>
      <c r="K365" s="2"/>
      <c r="L365" s="7"/>
      <c r="M365" s="7"/>
      <c r="N365" s="7"/>
      <c r="O365" s="7"/>
      <c r="P365" s="15"/>
      <c r="Q365" s="2"/>
      <c r="R365" s="2"/>
      <c r="S365" s="9"/>
      <c r="T365" s="9"/>
    </row>
    <row r="366" spans="1:20">
      <c r="A366" s="2"/>
      <c r="B366" s="2"/>
      <c r="C366" s="2"/>
      <c r="D366" s="4"/>
      <c r="E366" s="2"/>
      <c r="F366" s="2"/>
      <c r="G366" s="2"/>
      <c r="H366" s="2"/>
      <c r="I366" s="2"/>
      <c r="J366" s="2"/>
      <c r="K366" s="2"/>
      <c r="L366" s="7"/>
      <c r="M366" s="7"/>
      <c r="N366" s="7"/>
      <c r="O366" s="7"/>
      <c r="P366" s="15"/>
      <c r="Q366" s="2"/>
      <c r="R366" s="2"/>
      <c r="S366" s="9"/>
      <c r="T366" s="9"/>
    </row>
    <row r="367" spans="1:20">
      <c r="A367" s="2"/>
      <c r="B367" s="2"/>
      <c r="C367" s="2"/>
      <c r="D367" s="4"/>
      <c r="E367" s="2"/>
      <c r="F367" s="2"/>
      <c r="G367" s="2"/>
      <c r="H367" s="2"/>
      <c r="I367" s="2"/>
      <c r="J367" s="2"/>
      <c r="K367" s="2"/>
      <c r="L367" s="7"/>
      <c r="M367" s="7"/>
      <c r="N367" s="7"/>
      <c r="O367" s="7"/>
      <c r="P367" s="15"/>
      <c r="Q367" s="2"/>
      <c r="R367" s="2"/>
      <c r="S367" s="9"/>
      <c r="T367" s="9"/>
    </row>
    <row r="368" spans="1:20">
      <c r="A368" s="2"/>
      <c r="B368" s="2"/>
      <c r="C368" s="2"/>
      <c r="D368" s="4"/>
      <c r="E368" s="2"/>
      <c r="F368" s="2"/>
      <c r="G368" s="2"/>
      <c r="H368" s="2"/>
      <c r="I368" s="2"/>
      <c r="J368" s="2"/>
      <c r="K368" s="2"/>
      <c r="L368" s="7"/>
      <c r="M368" s="7"/>
      <c r="N368" s="7"/>
      <c r="O368" s="7"/>
      <c r="P368" s="15"/>
      <c r="Q368" s="2"/>
      <c r="R368" s="2"/>
      <c r="S368" s="9"/>
      <c r="T368" s="9"/>
    </row>
    <row r="369" spans="1:20">
      <c r="A369" s="2"/>
      <c r="B369" s="2"/>
      <c r="C369" s="2"/>
      <c r="D369" s="4"/>
      <c r="E369" s="2"/>
      <c r="F369" s="2"/>
      <c r="G369" s="2"/>
      <c r="H369" s="2"/>
      <c r="I369" s="2"/>
      <c r="J369" s="2"/>
      <c r="K369" s="2"/>
      <c r="L369" s="7"/>
      <c r="M369" s="7"/>
      <c r="N369" s="7"/>
      <c r="O369" s="7"/>
      <c r="P369" s="15"/>
      <c r="Q369" s="2"/>
      <c r="R369" s="2"/>
      <c r="S369" s="9"/>
      <c r="T369" s="9"/>
    </row>
    <row r="370" spans="1:20">
      <c r="A370" s="2"/>
      <c r="B370" s="2"/>
      <c r="C370" s="2"/>
      <c r="D370" s="4"/>
      <c r="E370" s="2"/>
      <c r="F370" s="2"/>
      <c r="G370" s="2"/>
      <c r="H370" s="2"/>
      <c r="I370" s="2"/>
      <c r="J370" s="2"/>
      <c r="K370" s="2"/>
      <c r="L370" s="7"/>
      <c r="M370" s="7"/>
      <c r="N370" s="7"/>
      <c r="O370" s="7"/>
      <c r="P370" s="15"/>
      <c r="Q370" s="2"/>
      <c r="R370" s="2"/>
      <c r="S370" s="9"/>
      <c r="T370" s="9"/>
    </row>
    <row r="371" spans="1:20">
      <c r="A371" s="2"/>
      <c r="B371" s="2"/>
      <c r="C371" s="2"/>
      <c r="D371" s="4"/>
      <c r="E371" s="2"/>
      <c r="F371" s="2"/>
      <c r="G371" s="2"/>
      <c r="H371" s="2"/>
      <c r="I371" s="2"/>
      <c r="J371" s="2"/>
      <c r="K371" s="2"/>
      <c r="L371" s="7"/>
      <c r="M371" s="7"/>
      <c r="N371" s="7"/>
      <c r="O371" s="7"/>
      <c r="P371" s="15"/>
      <c r="Q371" s="2"/>
      <c r="R371" s="2"/>
      <c r="S371" s="9"/>
      <c r="T371" s="9"/>
    </row>
    <row r="372" spans="1:20">
      <c r="A372" s="2"/>
      <c r="B372" s="2"/>
      <c r="C372" s="2"/>
      <c r="D372" s="4"/>
      <c r="E372" s="2"/>
      <c r="F372" s="2"/>
      <c r="G372" s="2"/>
      <c r="H372" s="2"/>
      <c r="I372" s="2"/>
      <c r="J372" s="2"/>
      <c r="K372" s="2"/>
      <c r="L372" s="7"/>
      <c r="M372" s="7"/>
      <c r="N372" s="7"/>
      <c r="O372" s="7"/>
      <c r="P372" s="15"/>
      <c r="Q372" s="2"/>
      <c r="R372" s="2"/>
      <c r="S372" s="9"/>
      <c r="T372" s="9"/>
    </row>
    <row r="373" spans="1:20">
      <c r="A373" s="2"/>
      <c r="B373" s="2"/>
      <c r="C373" s="2"/>
      <c r="D373" s="4"/>
      <c r="E373" s="2"/>
      <c r="F373" s="2"/>
      <c r="G373" s="2"/>
      <c r="H373" s="2"/>
      <c r="I373" s="2"/>
      <c r="J373" s="2"/>
      <c r="K373" s="2"/>
      <c r="L373" s="7"/>
      <c r="M373" s="7"/>
      <c r="N373" s="7"/>
      <c r="O373" s="7"/>
      <c r="P373" s="15"/>
      <c r="Q373" s="2"/>
      <c r="R373" s="2"/>
      <c r="S373" s="9"/>
      <c r="T373" s="9"/>
    </row>
    <row r="374" spans="1:20">
      <c r="A374" s="2"/>
      <c r="B374" s="2"/>
      <c r="C374" s="2"/>
      <c r="D374" s="4"/>
      <c r="E374" s="2"/>
      <c r="F374" s="2"/>
      <c r="G374" s="2"/>
      <c r="H374" s="2"/>
      <c r="I374" s="2"/>
      <c r="J374" s="2"/>
      <c r="K374" s="2"/>
      <c r="L374" s="7"/>
      <c r="M374" s="7"/>
      <c r="N374" s="7"/>
      <c r="O374" s="7"/>
      <c r="P374" s="15"/>
      <c r="Q374" s="2"/>
      <c r="R374" s="2"/>
      <c r="S374" s="9"/>
      <c r="T374" s="9"/>
    </row>
    <row r="375" spans="1:20">
      <c r="A375" s="2"/>
      <c r="B375" s="2"/>
      <c r="C375" s="2"/>
      <c r="D375" s="4"/>
      <c r="E375" s="2"/>
      <c r="F375" s="2"/>
      <c r="G375" s="2"/>
      <c r="H375" s="2"/>
      <c r="I375" s="2"/>
      <c r="J375" s="2"/>
      <c r="K375" s="2"/>
      <c r="L375" s="7"/>
      <c r="M375" s="7"/>
      <c r="N375" s="7"/>
      <c r="O375" s="7"/>
      <c r="P375" s="15"/>
      <c r="Q375" s="2"/>
      <c r="R375" s="2"/>
      <c r="S375" s="9"/>
      <c r="T375" s="9"/>
    </row>
    <row r="376" spans="1:20">
      <c r="A376" s="2"/>
      <c r="B376" s="2"/>
      <c r="C376" s="2"/>
      <c r="D376" s="4"/>
      <c r="E376" s="2"/>
      <c r="F376" s="2"/>
      <c r="G376" s="2"/>
      <c r="H376" s="2"/>
      <c r="I376" s="2"/>
      <c r="J376" s="2"/>
      <c r="K376" s="2"/>
      <c r="L376" s="7"/>
      <c r="M376" s="7"/>
      <c r="N376" s="7"/>
      <c r="O376" s="7"/>
      <c r="P376" s="15"/>
      <c r="Q376" s="2"/>
      <c r="R376" s="2"/>
      <c r="S376" s="9"/>
      <c r="T376" s="9"/>
    </row>
    <row r="377" spans="1:20">
      <c r="A377" s="2"/>
      <c r="B377" s="2"/>
      <c r="C377" s="2"/>
      <c r="D377" s="4"/>
      <c r="E377" s="2"/>
      <c r="F377" s="2"/>
      <c r="G377" s="2"/>
      <c r="H377" s="2"/>
      <c r="I377" s="2"/>
      <c r="J377" s="2"/>
      <c r="K377" s="2"/>
      <c r="L377" s="7"/>
      <c r="M377" s="7"/>
      <c r="N377" s="7"/>
      <c r="O377" s="7"/>
      <c r="P377" s="15"/>
      <c r="Q377" s="2"/>
      <c r="R377" s="2"/>
      <c r="S377" s="9"/>
      <c r="T377" s="9"/>
    </row>
    <row r="378" spans="1:20">
      <c r="A378" s="2"/>
      <c r="B378" s="2"/>
      <c r="C378" s="2"/>
      <c r="D378" s="4"/>
      <c r="E378" s="2"/>
      <c r="F378" s="2"/>
      <c r="G378" s="2"/>
      <c r="H378" s="2"/>
      <c r="I378" s="2"/>
      <c r="J378" s="2"/>
      <c r="K378" s="2"/>
      <c r="L378" s="7"/>
      <c r="M378" s="7"/>
      <c r="N378" s="7"/>
      <c r="O378" s="7"/>
      <c r="P378" s="15"/>
      <c r="Q378" s="2"/>
      <c r="R378" s="2"/>
      <c r="S378" s="9"/>
      <c r="T378" s="9"/>
    </row>
    <row r="379" spans="1:20">
      <c r="A379" s="2"/>
      <c r="B379" s="2"/>
      <c r="C379" s="2"/>
      <c r="D379" s="4"/>
      <c r="E379" s="2"/>
      <c r="F379" s="2"/>
      <c r="G379" s="2"/>
      <c r="H379" s="2"/>
      <c r="I379" s="2"/>
      <c r="J379" s="2"/>
      <c r="K379" s="2"/>
      <c r="L379" s="7"/>
      <c r="M379" s="7"/>
      <c r="N379" s="7"/>
      <c r="O379" s="7"/>
      <c r="P379" s="15"/>
      <c r="Q379" s="2"/>
      <c r="R379" s="2"/>
      <c r="S379" s="9"/>
      <c r="T379" s="9"/>
    </row>
    <row r="380" spans="1:20">
      <c r="A380" s="2"/>
      <c r="B380" s="2"/>
      <c r="C380" s="2"/>
      <c r="D380" s="4"/>
      <c r="E380" s="2"/>
      <c r="F380" s="2"/>
      <c r="G380" s="2"/>
      <c r="H380" s="2"/>
      <c r="I380" s="2"/>
      <c r="J380" s="2"/>
      <c r="K380" s="2"/>
      <c r="L380" s="7"/>
      <c r="M380" s="7"/>
      <c r="N380" s="7"/>
      <c r="O380" s="7"/>
      <c r="P380" s="15"/>
      <c r="Q380" s="2"/>
      <c r="R380" s="2"/>
      <c r="S380" s="9"/>
      <c r="T380" s="9"/>
    </row>
    <row r="381" spans="1:20">
      <c r="A381" s="2"/>
      <c r="B381" s="2"/>
      <c r="C381" s="2"/>
      <c r="D381" s="4"/>
      <c r="E381" s="2"/>
      <c r="F381" s="2"/>
      <c r="G381" s="2"/>
      <c r="H381" s="2"/>
      <c r="I381" s="2"/>
      <c r="J381" s="2"/>
      <c r="K381" s="2"/>
      <c r="L381" s="7"/>
      <c r="M381" s="7"/>
      <c r="N381" s="7"/>
      <c r="O381" s="7"/>
      <c r="P381" s="15"/>
      <c r="Q381" s="2"/>
      <c r="R381" s="2"/>
      <c r="S381" s="9"/>
      <c r="T381" s="9"/>
    </row>
    <row r="382" spans="1:20">
      <c r="A382" s="2"/>
      <c r="B382" s="2"/>
      <c r="C382" s="2"/>
      <c r="D382" s="4"/>
      <c r="E382" s="2"/>
      <c r="F382" s="2"/>
      <c r="G382" s="2"/>
      <c r="H382" s="2"/>
      <c r="I382" s="2"/>
      <c r="J382" s="2"/>
      <c r="K382" s="2"/>
      <c r="L382" s="7"/>
      <c r="M382" s="7"/>
      <c r="N382" s="7"/>
      <c r="O382" s="7"/>
      <c r="P382" s="15"/>
      <c r="Q382" s="2"/>
      <c r="R382" s="2"/>
      <c r="S382" s="9"/>
      <c r="T382" s="9"/>
    </row>
    <row r="383" spans="1:20">
      <c r="A383" s="2"/>
      <c r="B383" s="2"/>
      <c r="C383" s="2"/>
      <c r="D383" s="4"/>
      <c r="E383" s="2"/>
      <c r="F383" s="2"/>
      <c r="G383" s="2"/>
      <c r="H383" s="2"/>
      <c r="I383" s="2"/>
      <c r="J383" s="2"/>
      <c r="K383" s="2"/>
      <c r="L383" s="7"/>
      <c r="M383" s="7"/>
      <c r="N383" s="7"/>
      <c r="O383" s="7"/>
      <c r="P383" s="15"/>
      <c r="Q383" s="2"/>
      <c r="R383" s="2"/>
      <c r="S383" s="9"/>
      <c r="T383" s="9"/>
    </row>
    <row r="384" spans="1:20">
      <c r="A384" s="2"/>
      <c r="B384" s="2"/>
      <c r="C384" s="2"/>
      <c r="D384" s="4"/>
      <c r="E384" s="2"/>
      <c r="F384" s="2"/>
      <c r="G384" s="2"/>
      <c r="H384" s="2"/>
      <c r="I384" s="2"/>
      <c r="J384" s="2"/>
      <c r="K384" s="2"/>
      <c r="L384" s="7"/>
      <c r="M384" s="7"/>
      <c r="N384" s="7"/>
      <c r="O384" s="7"/>
      <c r="P384" s="15"/>
      <c r="Q384" s="2"/>
      <c r="R384" s="2"/>
      <c r="S384" s="9"/>
      <c r="T384" s="9"/>
    </row>
    <row r="385" spans="1:20">
      <c r="A385" s="2"/>
      <c r="B385" s="2"/>
      <c r="C385" s="2"/>
      <c r="D385" s="4"/>
      <c r="E385" s="2"/>
      <c r="F385" s="2"/>
      <c r="G385" s="2"/>
      <c r="H385" s="2"/>
      <c r="I385" s="2"/>
      <c r="J385" s="2"/>
      <c r="K385" s="2"/>
      <c r="L385" s="7"/>
      <c r="M385" s="7"/>
      <c r="N385" s="7"/>
      <c r="O385" s="7"/>
      <c r="P385" s="15"/>
      <c r="Q385" s="2"/>
      <c r="R385" s="2"/>
      <c r="S385" s="9"/>
      <c r="T385" s="9"/>
    </row>
    <row r="386" spans="1:20">
      <c r="A386" s="2"/>
      <c r="B386" s="2"/>
      <c r="C386" s="2"/>
      <c r="D386" s="4"/>
      <c r="E386" s="2"/>
      <c r="F386" s="2"/>
      <c r="G386" s="2"/>
      <c r="H386" s="2"/>
      <c r="I386" s="2"/>
      <c r="J386" s="2"/>
      <c r="K386" s="2"/>
      <c r="L386" s="7"/>
      <c r="M386" s="7"/>
      <c r="N386" s="7"/>
      <c r="O386" s="7"/>
      <c r="P386" s="15"/>
      <c r="Q386" s="2"/>
      <c r="R386" s="2"/>
      <c r="S386" s="9"/>
      <c r="T386" s="9"/>
    </row>
    <row r="387" spans="1:20">
      <c r="A387" s="2"/>
      <c r="B387" s="2"/>
      <c r="C387" s="2"/>
      <c r="D387" s="4"/>
      <c r="E387" s="2"/>
      <c r="F387" s="2"/>
      <c r="G387" s="2"/>
      <c r="H387" s="2"/>
      <c r="I387" s="2"/>
      <c r="J387" s="2"/>
      <c r="K387" s="2"/>
      <c r="L387" s="7"/>
      <c r="M387" s="7"/>
      <c r="N387" s="7"/>
      <c r="O387" s="7"/>
      <c r="P387" s="15"/>
      <c r="Q387" s="2"/>
      <c r="R387" s="2"/>
      <c r="S387" s="9"/>
      <c r="T387" s="9"/>
    </row>
    <row r="388" spans="1:20">
      <c r="A388" s="2"/>
      <c r="B388" s="2"/>
      <c r="C388" s="2"/>
      <c r="D388" s="4"/>
      <c r="E388" s="2"/>
      <c r="F388" s="2"/>
      <c r="G388" s="2"/>
      <c r="H388" s="2"/>
      <c r="I388" s="2"/>
      <c r="J388" s="2"/>
      <c r="K388" s="2"/>
      <c r="L388" s="7"/>
      <c r="M388" s="7"/>
      <c r="N388" s="7"/>
      <c r="O388" s="7"/>
      <c r="P388" s="15"/>
      <c r="Q388" s="2"/>
      <c r="R388" s="2"/>
      <c r="S388" s="9"/>
      <c r="T388" s="9"/>
    </row>
    <row r="389" spans="1:20">
      <c r="A389" s="2"/>
      <c r="B389" s="2"/>
      <c r="C389" s="2"/>
      <c r="D389" s="4"/>
      <c r="E389" s="2"/>
      <c r="F389" s="2"/>
      <c r="G389" s="2"/>
      <c r="H389" s="2"/>
      <c r="I389" s="2"/>
      <c r="J389" s="2"/>
      <c r="K389" s="2"/>
      <c r="L389" s="7"/>
      <c r="M389" s="7"/>
      <c r="N389" s="7"/>
      <c r="O389" s="7"/>
      <c r="P389" s="15"/>
      <c r="Q389" s="2"/>
      <c r="R389" s="2"/>
      <c r="S389" s="9"/>
      <c r="T389" s="9"/>
    </row>
    <row r="390" spans="1:20">
      <c r="A390" s="2"/>
      <c r="B390" s="2"/>
      <c r="C390" s="2"/>
      <c r="D390" s="4"/>
      <c r="E390" s="2"/>
      <c r="F390" s="2"/>
      <c r="G390" s="2"/>
      <c r="H390" s="2"/>
      <c r="I390" s="2"/>
      <c r="J390" s="2"/>
      <c r="K390" s="2"/>
      <c r="L390" s="7"/>
      <c r="M390" s="7"/>
      <c r="N390" s="7"/>
      <c r="O390" s="7"/>
      <c r="P390" s="15"/>
      <c r="Q390" s="2"/>
      <c r="R390" s="2"/>
      <c r="S390" s="9"/>
      <c r="T390" s="9"/>
    </row>
    <row r="391" spans="1:20">
      <c r="A391" s="2"/>
      <c r="B391" s="2"/>
      <c r="C391" s="2"/>
      <c r="D391" s="4"/>
      <c r="E391" s="2"/>
      <c r="F391" s="2"/>
      <c r="G391" s="2"/>
      <c r="H391" s="2"/>
      <c r="I391" s="2"/>
      <c r="J391" s="2"/>
      <c r="K391" s="2"/>
      <c r="L391" s="7"/>
      <c r="M391" s="7"/>
      <c r="N391" s="7"/>
      <c r="O391" s="7"/>
      <c r="P391" s="15"/>
      <c r="Q391" s="2"/>
      <c r="R391" s="2"/>
      <c r="S391" s="9"/>
      <c r="T391" s="9"/>
    </row>
    <row r="392" spans="1:20">
      <c r="A392" s="2"/>
      <c r="B392" s="2"/>
      <c r="C392" s="2"/>
      <c r="D392" s="4"/>
      <c r="E392" s="2"/>
      <c r="F392" s="2"/>
      <c r="G392" s="2"/>
      <c r="H392" s="2"/>
      <c r="I392" s="2"/>
      <c r="J392" s="2"/>
      <c r="K392" s="2"/>
      <c r="L392" s="7"/>
      <c r="M392" s="7"/>
      <c r="N392" s="7"/>
      <c r="O392" s="7"/>
      <c r="P392" s="15"/>
      <c r="Q392" s="2"/>
      <c r="R392" s="2"/>
      <c r="S392" s="9"/>
      <c r="T392" s="9"/>
    </row>
    <row r="393" spans="1:20">
      <c r="A393" s="2"/>
      <c r="B393" s="2"/>
      <c r="C393" s="2"/>
      <c r="D393" s="4"/>
      <c r="E393" s="2"/>
      <c r="F393" s="2"/>
      <c r="G393" s="2"/>
      <c r="H393" s="2"/>
      <c r="I393" s="2"/>
      <c r="J393" s="2"/>
      <c r="K393" s="2"/>
      <c r="L393" s="7"/>
      <c r="M393" s="7"/>
      <c r="N393" s="7"/>
      <c r="O393" s="7"/>
      <c r="P393" s="15"/>
      <c r="Q393" s="2"/>
      <c r="R393" s="2"/>
      <c r="S393" s="9"/>
      <c r="T393" s="9"/>
    </row>
    <row r="394" spans="1:20">
      <c r="A394" s="2"/>
      <c r="B394" s="2"/>
      <c r="C394" s="2"/>
      <c r="D394" s="4"/>
      <c r="E394" s="2"/>
      <c r="F394" s="2"/>
      <c r="G394" s="2"/>
      <c r="H394" s="2"/>
      <c r="I394" s="2"/>
      <c r="J394" s="2"/>
      <c r="K394" s="2"/>
      <c r="L394" s="7"/>
      <c r="M394" s="7"/>
      <c r="N394" s="7"/>
      <c r="O394" s="7"/>
      <c r="P394" s="15"/>
      <c r="Q394" s="2"/>
      <c r="R394" s="2"/>
      <c r="S394" s="9"/>
      <c r="T394" s="9"/>
    </row>
    <row r="395" spans="1:20">
      <c r="A395" s="2"/>
      <c r="B395" s="2"/>
      <c r="C395" s="2"/>
      <c r="D395" s="4"/>
      <c r="E395" s="2"/>
      <c r="F395" s="2"/>
      <c r="G395" s="2"/>
      <c r="H395" s="2"/>
      <c r="I395" s="2"/>
      <c r="J395" s="2"/>
      <c r="K395" s="2"/>
      <c r="L395" s="7"/>
      <c r="M395" s="7"/>
      <c r="N395" s="7"/>
      <c r="O395" s="7"/>
      <c r="P395" s="15"/>
      <c r="Q395" s="2"/>
      <c r="R395" s="2"/>
      <c r="S395" s="9"/>
      <c r="T395" s="9"/>
    </row>
    <row r="396" spans="1:20">
      <c r="A396" s="2"/>
      <c r="B396" s="2"/>
      <c r="C396" s="2"/>
      <c r="D396" s="4"/>
      <c r="E396" s="2"/>
      <c r="F396" s="2"/>
      <c r="G396" s="2"/>
      <c r="H396" s="2"/>
      <c r="I396" s="2"/>
      <c r="J396" s="2"/>
      <c r="K396" s="2"/>
      <c r="L396" s="7"/>
      <c r="M396" s="7"/>
      <c r="N396" s="7"/>
      <c r="O396" s="7"/>
      <c r="P396" s="15"/>
      <c r="Q396" s="2"/>
      <c r="R396" s="2"/>
      <c r="S396" s="9"/>
      <c r="T396" s="9"/>
    </row>
    <row r="397" spans="1:20">
      <c r="A397" s="2"/>
      <c r="B397" s="2"/>
      <c r="C397" s="2"/>
      <c r="D397" s="4"/>
      <c r="E397" s="2"/>
      <c r="F397" s="2"/>
      <c r="G397" s="2"/>
      <c r="H397" s="2"/>
      <c r="I397" s="2"/>
      <c r="J397" s="2"/>
      <c r="K397" s="2"/>
      <c r="L397" s="7"/>
      <c r="M397" s="7"/>
      <c r="N397" s="7"/>
      <c r="O397" s="7"/>
      <c r="P397" s="15"/>
      <c r="Q397" s="2"/>
      <c r="R397" s="2"/>
      <c r="S397" s="9"/>
      <c r="T397" s="9"/>
    </row>
    <row r="398" spans="1:20">
      <c r="A398" s="2"/>
      <c r="B398" s="2"/>
      <c r="C398" s="2"/>
      <c r="D398" s="4"/>
      <c r="E398" s="2"/>
      <c r="F398" s="2"/>
      <c r="G398" s="2"/>
      <c r="H398" s="2"/>
      <c r="I398" s="2"/>
      <c r="J398" s="2"/>
      <c r="K398" s="2"/>
      <c r="L398" s="7"/>
      <c r="M398" s="7"/>
      <c r="N398" s="7"/>
      <c r="O398" s="7"/>
      <c r="P398" s="15"/>
      <c r="Q398" s="2"/>
      <c r="R398" s="2"/>
      <c r="S398" s="9"/>
      <c r="T398" s="9"/>
    </row>
    <row r="399" spans="1:20">
      <c r="A399" s="2"/>
      <c r="B399" s="2"/>
      <c r="C399" s="2"/>
      <c r="D399" s="4"/>
      <c r="E399" s="2"/>
      <c r="F399" s="2"/>
      <c r="G399" s="2"/>
      <c r="H399" s="2"/>
      <c r="I399" s="2"/>
      <c r="J399" s="2"/>
      <c r="K399" s="2"/>
      <c r="L399" s="7"/>
      <c r="M399" s="7"/>
      <c r="N399" s="7"/>
      <c r="O399" s="7"/>
      <c r="P399" s="15"/>
      <c r="Q399" s="2"/>
      <c r="R399" s="2"/>
      <c r="S399" s="9"/>
      <c r="T399" s="9"/>
    </row>
    <row r="400" spans="1:20">
      <c r="A400" s="2"/>
      <c r="B400" s="2"/>
      <c r="C400" s="2"/>
      <c r="D400" s="4"/>
      <c r="E400" s="2"/>
      <c r="F400" s="2"/>
      <c r="G400" s="2"/>
      <c r="H400" s="2"/>
      <c r="I400" s="2"/>
      <c r="J400" s="2"/>
      <c r="K400" s="2"/>
      <c r="L400" s="7"/>
      <c r="M400" s="7"/>
      <c r="N400" s="7"/>
      <c r="O400" s="7"/>
      <c r="P400" s="15"/>
      <c r="Q400" s="2"/>
      <c r="R400" s="2"/>
      <c r="S400" s="9"/>
      <c r="T400" s="9"/>
    </row>
    <row r="401" spans="1:20">
      <c r="A401" s="2"/>
      <c r="B401" s="2"/>
      <c r="C401" s="2"/>
      <c r="D401" s="4"/>
      <c r="E401" s="2"/>
      <c r="F401" s="2"/>
      <c r="G401" s="2"/>
      <c r="H401" s="2"/>
      <c r="I401" s="2"/>
      <c r="J401" s="2"/>
      <c r="K401" s="2"/>
      <c r="L401" s="7"/>
      <c r="M401" s="7"/>
      <c r="N401" s="7"/>
      <c r="O401" s="7"/>
      <c r="P401" s="15"/>
      <c r="Q401" s="2"/>
      <c r="R401" s="2"/>
      <c r="S401" s="9"/>
      <c r="T401" s="9"/>
    </row>
    <row r="402" spans="1:20">
      <c r="A402" s="2"/>
      <c r="B402" s="2"/>
      <c r="C402" s="2"/>
      <c r="D402" s="4"/>
      <c r="E402" s="2"/>
      <c r="F402" s="2"/>
      <c r="G402" s="2"/>
      <c r="H402" s="2"/>
      <c r="I402" s="2"/>
      <c r="J402" s="2"/>
      <c r="K402" s="2"/>
      <c r="L402" s="7"/>
      <c r="M402" s="7"/>
      <c r="N402" s="7"/>
      <c r="O402" s="7"/>
      <c r="P402" s="15"/>
      <c r="Q402" s="2"/>
      <c r="R402" s="2"/>
      <c r="S402" s="9"/>
      <c r="T402" s="9"/>
    </row>
    <row r="403" spans="1:20">
      <c r="A403" s="2"/>
      <c r="B403" s="2"/>
      <c r="C403" s="2"/>
      <c r="D403" s="4"/>
      <c r="E403" s="2"/>
      <c r="F403" s="2"/>
      <c r="G403" s="2"/>
      <c r="H403" s="2"/>
      <c r="I403" s="2"/>
      <c r="J403" s="2"/>
      <c r="K403" s="2"/>
      <c r="L403" s="7"/>
      <c r="M403" s="7"/>
      <c r="N403" s="7"/>
      <c r="O403" s="7"/>
      <c r="P403" s="15"/>
      <c r="Q403" s="2"/>
      <c r="R403" s="2"/>
      <c r="S403" s="9"/>
      <c r="T403" s="9"/>
    </row>
    <row r="404" spans="1:20">
      <c r="A404" s="2"/>
      <c r="B404" s="2"/>
      <c r="C404" s="2"/>
      <c r="D404" s="4"/>
      <c r="E404" s="2"/>
      <c r="F404" s="2"/>
      <c r="G404" s="2"/>
      <c r="H404" s="2"/>
      <c r="I404" s="2"/>
      <c r="J404" s="2"/>
      <c r="K404" s="2"/>
      <c r="L404" s="7"/>
      <c r="M404" s="7"/>
      <c r="N404" s="7"/>
      <c r="O404" s="7"/>
      <c r="P404" s="15"/>
      <c r="Q404" s="2"/>
      <c r="R404" s="2"/>
      <c r="S404" s="9"/>
      <c r="T404" s="9"/>
    </row>
    <row r="405" spans="1:20">
      <c r="A405" s="2"/>
      <c r="B405" s="2"/>
      <c r="C405" s="2"/>
      <c r="D405" s="4"/>
      <c r="E405" s="2"/>
      <c r="F405" s="2"/>
      <c r="G405" s="2"/>
      <c r="H405" s="2"/>
      <c r="I405" s="2"/>
      <c r="J405" s="2"/>
      <c r="K405" s="2"/>
      <c r="L405" s="7"/>
      <c r="M405" s="7"/>
      <c r="N405" s="7"/>
      <c r="O405" s="7"/>
      <c r="P405" s="15"/>
      <c r="Q405" s="2"/>
      <c r="R405" s="2"/>
      <c r="S405" s="9"/>
      <c r="T405" s="9"/>
    </row>
    <row r="406" spans="1:20">
      <c r="A406" s="2"/>
      <c r="B406" s="2"/>
      <c r="C406" s="2"/>
      <c r="D406" s="4"/>
      <c r="E406" s="2"/>
      <c r="F406" s="2"/>
      <c r="G406" s="2"/>
      <c r="H406" s="2"/>
      <c r="I406" s="2"/>
      <c r="J406" s="2"/>
      <c r="K406" s="2"/>
      <c r="L406" s="7"/>
      <c r="M406" s="7"/>
      <c r="N406" s="7"/>
      <c r="O406" s="7"/>
      <c r="P406" s="15"/>
      <c r="Q406" s="2"/>
      <c r="R406" s="2"/>
      <c r="S406" s="9"/>
      <c r="T406" s="9"/>
    </row>
    <row r="407" spans="1:20">
      <c r="A407" s="2"/>
      <c r="B407" s="2"/>
      <c r="C407" s="2"/>
      <c r="D407" s="4"/>
      <c r="E407" s="2"/>
      <c r="F407" s="2"/>
      <c r="G407" s="2"/>
      <c r="H407" s="2"/>
      <c r="I407" s="2"/>
      <c r="J407" s="2"/>
      <c r="K407" s="2"/>
      <c r="L407" s="7"/>
      <c r="M407" s="7"/>
      <c r="N407" s="7"/>
      <c r="O407" s="7"/>
      <c r="P407" s="15"/>
      <c r="Q407" s="2"/>
      <c r="R407" s="2"/>
      <c r="S407" s="9"/>
      <c r="T407" s="9"/>
    </row>
    <row r="408" spans="1:20">
      <c r="A408" s="2"/>
      <c r="B408" s="2"/>
      <c r="C408" s="2"/>
      <c r="D408" s="4"/>
      <c r="E408" s="2"/>
      <c r="F408" s="2"/>
      <c r="G408" s="2"/>
      <c r="H408" s="2"/>
      <c r="I408" s="2"/>
      <c r="J408" s="2"/>
      <c r="K408" s="2"/>
      <c r="L408" s="7"/>
      <c r="M408" s="7"/>
      <c r="N408" s="7"/>
      <c r="O408" s="7"/>
      <c r="P408" s="15"/>
      <c r="Q408" s="2"/>
      <c r="R408" s="2"/>
      <c r="S408" s="9"/>
      <c r="T408" s="9"/>
    </row>
    <row r="409" spans="1:20">
      <c r="A409" s="2"/>
      <c r="B409" s="2"/>
      <c r="C409" s="2"/>
      <c r="D409" s="4"/>
      <c r="E409" s="2"/>
      <c r="F409" s="2"/>
      <c r="G409" s="2"/>
      <c r="H409" s="2"/>
      <c r="I409" s="2"/>
      <c r="J409" s="2"/>
      <c r="K409" s="2"/>
      <c r="L409" s="7"/>
      <c r="M409" s="7"/>
      <c r="N409" s="7"/>
      <c r="O409" s="7"/>
      <c r="P409" s="15"/>
      <c r="Q409" s="2"/>
      <c r="R409" s="2"/>
      <c r="S409" s="9"/>
      <c r="T409" s="9"/>
    </row>
    <row r="410" spans="1:20">
      <c r="A410" s="2"/>
      <c r="B410" s="2"/>
      <c r="C410" s="2"/>
      <c r="D410" s="4"/>
      <c r="E410" s="2"/>
      <c r="F410" s="2"/>
      <c r="G410" s="2"/>
      <c r="H410" s="2"/>
      <c r="I410" s="2"/>
      <c r="J410" s="2"/>
      <c r="K410" s="2"/>
      <c r="L410" s="7"/>
      <c r="M410" s="7"/>
      <c r="N410" s="7"/>
      <c r="O410" s="7"/>
      <c r="P410" s="15"/>
      <c r="Q410" s="2"/>
      <c r="R410" s="2"/>
      <c r="S410" s="9"/>
      <c r="T410" s="9"/>
    </row>
    <row r="411" spans="1:20">
      <c r="A411" s="2"/>
      <c r="B411" s="2"/>
      <c r="C411" s="2"/>
      <c r="D411" s="4"/>
      <c r="E411" s="2"/>
      <c r="F411" s="2"/>
      <c r="G411" s="2"/>
      <c r="H411" s="2"/>
      <c r="I411" s="2"/>
      <c r="J411" s="2"/>
      <c r="K411" s="2"/>
      <c r="L411" s="7"/>
      <c r="M411" s="7"/>
      <c r="N411" s="7"/>
      <c r="O411" s="7"/>
      <c r="P411" s="15"/>
      <c r="Q411" s="2"/>
      <c r="R411" s="2"/>
      <c r="S411" s="9"/>
      <c r="T411" s="9"/>
    </row>
    <row r="412" spans="1:20">
      <c r="A412" s="2"/>
      <c r="B412" s="2"/>
      <c r="C412" s="2"/>
      <c r="D412" s="4"/>
      <c r="E412" s="2"/>
      <c r="F412" s="2"/>
      <c r="G412" s="2"/>
      <c r="H412" s="2"/>
      <c r="I412" s="2"/>
      <c r="J412" s="2"/>
      <c r="K412" s="2"/>
      <c r="L412" s="7"/>
      <c r="M412" s="7"/>
      <c r="N412" s="7"/>
      <c r="O412" s="7"/>
      <c r="P412" s="15"/>
      <c r="Q412" s="2"/>
      <c r="R412" s="2"/>
      <c r="S412" s="9"/>
      <c r="T412" s="9"/>
    </row>
    <row r="413" spans="1:20">
      <c r="A413" s="2"/>
      <c r="B413" s="2"/>
      <c r="C413" s="2"/>
      <c r="D413" s="4"/>
      <c r="E413" s="2"/>
      <c r="F413" s="2"/>
      <c r="G413" s="2"/>
      <c r="H413" s="2"/>
      <c r="I413" s="2"/>
      <c r="J413" s="2"/>
      <c r="K413" s="2"/>
      <c r="L413" s="7"/>
      <c r="M413" s="7"/>
      <c r="N413" s="7"/>
      <c r="O413" s="7"/>
      <c r="P413" s="15"/>
      <c r="Q413" s="2"/>
      <c r="R413" s="2"/>
      <c r="S413" s="9"/>
      <c r="T413" s="9"/>
    </row>
    <row r="414" spans="1:20">
      <c r="A414" s="2"/>
      <c r="B414" s="2"/>
      <c r="C414" s="2"/>
      <c r="D414" s="4"/>
      <c r="E414" s="2"/>
      <c r="F414" s="2"/>
      <c r="G414" s="2"/>
      <c r="H414" s="2"/>
      <c r="I414" s="2"/>
      <c r="J414" s="2"/>
      <c r="K414" s="2"/>
      <c r="L414" s="7"/>
      <c r="M414" s="7"/>
      <c r="N414" s="7"/>
      <c r="O414" s="7"/>
      <c r="P414" s="15"/>
      <c r="Q414" s="2"/>
      <c r="R414" s="2"/>
      <c r="S414" s="9"/>
      <c r="T414" s="9"/>
    </row>
    <row r="415" spans="1:20">
      <c r="A415" s="2"/>
      <c r="B415" s="2"/>
      <c r="C415" s="2"/>
      <c r="D415" s="4"/>
      <c r="E415" s="2"/>
      <c r="F415" s="2"/>
      <c r="G415" s="2"/>
      <c r="H415" s="2"/>
      <c r="I415" s="2"/>
      <c r="J415" s="2"/>
      <c r="K415" s="2"/>
      <c r="L415" s="7"/>
      <c r="M415" s="7"/>
      <c r="N415" s="7"/>
      <c r="O415" s="7"/>
      <c r="P415" s="15"/>
      <c r="Q415" s="2"/>
      <c r="R415" s="2"/>
      <c r="S415" s="9"/>
      <c r="T415" s="9"/>
    </row>
    <row r="416" spans="1:20">
      <c r="A416" s="2"/>
      <c r="B416" s="2"/>
      <c r="C416" s="2"/>
      <c r="D416" s="4"/>
      <c r="E416" s="2"/>
      <c r="F416" s="2"/>
      <c r="G416" s="2"/>
      <c r="H416" s="2"/>
      <c r="I416" s="2"/>
      <c r="J416" s="2"/>
      <c r="K416" s="2"/>
      <c r="L416" s="7"/>
      <c r="M416" s="7"/>
      <c r="N416" s="7"/>
      <c r="O416" s="7"/>
      <c r="P416" s="15"/>
      <c r="Q416" s="2"/>
      <c r="R416" s="2"/>
      <c r="S416" s="9"/>
      <c r="T416" s="9"/>
    </row>
    <row r="417" spans="1:20">
      <c r="A417" s="2"/>
      <c r="B417" s="2"/>
      <c r="C417" s="2"/>
      <c r="D417" s="4"/>
      <c r="E417" s="2"/>
      <c r="F417" s="2"/>
      <c r="G417" s="2"/>
      <c r="H417" s="2"/>
      <c r="I417" s="2"/>
      <c r="J417" s="2"/>
      <c r="K417" s="2"/>
      <c r="L417" s="7"/>
      <c r="M417" s="7"/>
      <c r="N417" s="7"/>
      <c r="O417" s="7"/>
      <c r="P417" s="15"/>
      <c r="Q417" s="2"/>
      <c r="R417" s="2"/>
      <c r="S417" s="9"/>
      <c r="T417" s="9"/>
    </row>
    <row r="418" spans="1:20">
      <c r="A418" s="2"/>
      <c r="B418" s="2"/>
      <c r="C418" s="2"/>
      <c r="D418" s="4"/>
      <c r="E418" s="2"/>
      <c r="F418" s="2"/>
      <c r="G418" s="2"/>
      <c r="H418" s="2"/>
      <c r="I418" s="2"/>
      <c r="J418" s="2"/>
      <c r="K418" s="2"/>
      <c r="L418" s="7"/>
      <c r="M418" s="7"/>
      <c r="N418" s="7"/>
      <c r="O418" s="7"/>
      <c r="P418" s="15"/>
      <c r="Q418" s="2"/>
      <c r="R418" s="2"/>
      <c r="S418" s="9"/>
      <c r="T418" s="9"/>
    </row>
    <row r="419" spans="1:20">
      <c r="A419" s="2"/>
      <c r="B419" s="2"/>
      <c r="C419" s="2"/>
      <c r="D419" s="4"/>
      <c r="E419" s="2"/>
      <c r="F419" s="2"/>
      <c r="G419" s="2"/>
      <c r="H419" s="2"/>
      <c r="I419" s="2"/>
      <c r="J419" s="2"/>
      <c r="K419" s="2"/>
      <c r="L419" s="7"/>
      <c r="M419" s="7"/>
      <c r="N419" s="7"/>
      <c r="O419" s="7"/>
      <c r="P419" s="15"/>
      <c r="Q419" s="2"/>
      <c r="R419" s="2"/>
      <c r="S419" s="9"/>
      <c r="T419" s="9"/>
    </row>
    <row r="420" spans="1:20">
      <c r="A420" s="2"/>
      <c r="B420" s="2"/>
      <c r="C420" s="2"/>
      <c r="D420" s="4"/>
      <c r="E420" s="2"/>
      <c r="F420" s="2"/>
      <c r="G420" s="2"/>
      <c r="H420" s="2"/>
      <c r="I420" s="2"/>
      <c r="J420" s="2"/>
      <c r="K420" s="2"/>
      <c r="L420" s="7"/>
      <c r="M420" s="7"/>
      <c r="N420" s="7"/>
      <c r="O420" s="7"/>
      <c r="P420" s="15"/>
      <c r="Q420" s="2"/>
      <c r="R420" s="2"/>
      <c r="S420" s="9"/>
      <c r="T420" s="9"/>
    </row>
    <row r="421" spans="1:20">
      <c r="A421" s="2"/>
      <c r="B421" s="2"/>
      <c r="C421" s="2"/>
      <c r="D421" s="4"/>
      <c r="E421" s="2"/>
      <c r="F421" s="2"/>
      <c r="G421" s="2"/>
      <c r="H421" s="2"/>
      <c r="I421" s="2"/>
      <c r="J421" s="2"/>
      <c r="K421" s="2"/>
      <c r="L421" s="7"/>
      <c r="M421" s="7"/>
      <c r="N421" s="7"/>
      <c r="O421" s="7"/>
      <c r="P421" s="15"/>
      <c r="Q421" s="2"/>
      <c r="R421" s="2"/>
      <c r="S421" s="9"/>
      <c r="T421" s="9"/>
    </row>
    <row r="422" spans="1:20">
      <c r="A422" s="2"/>
      <c r="B422" s="2"/>
      <c r="C422" s="2"/>
      <c r="D422" s="4"/>
      <c r="E422" s="2"/>
      <c r="F422" s="2"/>
      <c r="G422" s="2"/>
      <c r="H422" s="2"/>
      <c r="I422" s="2"/>
      <c r="J422" s="2"/>
      <c r="K422" s="2"/>
      <c r="L422" s="7"/>
      <c r="M422" s="7"/>
      <c r="N422" s="7"/>
      <c r="O422" s="7"/>
      <c r="P422" s="15"/>
      <c r="Q422" s="2"/>
      <c r="R422" s="2"/>
      <c r="S422" s="9"/>
      <c r="T422" s="9"/>
    </row>
    <row r="423" spans="1:20">
      <c r="A423" s="2"/>
      <c r="B423" s="2"/>
      <c r="C423" s="2"/>
      <c r="D423" s="4"/>
      <c r="E423" s="2"/>
      <c r="F423" s="2"/>
      <c r="G423" s="2"/>
      <c r="H423" s="2"/>
      <c r="I423" s="2"/>
      <c r="J423" s="2"/>
      <c r="K423" s="2"/>
      <c r="L423" s="7"/>
      <c r="M423" s="7"/>
      <c r="N423" s="7"/>
      <c r="O423" s="7"/>
      <c r="P423" s="15"/>
      <c r="Q423" s="2"/>
      <c r="R423" s="2"/>
      <c r="S423" s="9"/>
      <c r="T423" s="9"/>
    </row>
    <row r="424" spans="1:20">
      <c r="A424" s="2"/>
      <c r="B424" s="2"/>
      <c r="C424" s="2"/>
      <c r="D424" s="4"/>
      <c r="E424" s="2"/>
      <c r="F424" s="2"/>
      <c r="G424" s="2"/>
      <c r="H424" s="2"/>
      <c r="I424" s="2"/>
      <c r="J424" s="2"/>
      <c r="K424" s="2"/>
      <c r="L424" s="7"/>
      <c r="M424" s="7"/>
      <c r="N424" s="7"/>
      <c r="O424" s="7"/>
      <c r="P424" s="15"/>
      <c r="Q424" s="2"/>
      <c r="R424" s="2"/>
      <c r="S424" s="9"/>
      <c r="T424" s="9"/>
    </row>
    <row r="425" spans="1:20">
      <c r="A425" s="2"/>
      <c r="B425" s="2"/>
      <c r="C425" s="2"/>
      <c r="D425" s="4"/>
      <c r="E425" s="2"/>
      <c r="F425" s="2"/>
      <c r="G425" s="2"/>
      <c r="H425" s="2"/>
      <c r="I425" s="2"/>
      <c r="J425" s="2"/>
      <c r="K425" s="2"/>
      <c r="L425" s="7"/>
      <c r="M425" s="7"/>
      <c r="N425" s="7"/>
      <c r="O425" s="7"/>
      <c r="P425" s="15"/>
      <c r="Q425" s="2"/>
      <c r="R425" s="2"/>
      <c r="S425" s="9"/>
      <c r="T425" s="9"/>
    </row>
    <row r="426" spans="1:20">
      <c r="A426" s="2"/>
      <c r="B426" s="2"/>
      <c r="C426" s="2"/>
      <c r="D426" s="4"/>
      <c r="E426" s="2"/>
      <c r="F426" s="2"/>
      <c r="G426" s="2"/>
      <c r="H426" s="2"/>
      <c r="I426" s="2"/>
      <c r="J426" s="2"/>
      <c r="K426" s="2"/>
      <c r="L426" s="7"/>
      <c r="M426" s="7"/>
      <c r="N426" s="7"/>
      <c r="O426" s="7"/>
      <c r="P426" s="15"/>
      <c r="Q426" s="2"/>
      <c r="R426" s="2"/>
      <c r="S426" s="9"/>
      <c r="T426" s="9"/>
    </row>
    <row r="427" spans="1:20">
      <c r="A427" s="2"/>
      <c r="B427" s="2"/>
      <c r="C427" s="2"/>
      <c r="D427" s="4"/>
      <c r="E427" s="2"/>
      <c r="F427" s="2"/>
      <c r="G427" s="2"/>
      <c r="H427" s="2"/>
      <c r="I427" s="2"/>
      <c r="J427" s="2"/>
      <c r="K427" s="2"/>
      <c r="L427" s="7"/>
      <c r="M427" s="7"/>
      <c r="N427" s="7"/>
      <c r="O427" s="7"/>
      <c r="P427" s="15"/>
      <c r="Q427" s="2"/>
      <c r="R427" s="2"/>
      <c r="S427" s="9"/>
      <c r="T427" s="9"/>
    </row>
    <row r="428" spans="1:20">
      <c r="A428" s="2"/>
      <c r="B428" s="2"/>
      <c r="C428" s="2"/>
      <c r="D428" s="4"/>
      <c r="E428" s="2"/>
      <c r="F428" s="2"/>
      <c r="G428" s="2"/>
      <c r="H428" s="2"/>
      <c r="I428" s="2"/>
      <c r="J428" s="2"/>
      <c r="K428" s="2"/>
      <c r="L428" s="7"/>
      <c r="M428" s="7"/>
      <c r="N428" s="7"/>
      <c r="O428" s="7"/>
      <c r="P428" s="15"/>
      <c r="Q428" s="2"/>
      <c r="R428" s="2"/>
      <c r="S428" s="9"/>
      <c r="T428" s="9"/>
    </row>
    <row r="429" spans="1:20">
      <c r="A429" s="2"/>
      <c r="B429" s="2"/>
      <c r="C429" s="2"/>
      <c r="D429" s="4"/>
      <c r="E429" s="2"/>
      <c r="F429" s="2"/>
      <c r="G429" s="2"/>
      <c r="H429" s="2"/>
      <c r="I429" s="2"/>
      <c r="J429" s="2"/>
      <c r="K429" s="2"/>
      <c r="L429" s="7"/>
      <c r="M429" s="7"/>
      <c r="N429" s="7"/>
      <c r="O429" s="7"/>
      <c r="P429" s="15"/>
      <c r="Q429" s="2"/>
      <c r="R429" s="2"/>
      <c r="S429" s="9"/>
      <c r="T429" s="9"/>
    </row>
    <row r="430" spans="1:20">
      <c r="A430" s="2"/>
      <c r="B430" s="2"/>
      <c r="C430" s="2"/>
      <c r="D430" s="4"/>
      <c r="E430" s="2"/>
      <c r="F430" s="2"/>
      <c r="G430" s="2"/>
      <c r="H430" s="2"/>
      <c r="I430" s="2"/>
      <c r="J430" s="2"/>
      <c r="K430" s="2"/>
      <c r="L430" s="7"/>
      <c r="M430" s="7"/>
      <c r="N430" s="7"/>
      <c r="O430" s="7"/>
      <c r="P430" s="15"/>
      <c r="Q430" s="2"/>
      <c r="R430" s="2"/>
      <c r="S430" s="9"/>
      <c r="T430" s="9"/>
    </row>
    <row r="431" spans="1:20">
      <c r="A431" s="2"/>
      <c r="B431" s="2"/>
      <c r="C431" s="2"/>
      <c r="D431" s="4"/>
      <c r="E431" s="2"/>
      <c r="F431" s="2"/>
      <c r="G431" s="2"/>
      <c r="H431" s="2"/>
      <c r="I431" s="2"/>
      <c r="J431" s="2"/>
      <c r="K431" s="2"/>
      <c r="L431" s="7"/>
      <c r="M431" s="7"/>
      <c r="N431" s="7"/>
      <c r="O431" s="7"/>
      <c r="P431" s="15"/>
      <c r="Q431" s="2"/>
      <c r="R431" s="2"/>
      <c r="S431" s="9"/>
      <c r="T431" s="9"/>
    </row>
    <row r="432" spans="1:20">
      <c r="A432" s="2"/>
      <c r="B432" s="2"/>
      <c r="C432" s="2"/>
      <c r="D432" s="4"/>
      <c r="E432" s="2"/>
      <c r="F432" s="2"/>
      <c r="G432" s="2"/>
      <c r="H432" s="2"/>
      <c r="I432" s="2"/>
      <c r="J432" s="2"/>
      <c r="K432" s="2"/>
      <c r="L432" s="7"/>
      <c r="M432" s="7"/>
      <c r="N432" s="7"/>
      <c r="O432" s="7"/>
      <c r="P432" s="15"/>
      <c r="Q432" s="2"/>
      <c r="R432" s="2"/>
      <c r="S432" s="9"/>
      <c r="T432" s="9"/>
    </row>
    <row r="433" spans="1:20">
      <c r="A433" s="2"/>
      <c r="B433" s="2"/>
      <c r="C433" s="2"/>
      <c r="D433" s="4"/>
      <c r="E433" s="2"/>
      <c r="F433" s="2"/>
      <c r="G433" s="2"/>
      <c r="H433" s="2"/>
      <c r="I433" s="2"/>
      <c r="J433" s="2"/>
      <c r="K433" s="2"/>
      <c r="L433" s="7"/>
      <c r="M433" s="7"/>
      <c r="N433" s="7"/>
      <c r="O433" s="7"/>
      <c r="P433" s="15"/>
      <c r="Q433" s="2"/>
      <c r="R433" s="2"/>
      <c r="S433" s="9"/>
      <c r="T433" s="9"/>
    </row>
    <row r="434" spans="1:20">
      <c r="A434" s="2"/>
      <c r="B434" s="2"/>
      <c r="C434" s="2"/>
      <c r="D434" s="4"/>
      <c r="E434" s="2"/>
      <c r="F434" s="2"/>
      <c r="G434" s="2"/>
      <c r="H434" s="2"/>
      <c r="I434" s="2"/>
      <c r="J434" s="2"/>
      <c r="K434" s="2"/>
      <c r="L434" s="7"/>
      <c r="M434" s="7"/>
      <c r="N434" s="7"/>
      <c r="O434" s="7"/>
      <c r="P434" s="15"/>
      <c r="Q434" s="2"/>
      <c r="R434" s="2"/>
      <c r="S434" s="9"/>
      <c r="T434" s="9"/>
    </row>
    <row r="435" spans="1:20">
      <c r="A435" s="2"/>
      <c r="B435" s="2"/>
      <c r="C435" s="2"/>
      <c r="D435" s="4"/>
      <c r="E435" s="2"/>
      <c r="F435" s="2"/>
      <c r="G435" s="2"/>
      <c r="H435" s="2"/>
      <c r="I435" s="2"/>
      <c r="J435" s="2"/>
      <c r="K435" s="2"/>
      <c r="L435" s="7"/>
      <c r="M435" s="7"/>
      <c r="N435" s="7"/>
      <c r="O435" s="7"/>
      <c r="P435" s="15"/>
      <c r="Q435" s="2"/>
      <c r="R435" s="2"/>
      <c r="S435" s="9"/>
      <c r="T435" s="9"/>
    </row>
    <row r="436" spans="1:20">
      <c r="A436" s="2"/>
      <c r="B436" s="2"/>
      <c r="C436" s="2"/>
      <c r="D436" s="4"/>
      <c r="E436" s="2"/>
      <c r="F436" s="2"/>
      <c r="G436" s="2"/>
      <c r="H436" s="2"/>
      <c r="I436" s="2"/>
      <c r="J436" s="2"/>
      <c r="K436" s="2"/>
      <c r="L436" s="7"/>
      <c r="M436" s="7"/>
      <c r="N436" s="7"/>
      <c r="O436" s="7"/>
      <c r="P436" s="15"/>
      <c r="Q436" s="2"/>
      <c r="R436" s="2"/>
      <c r="S436" s="9"/>
      <c r="T436" s="9"/>
    </row>
    <row r="437" spans="1:20">
      <c r="A437" s="2"/>
      <c r="B437" s="2"/>
      <c r="C437" s="2"/>
      <c r="D437" s="4"/>
      <c r="E437" s="2"/>
      <c r="F437" s="2"/>
      <c r="G437" s="2"/>
      <c r="H437" s="2"/>
      <c r="I437" s="2"/>
      <c r="J437" s="2"/>
      <c r="K437" s="2"/>
      <c r="L437" s="7"/>
      <c r="M437" s="7"/>
      <c r="N437" s="7"/>
      <c r="O437" s="7"/>
      <c r="P437" s="15"/>
      <c r="Q437" s="2"/>
      <c r="R437" s="2"/>
      <c r="S437" s="9"/>
      <c r="T437" s="9"/>
    </row>
    <row r="438" spans="1:20">
      <c r="A438" s="2"/>
      <c r="B438" s="2"/>
      <c r="C438" s="2"/>
      <c r="D438" s="4"/>
      <c r="E438" s="2"/>
      <c r="F438" s="2"/>
      <c r="G438" s="2"/>
      <c r="H438" s="2"/>
      <c r="I438" s="2"/>
      <c r="J438" s="2"/>
      <c r="K438" s="2"/>
      <c r="L438" s="7"/>
      <c r="M438" s="7"/>
      <c r="N438" s="7"/>
      <c r="O438" s="7"/>
      <c r="P438" s="15"/>
      <c r="Q438" s="2"/>
      <c r="R438" s="2"/>
      <c r="S438" s="9"/>
      <c r="T438" s="9"/>
    </row>
    <row r="439" spans="1:20">
      <c r="A439" s="2"/>
      <c r="B439" s="2"/>
      <c r="C439" s="2"/>
      <c r="D439" s="4"/>
      <c r="E439" s="2"/>
      <c r="F439" s="2"/>
      <c r="G439" s="2"/>
      <c r="H439" s="2"/>
      <c r="I439" s="2"/>
      <c r="J439" s="2"/>
      <c r="K439" s="2"/>
      <c r="L439" s="7"/>
      <c r="M439" s="7"/>
      <c r="N439" s="7"/>
      <c r="O439" s="7"/>
      <c r="P439" s="15"/>
      <c r="Q439" s="2"/>
      <c r="R439" s="2"/>
      <c r="S439" s="9"/>
      <c r="T439" s="9"/>
    </row>
    <row r="440" spans="1:20">
      <c r="A440" s="2"/>
      <c r="B440" s="2"/>
      <c r="C440" s="2"/>
      <c r="D440" s="4"/>
      <c r="E440" s="2"/>
      <c r="F440" s="2"/>
      <c r="G440" s="2"/>
      <c r="H440" s="2"/>
      <c r="I440" s="2"/>
      <c r="J440" s="2"/>
      <c r="K440" s="2"/>
      <c r="L440" s="7"/>
      <c r="M440" s="7"/>
      <c r="N440" s="7"/>
      <c r="O440" s="7"/>
      <c r="P440" s="15"/>
      <c r="Q440" s="2"/>
      <c r="R440" s="2"/>
      <c r="S440" s="9"/>
      <c r="T440" s="9"/>
    </row>
    <row r="441" spans="1:20">
      <c r="A441" s="2"/>
      <c r="B441" s="2"/>
      <c r="C441" s="2"/>
      <c r="D441" s="4"/>
      <c r="E441" s="2"/>
      <c r="F441" s="2"/>
      <c r="G441" s="2"/>
      <c r="H441" s="2"/>
      <c r="I441" s="2"/>
      <c r="J441" s="2"/>
      <c r="K441" s="2"/>
      <c r="L441" s="7"/>
      <c r="M441" s="7"/>
      <c r="N441" s="7"/>
      <c r="O441" s="7"/>
      <c r="P441" s="15"/>
      <c r="Q441" s="2"/>
      <c r="R441" s="2"/>
      <c r="S441" s="9"/>
      <c r="T441" s="9"/>
    </row>
    <row r="442" spans="1:20">
      <c r="A442" s="2"/>
      <c r="B442" s="2"/>
      <c r="C442" s="2"/>
      <c r="D442" s="4"/>
      <c r="E442" s="2"/>
      <c r="F442" s="2"/>
      <c r="G442" s="2"/>
      <c r="H442" s="2"/>
      <c r="I442" s="2"/>
      <c r="J442" s="2"/>
      <c r="K442" s="2"/>
      <c r="L442" s="7"/>
      <c r="M442" s="7"/>
      <c r="N442" s="7"/>
      <c r="O442" s="7"/>
      <c r="P442" s="15"/>
      <c r="Q442" s="2"/>
      <c r="R442" s="2"/>
      <c r="S442" s="9"/>
      <c r="T442" s="9"/>
    </row>
    <row r="443" spans="1:20">
      <c r="A443" s="2"/>
      <c r="B443" s="2"/>
      <c r="C443" s="2"/>
      <c r="D443" s="4"/>
      <c r="E443" s="2"/>
      <c r="F443" s="2"/>
      <c r="G443" s="2"/>
      <c r="H443" s="2"/>
      <c r="I443" s="2"/>
      <c r="J443" s="2"/>
      <c r="K443" s="2"/>
      <c r="L443" s="7"/>
      <c r="M443" s="7"/>
      <c r="N443" s="7"/>
      <c r="O443" s="7"/>
      <c r="P443" s="15"/>
      <c r="Q443" s="2"/>
      <c r="R443" s="2"/>
      <c r="S443" s="9"/>
      <c r="T443" s="9"/>
    </row>
    <row r="444" spans="1:20">
      <c r="A444" s="2"/>
      <c r="B444" s="2"/>
      <c r="C444" s="2"/>
      <c r="D444" s="4"/>
      <c r="E444" s="2"/>
      <c r="F444" s="2"/>
      <c r="G444" s="2"/>
      <c r="H444" s="2"/>
      <c r="I444" s="2"/>
      <c r="J444" s="2"/>
      <c r="K444" s="2"/>
      <c r="L444" s="7"/>
      <c r="M444" s="7"/>
      <c r="N444" s="7"/>
      <c r="O444" s="7"/>
      <c r="P444" s="15"/>
      <c r="Q444" s="2"/>
      <c r="R444" s="2"/>
      <c r="S444" s="9"/>
      <c r="T444" s="9"/>
    </row>
    <row r="445" spans="1:20">
      <c r="A445" s="2"/>
      <c r="B445" s="2"/>
      <c r="C445" s="2"/>
      <c r="D445" s="4"/>
      <c r="E445" s="2"/>
      <c r="F445" s="2"/>
      <c r="G445" s="2"/>
      <c r="H445" s="2"/>
      <c r="I445" s="2"/>
      <c r="J445" s="2"/>
      <c r="K445" s="2"/>
      <c r="L445" s="7"/>
      <c r="M445" s="7"/>
      <c r="N445" s="7"/>
      <c r="O445" s="7"/>
      <c r="P445" s="15"/>
      <c r="Q445" s="2"/>
      <c r="R445" s="2"/>
      <c r="S445" s="9"/>
      <c r="T445" s="9"/>
    </row>
    <row r="446" spans="1:20">
      <c r="A446" s="2"/>
      <c r="B446" s="2"/>
      <c r="C446" s="2"/>
      <c r="D446" s="4"/>
      <c r="E446" s="2"/>
      <c r="F446" s="2"/>
      <c r="G446" s="2"/>
      <c r="H446" s="2"/>
      <c r="I446" s="2"/>
      <c r="J446" s="2"/>
      <c r="K446" s="2"/>
      <c r="L446" s="7"/>
      <c r="M446" s="7"/>
      <c r="N446" s="7"/>
      <c r="O446" s="7"/>
      <c r="P446" s="15"/>
      <c r="Q446" s="2"/>
      <c r="R446" s="2"/>
      <c r="S446" s="9"/>
      <c r="T446" s="9"/>
    </row>
    <row r="447" spans="1:20">
      <c r="A447" s="2"/>
      <c r="B447" s="2"/>
      <c r="C447" s="2"/>
      <c r="D447" s="4"/>
      <c r="E447" s="2"/>
      <c r="F447" s="2"/>
      <c r="G447" s="2"/>
      <c r="H447" s="2"/>
      <c r="I447" s="2"/>
      <c r="J447" s="2"/>
      <c r="K447" s="2"/>
      <c r="L447" s="7"/>
      <c r="M447" s="7"/>
      <c r="N447" s="7"/>
      <c r="O447" s="7"/>
      <c r="P447" s="15"/>
      <c r="Q447" s="2"/>
      <c r="R447" s="2"/>
      <c r="S447" s="9"/>
      <c r="T447" s="9"/>
    </row>
    <row r="448" spans="1:20">
      <c r="A448" s="2"/>
      <c r="B448" s="2"/>
      <c r="C448" s="2"/>
      <c r="D448" s="4"/>
      <c r="E448" s="2"/>
      <c r="F448" s="2"/>
      <c r="G448" s="2"/>
      <c r="H448" s="2"/>
      <c r="I448" s="2"/>
      <c r="J448" s="2"/>
      <c r="K448" s="2"/>
      <c r="L448" s="7"/>
      <c r="M448" s="7"/>
      <c r="N448" s="7"/>
      <c r="O448" s="7"/>
      <c r="P448" s="15"/>
      <c r="Q448" s="2"/>
      <c r="R448" s="2"/>
      <c r="S448" s="9"/>
      <c r="T448" s="9"/>
    </row>
    <row r="449" spans="1:20">
      <c r="A449" s="2"/>
      <c r="B449" s="2"/>
      <c r="C449" s="2"/>
      <c r="D449" s="4"/>
      <c r="E449" s="2"/>
      <c r="F449" s="2"/>
      <c r="G449" s="2"/>
      <c r="H449" s="2"/>
      <c r="I449" s="2"/>
      <c r="J449" s="2"/>
      <c r="K449" s="2"/>
      <c r="L449" s="7"/>
      <c r="M449" s="7"/>
      <c r="N449" s="7"/>
      <c r="O449" s="7"/>
      <c r="P449" s="15"/>
      <c r="Q449" s="2"/>
      <c r="R449" s="2"/>
      <c r="S449" s="9"/>
      <c r="T449" s="9"/>
    </row>
    <row r="450" spans="1:20">
      <c r="A450" s="2"/>
      <c r="B450" s="2"/>
      <c r="C450" s="2"/>
      <c r="D450" s="4"/>
      <c r="E450" s="2"/>
      <c r="F450" s="2"/>
      <c r="G450" s="2"/>
      <c r="H450" s="2"/>
      <c r="I450" s="2"/>
      <c r="J450" s="2"/>
      <c r="K450" s="2"/>
      <c r="L450" s="7"/>
      <c r="M450" s="7"/>
      <c r="N450" s="7"/>
      <c r="O450" s="7"/>
      <c r="P450" s="15"/>
      <c r="Q450" s="2"/>
      <c r="R450" s="2"/>
      <c r="S450" s="9"/>
      <c r="T450" s="9"/>
    </row>
    <row r="451" spans="1:20">
      <c r="A451" s="2"/>
      <c r="B451" s="2"/>
      <c r="C451" s="2"/>
      <c r="D451" s="4"/>
      <c r="E451" s="2"/>
      <c r="F451" s="2"/>
      <c r="G451" s="2"/>
      <c r="H451" s="2"/>
      <c r="I451" s="2"/>
      <c r="J451" s="2"/>
      <c r="K451" s="2"/>
      <c r="L451" s="7"/>
      <c r="M451" s="7"/>
      <c r="N451" s="7"/>
      <c r="O451" s="7"/>
      <c r="P451" s="15"/>
      <c r="Q451" s="2"/>
      <c r="R451" s="2"/>
      <c r="S451" s="9"/>
      <c r="T451" s="9"/>
    </row>
    <row r="452" spans="1:20">
      <c r="A452" s="2"/>
      <c r="B452" s="2"/>
      <c r="C452" s="2"/>
      <c r="D452" s="4"/>
      <c r="E452" s="2"/>
      <c r="F452" s="2"/>
      <c r="G452" s="2"/>
      <c r="H452" s="2"/>
      <c r="I452" s="2"/>
      <c r="J452" s="2"/>
      <c r="K452" s="2"/>
      <c r="L452" s="7"/>
      <c r="M452" s="7"/>
      <c r="N452" s="7"/>
      <c r="O452" s="7"/>
      <c r="P452" s="15"/>
      <c r="Q452" s="2"/>
      <c r="R452" s="2"/>
      <c r="S452" s="9"/>
      <c r="T452" s="9"/>
    </row>
    <row r="453" spans="1:20">
      <c r="A453" s="2"/>
      <c r="B453" s="2"/>
      <c r="C453" s="2"/>
      <c r="D453" s="4"/>
      <c r="E453" s="2"/>
      <c r="F453" s="2"/>
      <c r="G453" s="2"/>
      <c r="H453" s="2"/>
      <c r="I453" s="2"/>
      <c r="J453" s="2"/>
      <c r="K453" s="2"/>
      <c r="L453" s="7"/>
      <c r="M453" s="7"/>
      <c r="N453" s="7"/>
      <c r="O453" s="7"/>
      <c r="P453" s="15"/>
      <c r="Q453" s="2"/>
      <c r="R453" s="2"/>
      <c r="S453" s="9"/>
      <c r="T453" s="9"/>
    </row>
    <row r="454" spans="1:20">
      <c r="A454" s="2"/>
      <c r="B454" s="2"/>
      <c r="C454" s="2"/>
      <c r="D454" s="4"/>
      <c r="E454" s="2"/>
      <c r="F454" s="2"/>
      <c r="G454" s="2"/>
      <c r="H454" s="2"/>
      <c r="I454" s="2"/>
      <c r="J454" s="2"/>
      <c r="K454" s="2"/>
      <c r="L454" s="7"/>
      <c r="M454" s="7"/>
      <c r="N454" s="7"/>
      <c r="O454" s="7"/>
      <c r="P454" s="15"/>
      <c r="Q454" s="2"/>
      <c r="R454" s="2"/>
      <c r="S454" s="9"/>
      <c r="T454" s="9"/>
    </row>
    <row r="455" spans="1:20">
      <c r="A455" s="2"/>
      <c r="B455" s="2"/>
      <c r="C455" s="2"/>
      <c r="D455" s="4"/>
      <c r="E455" s="2"/>
      <c r="F455" s="2"/>
      <c r="G455" s="2"/>
      <c r="H455" s="2"/>
      <c r="I455" s="2"/>
      <c r="J455" s="2"/>
      <c r="K455" s="2"/>
      <c r="L455" s="7"/>
      <c r="M455" s="7"/>
      <c r="N455" s="7"/>
      <c r="O455" s="7"/>
      <c r="P455" s="15"/>
      <c r="Q455" s="2"/>
      <c r="R455" s="2"/>
      <c r="S455" s="9"/>
      <c r="T455" s="9"/>
    </row>
    <row r="456" spans="1:20">
      <c r="A456" s="2"/>
      <c r="B456" s="2"/>
      <c r="C456" s="2"/>
      <c r="D456" s="4"/>
      <c r="E456" s="2"/>
      <c r="F456" s="2"/>
      <c r="G456" s="2"/>
      <c r="H456" s="2"/>
      <c r="I456" s="2"/>
      <c r="J456" s="2"/>
      <c r="K456" s="2"/>
      <c r="L456" s="7"/>
      <c r="M456" s="7"/>
      <c r="N456" s="7"/>
      <c r="O456" s="7"/>
      <c r="P456" s="15"/>
      <c r="Q456" s="2"/>
      <c r="R456" s="2"/>
      <c r="S456" s="9"/>
      <c r="T456" s="9"/>
    </row>
    <row r="457" spans="1:20">
      <c r="A457" s="2"/>
      <c r="B457" s="2"/>
      <c r="C457" s="2"/>
      <c r="D457" s="4"/>
      <c r="E457" s="2"/>
      <c r="F457" s="2"/>
      <c r="G457" s="2"/>
      <c r="H457" s="2"/>
      <c r="I457" s="2"/>
      <c r="J457" s="2"/>
      <c r="K457" s="2"/>
      <c r="L457" s="7"/>
      <c r="M457" s="7"/>
      <c r="N457" s="7"/>
      <c r="O457" s="7"/>
      <c r="P457" s="15"/>
      <c r="Q457" s="2"/>
      <c r="R457" s="2"/>
      <c r="S457" s="9"/>
      <c r="T457" s="9"/>
    </row>
    <row r="458" spans="1:20">
      <c r="A458" s="2"/>
      <c r="B458" s="2"/>
      <c r="C458" s="2"/>
      <c r="D458" s="4"/>
      <c r="E458" s="2"/>
      <c r="F458" s="2"/>
      <c r="G458" s="2"/>
      <c r="H458" s="2"/>
      <c r="I458" s="2"/>
      <c r="J458" s="2"/>
      <c r="K458" s="2"/>
      <c r="L458" s="7"/>
      <c r="M458" s="7"/>
      <c r="N458" s="7"/>
      <c r="O458" s="7"/>
      <c r="P458" s="15"/>
      <c r="Q458" s="2"/>
      <c r="R458" s="2"/>
      <c r="S458" s="9"/>
      <c r="T458" s="9"/>
    </row>
    <row r="459" spans="1:20">
      <c r="A459" s="2"/>
      <c r="B459" s="2"/>
      <c r="C459" s="2"/>
      <c r="D459" s="4"/>
      <c r="E459" s="2"/>
      <c r="F459" s="2"/>
      <c r="G459" s="2"/>
      <c r="H459" s="2"/>
      <c r="I459" s="2"/>
      <c r="J459" s="2"/>
      <c r="K459" s="2"/>
      <c r="L459" s="7"/>
      <c r="M459" s="7"/>
      <c r="N459" s="7"/>
      <c r="O459" s="7"/>
      <c r="P459" s="15"/>
      <c r="Q459" s="2"/>
      <c r="R459" s="2"/>
      <c r="S459" s="9"/>
      <c r="T459" s="9"/>
    </row>
    <row r="460" spans="1:20">
      <c r="A460" s="2"/>
      <c r="B460" s="2"/>
      <c r="C460" s="2"/>
      <c r="D460" s="4"/>
      <c r="E460" s="2"/>
      <c r="F460" s="2"/>
      <c r="G460" s="2"/>
      <c r="H460" s="2"/>
      <c r="I460" s="2"/>
      <c r="J460" s="2"/>
      <c r="K460" s="2"/>
      <c r="L460" s="7"/>
      <c r="M460" s="7"/>
      <c r="N460" s="7"/>
      <c r="O460" s="7"/>
      <c r="P460" s="15"/>
      <c r="Q460" s="2"/>
      <c r="R460" s="2"/>
      <c r="S460" s="9"/>
      <c r="T460" s="9"/>
    </row>
    <row r="461" spans="1:20">
      <c r="A461" s="2"/>
      <c r="B461" s="2"/>
      <c r="C461" s="2"/>
      <c r="D461" s="4"/>
      <c r="E461" s="2"/>
      <c r="F461" s="2"/>
      <c r="G461" s="2"/>
      <c r="H461" s="2"/>
      <c r="I461" s="2"/>
      <c r="J461" s="2"/>
      <c r="K461" s="2"/>
      <c r="L461" s="7"/>
      <c r="M461" s="7"/>
      <c r="N461" s="7"/>
      <c r="O461" s="7"/>
      <c r="P461" s="15"/>
      <c r="Q461" s="2"/>
      <c r="R461" s="2"/>
      <c r="S461" s="9"/>
      <c r="T461" s="9"/>
    </row>
    <row r="462" spans="1:20">
      <c r="A462" s="2"/>
      <c r="B462" s="2"/>
      <c r="C462" s="2"/>
      <c r="D462" s="4"/>
      <c r="E462" s="2"/>
      <c r="F462" s="2"/>
      <c r="G462" s="2"/>
      <c r="H462" s="2"/>
      <c r="I462" s="2"/>
      <c r="J462" s="2"/>
      <c r="K462" s="2"/>
      <c r="L462" s="7"/>
      <c r="M462" s="7"/>
      <c r="N462" s="7"/>
      <c r="O462" s="7"/>
      <c r="P462" s="15"/>
      <c r="Q462" s="2"/>
      <c r="R462" s="2"/>
      <c r="S462" s="9"/>
      <c r="T462" s="9"/>
    </row>
    <row r="463" spans="1:20">
      <c r="A463" s="2"/>
      <c r="B463" s="2"/>
      <c r="C463" s="2"/>
      <c r="D463" s="4"/>
      <c r="E463" s="2"/>
      <c r="F463" s="2"/>
      <c r="G463" s="2"/>
      <c r="H463" s="2"/>
      <c r="I463" s="2"/>
      <c r="J463" s="2"/>
      <c r="K463" s="2"/>
      <c r="L463" s="7"/>
      <c r="M463" s="7"/>
      <c r="N463" s="7"/>
      <c r="O463" s="7"/>
      <c r="P463" s="15"/>
      <c r="Q463" s="2"/>
      <c r="R463" s="2"/>
      <c r="S463" s="9"/>
      <c r="T463" s="9"/>
    </row>
    <row r="464" spans="1:20">
      <c r="A464" s="2"/>
      <c r="B464" s="2"/>
      <c r="C464" s="2"/>
      <c r="D464" s="4"/>
      <c r="E464" s="2"/>
      <c r="F464" s="2"/>
      <c r="G464" s="2"/>
      <c r="H464" s="2"/>
      <c r="I464" s="2"/>
      <c r="J464" s="2"/>
      <c r="K464" s="2"/>
      <c r="L464" s="7"/>
      <c r="M464" s="7"/>
      <c r="N464" s="7"/>
      <c r="O464" s="7"/>
      <c r="P464" s="15"/>
      <c r="Q464" s="2"/>
      <c r="R464" s="2"/>
      <c r="S464" s="9"/>
      <c r="T464" s="9"/>
    </row>
    <row r="465" spans="1:20">
      <c r="A465" s="2"/>
      <c r="B465" s="2"/>
      <c r="C465" s="2"/>
      <c r="D465" s="4"/>
      <c r="E465" s="2"/>
      <c r="F465" s="2"/>
      <c r="G465" s="2"/>
      <c r="H465" s="2"/>
      <c r="I465" s="2"/>
      <c r="J465" s="2"/>
      <c r="K465" s="2"/>
      <c r="L465" s="7"/>
      <c r="M465" s="7"/>
      <c r="N465" s="7"/>
      <c r="O465" s="7"/>
      <c r="P465" s="15"/>
      <c r="Q465" s="2"/>
      <c r="R465" s="2"/>
      <c r="S465" s="9"/>
      <c r="T465" s="9"/>
    </row>
    <row r="466" spans="1:20">
      <c r="A466" s="2"/>
      <c r="B466" s="2"/>
      <c r="C466" s="2"/>
      <c r="D466" s="4"/>
      <c r="E466" s="2"/>
      <c r="F466" s="2"/>
      <c r="G466" s="2"/>
      <c r="H466" s="2"/>
      <c r="I466" s="2"/>
      <c r="J466" s="2"/>
      <c r="K466" s="2"/>
      <c r="L466" s="7"/>
      <c r="M466" s="7"/>
      <c r="N466" s="7"/>
      <c r="O466" s="7"/>
      <c r="P466" s="15"/>
      <c r="Q466" s="2"/>
      <c r="R466" s="2"/>
      <c r="S466" s="9"/>
      <c r="T466" s="9"/>
    </row>
    <row r="467" spans="1:20">
      <c r="A467" s="2"/>
      <c r="B467" s="2"/>
      <c r="C467" s="2"/>
      <c r="D467" s="4"/>
      <c r="E467" s="2"/>
      <c r="F467" s="2"/>
      <c r="G467" s="2"/>
      <c r="H467" s="2"/>
      <c r="I467" s="2"/>
      <c r="J467" s="2"/>
      <c r="K467" s="2"/>
      <c r="L467" s="7"/>
      <c r="M467" s="7"/>
      <c r="N467" s="7"/>
      <c r="O467" s="7"/>
      <c r="P467" s="15"/>
      <c r="Q467" s="2"/>
      <c r="R467" s="2"/>
      <c r="S467" s="9"/>
      <c r="T467" s="9"/>
    </row>
    <row r="468" spans="1:20">
      <c r="A468" s="2"/>
      <c r="B468" s="2"/>
      <c r="C468" s="2"/>
      <c r="D468" s="4"/>
      <c r="E468" s="2"/>
      <c r="F468" s="2"/>
      <c r="G468" s="2"/>
      <c r="H468" s="2"/>
      <c r="I468" s="2"/>
      <c r="J468" s="2"/>
      <c r="K468" s="2"/>
      <c r="L468" s="7"/>
      <c r="M468" s="7"/>
      <c r="N468" s="7"/>
      <c r="O468" s="7"/>
      <c r="P468" s="15"/>
      <c r="Q468" s="2"/>
      <c r="R468" s="2"/>
      <c r="S468" s="9"/>
      <c r="T468" s="9"/>
    </row>
    <row r="469" spans="1:20">
      <c r="A469" s="2"/>
      <c r="B469" s="2"/>
      <c r="C469" s="2"/>
      <c r="D469" s="4"/>
      <c r="E469" s="2"/>
      <c r="F469" s="2"/>
      <c r="G469" s="2"/>
      <c r="H469" s="2"/>
      <c r="I469" s="2"/>
      <c r="J469" s="2"/>
      <c r="K469" s="2"/>
      <c r="L469" s="7"/>
      <c r="M469" s="7"/>
      <c r="N469" s="7"/>
      <c r="O469" s="7"/>
      <c r="P469" s="15"/>
      <c r="Q469" s="2"/>
      <c r="R469" s="2"/>
      <c r="S469" s="9"/>
      <c r="T469" s="9"/>
    </row>
    <row r="470" spans="1:20">
      <c r="A470" s="2"/>
      <c r="B470" s="2"/>
      <c r="C470" s="2"/>
      <c r="D470" s="4"/>
      <c r="E470" s="2"/>
      <c r="F470" s="2"/>
      <c r="G470" s="2"/>
      <c r="H470" s="2"/>
      <c r="I470" s="2"/>
      <c r="J470" s="2"/>
      <c r="K470" s="2"/>
      <c r="L470" s="7"/>
      <c r="M470" s="7"/>
      <c r="N470" s="7"/>
      <c r="O470" s="7"/>
      <c r="P470" s="15"/>
      <c r="Q470" s="2"/>
      <c r="R470" s="2"/>
      <c r="S470" s="9"/>
      <c r="T470" s="9"/>
    </row>
    <row r="471" spans="1:20">
      <c r="A471" s="2"/>
      <c r="B471" s="2"/>
      <c r="C471" s="2"/>
      <c r="D471" s="4"/>
      <c r="E471" s="2"/>
      <c r="F471" s="2"/>
      <c r="G471" s="2"/>
      <c r="H471" s="2"/>
      <c r="I471" s="2"/>
      <c r="J471" s="2"/>
      <c r="K471" s="2"/>
      <c r="L471" s="7"/>
      <c r="M471" s="7"/>
      <c r="N471" s="7"/>
      <c r="O471" s="7"/>
      <c r="P471" s="15"/>
      <c r="Q471" s="2"/>
      <c r="R471" s="2"/>
      <c r="S471" s="9"/>
      <c r="T471" s="9"/>
    </row>
    <row r="472" spans="1:20">
      <c r="A472" s="2"/>
      <c r="B472" s="2"/>
      <c r="C472" s="2"/>
      <c r="D472" s="4"/>
      <c r="E472" s="2"/>
      <c r="F472" s="2"/>
      <c r="G472" s="2"/>
      <c r="H472" s="2"/>
      <c r="I472" s="2"/>
      <c r="J472" s="2"/>
      <c r="K472" s="2"/>
      <c r="L472" s="7"/>
      <c r="M472" s="7"/>
      <c r="N472" s="7"/>
      <c r="O472" s="7"/>
      <c r="P472" s="15"/>
      <c r="Q472" s="2"/>
      <c r="R472" s="2"/>
      <c r="S472" s="9"/>
      <c r="T472" s="9"/>
    </row>
    <row r="473" spans="1:20">
      <c r="A473" s="2"/>
      <c r="B473" s="2"/>
      <c r="C473" s="2"/>
      <c r="D473" s="4"/>
      <c r="E473" s="2"/>
      <c r="F473" s="2"/>
      <c r="G473" s="2"/>
      <c r="H473" s="2"/>
      <c r="I473" s="2"/>
      <c r="J473" s="2"/>
      <c r="K473" s="2"/>
      <c r="L473" s="7"/>
      <c r="M473" s="7"/>
      <c r="N473" s="7"/>
      <c r="O473" s="7"/>
      <c r="P473" s="15"/>
      <c r="Q473" s="2"/>
      <c r="R473" s="2"/>
      <c r="S473" s="9"/>
      <c r="T473" s="9"/>
    </row>
    <row r="474" spans="1:20">
      <c r="A474" s="2"/>
      <c r="B474" s="2"/>
      <c r="C474" s="2"/>
      <c r="D474" s="4"/>
      <c r="E474" s="2"/>
      <c r="F474" s="2"/>
      <c r="G474" s="2"/>
      <c r="H474" s="2"/>
      <c r="I474" s="2"/>
      <c r="J474" s="2"/>
      <c r="K474" s="2"/>
      <c r="L474" s="7"/>
      <c r="M474" s="7"/>
      <c r="N474" s="7"/>
      <c r="O474" s="7"/>
      <c r="P474" s="15"/>
      <c r="Q474" s="2"/>
      <c r="R474" s="2"/>
      <c r="S474" s="9"/>
      <c r="T474" s="9"/>
    </row>
    <row r="475" spans="1:20">
      <c r="A475" s="2"/>
      <c r="B475" s="2"/>
      <c r="C475" s="2"/>
      <c r="D475" s="4"/>
      <c r="E475" s="2"/>
      <c r="F475" s="2"/>
      <c r="G475" s="2"/>
      <c r="H475" s="2"/>
      <c r="I475" s="2"/>
      <c r="J475" s="2"/>
      <c r="K475" s="2"/>
      <c r="L475" s="7"/>
      <c r="M475" s="7"/>
      <c r="N475" s="7"/>
      <c r="O475" s="7"/>
      <c r="P475" s="15"/>
      <c r="Q475" s="2"/>
      <c r="R475" s="2"/>
      <c r="S475" s="9"/>
      <c r="T475" s="9"/>
    </row>
    <row r="476" spans="1:20">
      <c r="A476" s="2"/>
      <c r="B476" s="2"/>
      <c r="C476" s="2"/>
      <c r="D476" s="4"/>
      <c r="E476" s="2"/>
      <c r="F476" s="2"/>
      <c r="G476" s="2"/>
      <c r="H476" s="2"/>
      <c r="I476" s="2"/>
      <c r="J476" s="2"/>
      <c r="K476" s="2"/>
      <c r="L476" s="7"/>
      <c r="M476" s="7"/>
      <c r="N476" s="7"/>
      <c r="O476" s="7"/>
      <c r="P476" s="15"/>
      <c r="Q476" s="2"/>
      <c r="R476" s="2"/>
      <c r="S476" s="9"/>
      <c r="T476" s="9"/>
    </row>
    <row r="477" spans="1:20">
      <c r="A477" s="2"/>
      <c r="B477" s="2"/>
      <c r="C477" s="2"/>
      <c r="D477" s="4"/>
      <c r="E477" s="2"/>
      <c r="F477" s="2"/>
      <c r="G477" s="2"/>
      <c r="H477" s="2"/>
      <c r="I477" s="2"/>
      <c r="J477" s="2"/>
      <c r="K477" s="2"/>
      <c r="L477" s="7"/>
      <c r="M477" s="7"/>
      <c r="N477" s="7"/>
      <c r="O477" s="7"/>
      <c r="P477" s="15"/>
      <c r="Q477" s="2"/>
      <c r="R477" s="2"/>
      <c r="S477" s="9"/>
      <c r="T477" s="9"/>
    </row>
    <row r="478" spans="1:20">
      <c r="A478" s="2"/>
      <c r="B478" s="2"/>
      <c r="C478" s="2"/>
      <c r="D478" s="4"/>
      <c r="E478" s="2"/>
      <c r="F478" s="2"/>
      <c r="G478" s="2"/>
      <c r="H478" s="2"/>
      <c r="I478" s="2"/>
      <c r="J478" s="2"/>
      <c r="K478" s="2"/>
      <c r="L478" s="7"/>
      <c r="M478" s="7"/>
      <c r="N478" s="7"/>
      <c r="O478" s="7"/>
      <c r="P478" s="15"/>
      <c r="Q478" s="2"/>
      <c r="R478" s="2"/>
      <c r="S478" s="9"/>
      <c r="T478" s="9"/>
    </row>
    <row r="479" spans="1:20">
      <c r="A479" s="2"/>
      <c r="B479" s="2"/>
      <c r="C479" s="2"/>
      <c r="D479" s="4"/>
      <c r="E479" s="2"/>
      <c r="F479" s="2"/>
      <c r="G479" s="2"/>
      <c r="H479" s="2"/>
      <c r="I479" s="2"/>
      <c r="J479" s="2"/>
      <c r="K479" s="2"/>
      <c r="L479" s="7"/>
      <c r="M479" s="7"/>
      <c r="N479" s="7"/>
      <c r="O479" s="7"/>
      <c r="P479" s="15"/>
      <c r="Q479" s="2"/>
      <c r="R479" s="2"/>
      <c r="S479" s="9"/>
      <c r="T479" s="9"/>
    </row>
    <row r="480" spans="1:20">
      <c r="A480" s="2"/>
      <c r="B480" s="2"/>
      <c r="C480" s="2"/>
      <c r="D480" s="4"/>
      <c r="E480" s="2"/>
      <c r="F480" s="2"/>
      <c r="G480" s="2"/>
      <c r="H480" s="2"/>
      <c r="I480" s="2"/>
      <c r="J480" s="2"/>
      <c r="K480" s="2"/>
      <c r="L480" s="7"/>
      <c r="M480" s="7"/>
      <c r="N480" s="7"/>
      <c r="O480" s="7"/>
      <c r="P480" s="15"/>
      <c r="Q480" s="2"/>
      <c r="R480" s="2"/>
      <c r="S480" s="9"/>
      <c r="T480" s="9"/>
    </row>
    <row r="481" spans="1:20">
      <c r="A481" s="2"/>
      <c r="B481" s="2"/>
      <c r="C481" s="2"/>
      <c r="D481" s="4"/>
      <c r="E481" s="2"/>
      <c r="F481" s="2"/>
      <c r="G481" s="2"/>
      <c r="H481" s="2"/>
      <c r="I481" s="2"/>
      <c r="J481" s="2"/>
      <c r="K481" s="2"/>
      <c r="L481" s="7"/>
      <c r="M481" s="7"/>
      <c r="N481" s="7"/>
      <c r="O481" s="7"/>
      <c r="P481" s="15"/>
      <c r="Q481" s="2"/>
      <c r="R481" s="2"/>
      <c r="S481" s="9"/>
      <c r="T481" s="9"/>
    </row>
    <row r="482" spans="1:20">
      <c r="A482" s="2"/>
      <c r="B482" s="2"/>
      <c r="C482" s="2"/>
      <c r="D482" s="4"/>
      <c r="E482" s="2"/>
      <c r="F482" s="2"/>
      <c r="G482" s="2"/>
      <c r="H482" s="2"/>
      <c r="I482" s="2"/>
      <c r="J482" s="2"/>
      <c r="K482" s="2"/>
      <c r="L482" s="7"/>
      <c r="M482" s="7"/>
      <c r="N482" s="7"/>
      <c r="O482" s="7"/>
      <c r="P482" s="15"/>
      <c r="Q482" s="2"/>
      <c r="R482" s="2"/>
      <c r="S482" s="9"/>
      <c r="T482" s="9"/>
    </row>
    <row r="483" spans="1:20">
      <c r="A483" s="2"/>
      <c r="B483" s="2"/>
      <c r="C483" s="2"/>
      <c r="D483" s="4"/>
      <c r="E483" s="2"/>
      <c r="F483" s="2"/>
      <c r="G483" s="2"/>
      <c r="H483" s="2"/>
      <c r="I483" s="2"/>
      <c r="J483" s="2"/>
      <c r="K483" s="2"/>
      <c r="L483" s="7"/>
      <c r="M483" s="7"/>
      <c r="N483" s="7"/>
      <c r="O483" s="7"/>
      <c r="P483" s="15"/>
      <c r="Q483" s="2"/>
      <c r="R483" s="2"/>
      <c r="S483" s="9"/>
      <c r="T483" s="9"/>
    </row>
    <row r="484" spans="1:20">
      <c r="A484" s="2"/>
      <c r="B484" s="2"/>
      <c r="C484" s="2"/>
      <c r="D484" s="4"/>
      <c r="E484" s="2"/>
      <c r="F484" s="2"/>
      <c r="G484" s="2"/>
      <c r="H484" s="2"/>
      <c r="I484" s="2"/>
      <c r="J484" s="2"/>
      <c r="K484" s="2"/>
      <c r="L484" s="7"/>
      <c r="M484" s="7"/>
      <c r="N484" s="7"/>
      <c r="O484" s="7"/>
      <c r="P484" s="15"/>
      <c r="Q484" s="2"/>
      <c r="R484" s="2"/>
      <c r="S484" s="9"/>
      <c r="T484" s="9"/>
    </row>
    <row r="485" spans="1:20">
      <c r="A485" s="2"/>
      <c r="B485" s="2"/>
      <c r="C485" s="2"/>
      <c r="D485" s="4"/>
      <c r="E485" s="2"/>
      <c r="F485" s="2"/>
      <c r="G485" s="2"/>
      <c r="H485" s="2"/>
      <c r="I485" s="2"/>
      <c r="J485" s="2"/>
      <c r="K485" s="2"/>
      <c r="L485" s="7"/>
      <c r="M485" s="7"/>
      <c r="N485" s="7"/>
      <c r="O485" s="7"/>
      <c r="P485" s="15"/>
      <c r="Q485" s="2"/>
      <c r="R485" s="2"/>
      <c r="S485" s="9"/>
      <c r="T485" s="9"/>
    </row>
    <row r="486" spans="1:20">
      <c r="A486" s="2"/>
      <c r="B486" s="2"/>
      <c r="C486" s="2"/>
      <c r="D486" s="4"/>
      <c r="E486" s="2"/>
      <c r="F486" s="2"/>
      <c r="G486" s="2"/>
      <c r="H486" s="2"/>
      <c r="I486" s="2"/>
      <c r="J486" s="2"/>
      <c r="K486" s="2"/>
      <c r="L486" s="7"/>
      <c r="M486" s="7"/>
      <c r="N486" s="7"/>
      <c r="O486" s="7"/>
      <c r="P486" s="15"/>
      <c r="Q486" s="2"/>
      <c r="R486" s="2"/>
      <c r="S486" s="9"/>
      <c r="T486" s="9"/>
    </row>
    <row r="487" spans="1:20">
      <c r="A487" s="2"/>
      <c r="B487" s="2"/>
      <c r="C487" s="2"/>
      <c r="D487" s="4"/>
      <c r="E487" s="2"/>
      <c r="F487" s="2"/>
      <c r="G487" s="2"/>
      <c r="H487" s="2"/>
      <c r="I487" s="2"/>
      <c r="J487" s="2"/>
      <c r="K487" s="2"/>
      <c r="L487" s="7"/>
      <c r="M487" s="7"/>
      <c r="N487" s="7"/>
      <c r="O487" s="7"/>
      <c r="P487" s="15"/>
      <c r="Q487" s="2"/>
      <c r="R487" s="2"/>
      <c r="S487" s="9"/>
      <c r="T487" s="9"/>
    </row>
    <row r="488" spans="1:20">
      <c r="A488" s="2"/>
      <c r="B488" s="2"/>
      <c r="C488" s="2"/>
      <c r="D488" s="4"/>
      <c r="E488" s="2"/>
      <c r="F488" s="2"/>
      <c r="G488" s="2"/>
      <c r="H488" s="2"/>
      <c r="I488" s="2"/>
      <c r="J488" s="2"/>
      <c r="K488" s="2"/>
      <c r="L488" s="7"/>
      <c r="M488" s="7"/>
      <c r="N488" s="7"/>
      <c r="O488" s="7"/>
      <c r="P488" s="15"/>
      <c r="Q488" s="2"/>
      <c r="R488" s="2"/>
      <c r="S488" s="9"/>
      <c r="T488" s="9"/>
    </row>
    <row r="489" spans="1:20">
      <c r="A489" s="2"/>
      <c r="B489" s="2"/>
      <c r="C489" s="2"/>
      <c r="D489" s="4"/>
      <c r="E489" s="2"/>
      <c r="F489" s="2"/>
      <c r="G489" s="2"/>
      <c r="H489" s="2"/>
      <c r="I489" s="2"/>
      <c r="J489" s="2"/>
      <c r="K489" s="2"/>
      <c r="L489" s="7"/>
      <c r="M489" s="7"/>
      <c r="N489" s="7"/>
      <c r="O489" s="7"/>
      <c r="P489" s="15"/>
      <c r="Q489" s="2"/>
      <c r="R489" s="2"/>
      <c r="S489" s="9"/>
      <c r="T489" s="9"/>
    </row>
    <row r="490" spans="1:20">
      <c r="A490" s="2"/>
      <c r="B490" s="2"/>
      <c r="C490" s="2"/>
      <c r="D490" s="4"/>
      <c r="E490" s="2"/>
      <c r="F490" s="2"/>
      <c r="G490" s="2"/>
      <c r="H490" s="2"/>
      <c r="I490" s="2"/>
      <c r="J490" s="2"/>
      <c r="K490" s="2"/>
      <c r="L490" s="7"/>
      <c r="M490" s="7"/>
      <c r="N490" s="7"/>
      <c r="O490" s="7"/>
      <c r="P490" s="15"/>
      <c r="Q490" s="2"/>
      <c r="R490" s="2"/>
      <c r="S490" s="9"/>
      <c r="T490" s="9"/>
    </row>
    <row r="491" spans="1:20">
      <c r="A491" s="2"/>
      <c r="B491" s="2"/>
      <c r="C491" s="2"/>
      <c r="D491" s="4"/>
      <c r="E491" s="2"/>
      <c r="F491" s="2"/>
      <c r="G491" s="2"/>
      <c r="H491" s="2"/>
      <c r="I491" s="2"/>
      <c r="J491" s="2"/>
      <c r="K491" s="2"/>
      <c r="L491" s="7"/>
      <c r="M491" s="7"/>
      <c r="N491" s="7"/>
      <c r="O491" s="7"/>
      <c r="P491" s="15"/>
      <c r="Q491" s="2"/>
      <c r="R491" s="2"/>
      <c r="S491" s="9"/>
      <c r="T491" s="9"/>
    </row>
    <row r="492" spans="1:20">
      <c r="A492" s="2"/>
      <c r="B492" s="2"/>
      <c r="C492" s="2"/>
      <c r="D492" s="4"/>
      <c r="E492" s="2"/>
      <c r="F492" s="2"/>
      <c r="G492" s="2"/>
      <c r="H492" s="2"/>
      <c r="I492" s="2"/>
      <c r="J492" s="2"/>
      <c r="K492" s="2"/>
      <c r="L492" s="7"/>
      <c r="M492" s="7"/>
      <c r="N492" s="7"/>
      <c r="O492" s="7"/>
      <c r="P492" s="15"/>
      <c r="Q492" s="2"/>
      <c r="R492" s="2"/>
      <c r="S492" s="9"/>
      <c r="T492" s="9"/>
    </row>
    <row r="493" spans="1:20">
      <c r="A493" s="2"/>
      <c r="B493" s="2"/>
      <c r="C493" s="2"/>
      <c r="D493" s="4"/>
      <c r="E493" s="2"/>
      <c r="F493" s="2"/>
      <c r="G493" s="2"/>
      <c r="H493" s="2"/>
      <c r="I493" s="2"/>
      <c r="J493" s="2"/>
      <c r="K493" s="2"/>
      <c r="L493" s="7"/>
      <c r="M493" s="7"/>
      <c r="N493" s="7"/>
      <c r="O493" s="7"/>
      <c r="P493" s="15"/>
      <c r="Q493" s="2"/>
      <c r="R493" s="2"/>
      <c r="S493" s="9"/>
      <c r="T493" s="9"/>
    </row>
    <row r="494" spans="1:20">
      <c r="A494" s="2"/>
      <c r="B494" s="2"/>
      <c r="C494" s="2"/>
      <c r="D494" s="4"/>
      <c r="E494" s="2"/>
      <c r="F494" s="2"/>
      <c r="G494" s="2"/>
      <c r="H494" s="2"/>
      <c r="I494" s="2"/>
      <c r="J494" s="2"/>
      <c r="K494" s="2"/>
      <c r="L494" s="7"/>
      <c r="M494" s="7"/>
      <c r="N494" s="7"/>
      <c r="O494" s="7"/>
      <c r="P494" s="15"/>
      <c r="Q494" s="2"/>
      <c r="R494" s="2"/>
      <c r="S494" s="9"/>
      <c r="T494" s="9"/>
    </row>
    <row r="495" spans="1:20">
      <c r="A495" s="2"/>
      <c r="B495" s="2"/>
      <c r="C495" s="2"/>
      <c r="D495" s="4"/>
      <c r="E495" s="2"/>
      <c r="F495" s="2"/>
      <c r="G495" s="2"/>
      <c r="H495" s="2"/>
      <c r="I495" s="2"/>
      <c r="J495" s="2"/>
      <c r="K495" s="2"/>
      <c r="L495" s="7"/>
      <c r="M495" s="7"/>
      <c r="N495" s="7"/>
      <c r="O495" s="7"/>
      <c r="P495" s="15"/>
      <c r="Q495" s="2"/>
      <c r="R495" s="2"/>
      <c r="S495" s="9"/>
      <c r="T495" s="9"/>
    </row>
    <row r="496" spans="1:20">
      <c r="A496" s="2"/>
      <c r="B496" s="2"/>
      <c r="C496" s="2"/>
      <c r="D496" s="4"/>
      <c r="E496" s="2"/>
      <c r="F496" s="2"/>
      <c r="G496" s="2"/>
      <c r="H496" s="2"/>
      <c r="I496" s="2"/>
      <c r="J496" s="2"/>
      <c r="K496" s="2"/>
      <c r="L496" s="7"/>
      <c r="M496" s="7"/>
      <c r="N496" s="7"/>
      <c r="O496" s="7"/>
      <c r="P496" s="15"/>
      <c r="Q496" s="2"/>
      <c r="R496" s="2"/>
      <c r="S496" s="9"/>
      <c r="T496" s="9"/>
    </row>
    <row r="497" spans="1:20">
      <c r="A497" s="2"/>
      <c r="B497" s="2"/>
      <c r="C497" s="2"/>
      <c r="D497" s="4"/>
      <c r="E497" s="2"/>
      <c r="F497" s="2"/>
      <c r="G497" s="2"/>
      <c r="H497" s="2"/>
      <c r="I497" s="2"/>
      <c r="J497" s="2"/>
      <c r="K497" s="2"/>
      <c r="L497" s="7"/>
      <c r="M497" s="7"/>
      <c r="N497" s="7"/>
      <c r="O497" s="7"/>
      <c r="P497" s="15"/>
      <c r="Q497" s="2"/>
      <c r="R497" s="2"/>
      <c r="S497" s="9"/>
      <c r="T497" s="9"/>
    </row>
    <row r="498" spans="1:20">
      <c r="A498" s="2"/>
      <c r="B498" s="2"/>
      <c r="C498" s="2"/>
      <c r="D498" s="4"/>
      <c r="E498" s="2"/>
      <c r="F498" s="2"/>
      <c r="G498" s="2"/>
      <c r="H498" s="2"/>
      <c r="I498" s="2"/>
      <c r="J498" s="2"/>
      <c r="K498" s="2"/>
      <c r="L498" s="7"/>
      <c r="M498" s="7"/>
      <c r="N498" s="7"/>
      <c r="O498" s="7"/>
      <c r="P498" s="15"/>
      <c r="Q498" s="2"/>
      <c r="R498" s="2"/>
      <c r="S498" s="9"/>
      <c r="T498" s="9"/>
    </row>
    <row r="499" spans="1:20">
      <c r="A499" s="2"/>
      <c r="B499" s="2"/>
      <c r="C499" s="2"/>
      <c r="D499" s="4"/>
      <c r="E499" s="2"/>
      <c r="F499" s="2"/>
      <c r="G499" s="2"/>
      <c r="H499" s="2"/>
      <c r="I499" s="2"/>
      <c r="J499" s="2"/>
      <c r="K499" s="2"/>
      <c r="L499" s="7"/>
      <c r="M499" s="7"/>
      <c r="N499" s="7"/>
      <c r="O499" s="7"/>
      <c r="P499" s="15"/>
      <c r="Q499" s="2"/>
      <c r="R499" s="2"/>
      <c r="S499" s="9"/>
      <c r="T499" s="9"/>
    </row>
    <row r="500" spans="1:20">
      <c r="A500" s="2"/>
      <c r="B500" s="2"/>
      <c r="C500" s="2"/>
      <c r="D500" s="4"/>
      <c r="E500" s="2"/>
      <c r="F500" s="2"/>
      <c r="G500" s="2"/>
      <c r="H500" s="2"/>
      <c r="I500" s="2"/>
      <c r="J500" s="2"/>
      <c r="K500" s="2"/>
      <c r="L500" s="7"/>
      <c r="M500" s="7"/>
      <c r="N500" s="7"/>
      <c r="O500" s="7"/>
      <c r="P500" s="15"/>
      <c r="Q500" s="2"/>
      <c r="R500" s="2"/>
      <c r="S500" s="9"/>
      <c r="T500" s="9"/>
    </row>
    <row r="501" spans="1:20">
      <c r="A501" s="2"/>
      <c r="B501" s="2"/>
      <c r="C501" s="2"/>
      <c r="D501" s="4"/>
      <c r="E501" s="2"/>
      <c r="F501" s="2"/>
      <c r="G501" s="2"/>
      <c r="H501" s="2"/>
      <c r="I501" s="2"/>
      <c r="J501" s="2"/>
      <c r="K501" s="2"/>
      <c r="L501" s="7"/>
      <c r="M501" s="7"/>
      <c r="N501" s="7"/>
      <c r="O501" s="7"/>
      <c r="P501" s="15"/>
      <c r="Q501" s="2"/>
      <c r="R501" s="2"/>
      <c r="S501" s="9"/>
      <c r="T501" s="9"/>
    </row>
    <row r="502" spans="1:20">
      <c r="A502" s="2"/>
      <c r="B502" s="2"/>
      <c r="C502" s="2"/>
      <c r="D502" s="4"/>
      <c r="E502" s="2"/>
      <c r="F502" s="2"/>
      <c r="G502" s="2"/>
      <c r="H502" s="2"/>
      <c r="I502" s="2"/>
      <c r="J502" s="2"/>
      <c r="K502" s="2"/>
      <c r="L502" s="7"/>
      <c r="M502" s="7"/>
      <c r="N502" s="7"/>
      <c r="O502" s="7"/>
      <c r="P502" s="15"/>
      <c r="Q502" s="2"/>
      <c r="R502" s="2"/>
      <c r="S502" s="9"/>
      <c r="T502" s="9"/>
    </row>
    <row r="503" spans="1:20">
      <c r="A503" s="2"/>
      <c r="B503" s="2"/>
      <c r="C503" s="2"/>
      <c r="D503" s="4"/>
      <c r="E503" s="2"/>
      <c r="F503" s="2"/>
      <c r="G503" s="2"/>
      <c r="H503" s="2"/>
      <c r="I503" s="2"/>
      <c r="J503" s="2"/>
      <c r="K503" s="2"/>
      <c r="L503" s="7"/>
      <c r="M503" s="7"/>
      <c r="N503" s="7"/>
      <c r="O503" s="7"/>
      <c r="P503" s="15"/>
      <c r="Q503" s="2"/>
      <c r="R503" s="2"/>
      <c r="S503" s="9"/>
      <c r="T503" s="9"/>
    </row>
    <row r="504" spans="1:20">
      <c r="A504" s="2"/>
      <c r="B504" s="2"/>
      <c r="C504" s="2"/>
      <c r="D504" s="4"/>
      <c r="E504" s="2"/>
      <c r="F504" s="2"/>
      <c r="G504" s="2"/>
      <c r="H504" s="2"/>
      <c r="I504" s="2"/>
      <c r="J504" s="2"/>
      <c r="K504" s="2"/>
      <c r="L504" s="7"/>
      <c r="M504" s="7"/>
      <c r="N504" s="7"/>
      <c r="O504" s="7"/>
      <c r="P504" s="15"/>
      <c r="Q504" s="2"/>
      <c r="R504" s="2"/>
      <c r="S504" s="9"/>
      <c r="T504" s="9"/>
    </row>
    <row r="505" spans="1:20">
      <c r="A505" s="2"/>
      <c r="B505" s="2"/>
      <c r="C505" s="2"/>
      <c r="D505" s="4"/>
      <c r="E505" s="2"/>
      <c r="F505" s="2"/>
      <c r="G505" s="2"/>
      <c r="H505" s="2"/>
      <c r="I505" s="2"/>
      <c r="J505" s="2"/>
      <c r="K505" s="2"/>
      <c r="L505" s="7"/>
      <c r="M505" s="7"/>
      <c r="N505" s="7"/>
      <c r="O505" s="7"/>
      <c r="P505" s="15"/>
      <c r="Q505" s="2"/>
      <c r="R505" s="2"/>
      <c r="S505" s="9"/>
      <c r="T505" s="9"/>
    </row>
    <row r="506" spans="1:20">
      <c r="A506" s="2"/>
      <c r="B506" s="2"/>
      <c r="C506" s="2"/>
      <c r="D506" s="4"/>
      <c r="E506" s="2"/>
      <c r="F506" s="2"/>
      <c r="G506" s="2"/>
      <c r="H506" s="2"/>
      <c r="I506" s="2"/>
      <c r="J506" s="2"/>
      <c r="K506" s="2"/>
      <c r="L506" s="7"/>
      <c r="M506" s="7"/>
      <c r="N506" s="7"/>
      <c r="O506" s="7"/>
      <c r="P506" s="15"/>
      <c r="Q506" s="2"/>
      <c r="R506" s="2"/>
      <c r="S506" s="9"/>
      <c r="T506" s="9"/>
    </row>
    <row r="507" spans="1:20">
      <c r="A507" s="2"/>
      <c r="B507" s="2"/>
      <c r="C507" s="2"/>
      <c r="D507" s="4"/>
      <c r="E507" s="2"/>
      <c r="F507" s="2"/>
      <c r="G507" s="2"/>
      <c r="H507" s="2"/>
      <c r="I507" s="2"/>
      <c r="J507" s="2"/>
      <c r="K507" s="2"/>
      <c r="L507" s="7"/>
      <c r="M507" s="7"/>
      <c r="N507" s="7"/>
      <c r="O507" s="7"/>
      <c r="P507" s="15"/>
      <c r="Q507" s="2"/>
      <c r="R507" s="2"/>
      <c r="S507" s="9"/>
      <c r="T507" s="9"/>
    </row>
    <row r="508" spans="1:20">
      <c r="A508" s="2"/>
      <c r="B508" s="2"/>
      <c r="C508" s="2"/>
      <c r="D508" s="4"/>
      <c r="E508" s="2"/>
      <c r="F508" s="2"/>
      <c r="G508" s="2"/>
      <c r="H508" s="2"/>
      <c r="I508" s="2"/>
      <c r="J508" s="2"/>
      <c r="K508" s="2"/>
      <c r="L508" s="7"/>
      <c r="M508" s="7"/>
      <c r="N508" s="7"/>
      <c r="O508" s="7"/>
      <c r="P508" s="15"/>
      <c r="Q508" s="2"/>
      <c r="R508" s="2"/>
      <c r="S508" s="9"/>
      <c r="T508" s="9"/>
    </row>
    <row r="509" spans="1:20">
      <c r="A509" s="2"/>
      <c r="B509" s="2"/>
      <c r="C509" s="2"/>
      <c r="D509" s="4"/>
      <c r="E509" s="2"/>
      <c r="F509" s="2"/>
      <c r="G509" s="2"/>
      <c r="H509" s="2"/>
      <c r="I509" s="2"/>
      <c r="J509" s="2"/>
      <c r="K509" s="2"/>
      <c r="L509" s="7"/>
      <c r="M509" s="7"/>
      <c r="N509" s="7"/>
      <c r="O509" s="7"/>
      <c r="P509" s="15"/>
      <c r="Q509" s="2"/>
      <c r="R509" s="2"/>
      <c r="S509" s="9"/>
      <c r="T509" s="9"/>
    </row>
    <row r="510" spans="1:20">
      <c r="A510" s="2"/>
      <c r="B510" s="2"/>
      <c r="C510" s="2"/>
      <c r="D510" s="4"/>
      <c r="E510" s="2"/>
      <c r="F510" s="2"/>
      <c r="G510" s="2"/>
      <c r="H510" s="2"/>
      <c r="I510" s="2"/>
      <c r="J510" s="2"/>
      <c r="K510" s="2"/>
      <c r="L510" s="7"/>
      <c r="M510" s="7"/>
      <c r="N510" s="7"/>
      <c r="O510" s="7"/>
      <c r="P510" s="15"/>
      <c r="Q510" s="2"/>
      <c r="R510" s="2"/>
      <c r="S510" s="9"/>
      <c r="T510" s="9"/>
    </row>
    <row r="511" spans="1:20">
      <c r="A511" s="2"/>
      <c r="B511" s="2"/>
      <c r="C511" s="2"/>
      <c r="D511" s="4"/>
      <c r="E511" s="2"/>
      <c r="F511" s="2"/>
      <c r="G511" s="2"/>
      <c r="H511" s="2"/>
      <c r="I511" s="2"/>
      <c r="J511" s="2"/>
      <c r="K511" s="2"/>
      <c r="L511" s="7"/>
      <c r="M511" s="7"/>
      <c r="N511" s="7"/>
      <c r="O511" s="7"/>
      <c r="P511" s="15"/>
      <c r="Q511" s="2"/>
      <c r="R511" s="2"/>
      <c r="S511" s="9"/>
      <c r="T511" s="9"/>
    </row>
    <row r="512" spans="1:20">
      <c r="A512" s="2"/>
      <c r="B512" s="2"/>
      <c r="C512" s="2"/>
      <c r="D512" s="4"/>
      <c r="E512" s="2"/>
      <c r="F512" s="2"/>
      <c r="G512" s="2"/>
      <c r="H512" s="2"/>
      <c r="I512" s="2"/>
      <c r="J512" s="2"/>
      <c r="K512" s="2"/>
      <c r="L512" s="7"/>
      <c r="M512" s="7"/>
      <c r="N512" s="7"/>
      <c r="O512" s="7"/>
      <c r="P512" s="15"/>
      <c r="Q512" s="2"/>
      <c r="R512" s="2"/>
      <c r="S512" s="9"/>
      <c r="T512" s="9"/>
    </row>
    <row r="513" spans="1:20">
      <c r="A513" s="2"/>
      <c r="B513" s="2"/>
      <c r="C513" s="2"/>
      <c r="D513" s="4"/>
      <c r="E513" s="2"/>
      <c r="F513" s="2"/>
      <c r="G513" s="2"/>
      <c r="H513" s="2"/>
      <c r="I513" s="2"/>
      <c r="J513" s="2"/>
      <c r="K513" s="2"/>
      <c r="L513" s="7"/>
      <c r="M513" s="7"/>
      <c r="N513" s="7"/>
      <c r="O513" s="7"/>
      <c r="P513" s="15"/>
      <c r="Q513" s="2"/>
      <c r="R513" s="2"/>
      <c r="S513" s="9"/>
      <c r="T513" s="9"/>
    </row>
    <row r="514" spans="1:20">
      <c r="A514" s="2"/>
      <c r="B514" s="2"/>
      <c r="C514" s="2"/>
      <c r="D514" s="4"/>
      <c r="E514" s="2"/>
      <c r="F514" s="2"/>
      <c r="G514" s="2"/>
      <c r="H514" s="2"/>
      <c r="I514" s="2"/>
      <c r="J514" s="2"/>
      <c r="K514" s="2"/>
      <c r="L514" s="7"/>
      <c r="M514" s="7"/>
      <c r="N514" s="7"/>
      <c r="O514" s="7"/>
      <c r="P514" s="15"/>
      <c r="Q514" s="2"/>
      <c r="R514" s="2"/>
      <c r="S514" s="9"/>
      <c r="T514" s="9"/>
    </row>
    <row r="515" spans="1:20">
      <c r="A515" s="2"/>
      <c r="B515" s="2"/>
      <c r="C515" s="2"/>
      <c r="D515" s="4"/>
      <c r="E515" s="2"/>
      <c r="F515" s="2"/>
      <c r="G515" s="2"/>
      <c r="H515" s="2"/>
      <c r="I515" s="2"/>
      <c r="J515" s="2"/>
      <c r="K515" s="2"/>
      <c r="L515" s="7"/>
      <c r="M515" s="7"/>
      <c r="N515" s="7"/>
      <c r="O515" s="7"/>
      <c r="P515" s="15"/>
      <c r="Q515" s="2"/>
      <c r="R515" s="2"/>
      <c r="S515" s="9"/>
      <c r="T515" s="9"/>
    </row>
    <row r="516" spans="1:20">
      <c r="A516" s="2"/>
      <c r="B516" s="2"/>
      <c r="C516" s="2"/>
      <c r="D516" s="4"/>
      <c r="E516" s="2"/>
      <c r="F516" s="2"/>
      <c r="G516" s="2"/>
      <c r="H516" s="2"/>
      <c r="I516" s="2"/>
      <c r="J516" s="2"/>
      <c r="K516" s="2"/>
      <c r="L516" s="7"/>
      <c r="M516" s="7"/>
      <c r="N516" s="7"/>
      <c r="O516" s="7"/>
      <c r="P516" s="15"/>
      <c r="Q516" s="2"/>
      <c r="R516" s="2"/>
      <c r="S516" s="9"/>
      <c r="T516" s="9"/>
    </row>
    <row r="517" spans="1:20">
      <c r="A517" s="2"/>
      <c r="B517" s="2"/>
      <c r="C517" s="2"/>
      <c r="D517" s="4"/>
      <c r="E517" s="2"/>
      <c r="F517" s="2"/>
      <c r="G517" s="2"/>
      <c r="H517" s="2"/>
      <c r="I517" s="2"/>
      <c r="J517" s="2"/>
      <c r="K517" s="2"/>
      <c r="L517" s="7"/>
      <c r="M517" s="7"/>
      <c r="N517" s="7"/>
      <c r="O517" s="7"/>
      <c r="P517" s="15"/>
      <c r="Q517" s="2"/>
      <c r="R517" s="2"/>
      <c r="S517" s="9"/>
      <c r="T517" s="9"/>
    </row>
    <row r="518" spans="1:20">
      <c r="A518" s="2"/>
      <c r="B518" s="2"/>
      <c r="C518" s="2"/>
      <c r="D518" s="4"/>
      <c r="E518" s="2"/>
      <c r="F518" s="2"/>
      <c r="G518" s="2"/>
      <c r="H518" s="2"/>
      <c r="I518" s="2"/>
      <c r="J518" s="2"/>
      <c r="K518" s="2"/>
      <c r="L518" s="7"/>
      <c r="M518" s="7"/>
      <c r="N518" s="7"/>
      <c r="O518" s="7"/>
      <c r="P518" s="15"/>
      <c r="Q518" s="2"/>
      <c r="R518" s="2"/>
      <c r="S518" s="9"/>
      <c r="T518" s="9"/>
    </row>
    <row r="519" spans="1:20">
      <c r="A519" s="2"/>
      <c r="B519" s="2"/>
      <c r="C519" s="2"/>
      <c r="D519" s="4"/>
      <c r="E519" s="2"/>
      <c r="F519" s="2"/>
      <c r="G519" s="2"/>
      <c r="H519" s="2"/>
      <c r="I519" s="2"/>
      <c r="J519" s="2"/>
      <c r="K519" s="2"/>
      <c r="L519" s="7"/>
      <c r="M519" s="7"/>
      <c r="N519" s="7"/>
      <c r="O519" s="7"/>
      <c r="P519" s="15"/>
      <c r="Q519" s="2"/>
      <c r="R519" s="2"/>
      <c r="S519" s="9"/>
      <c r="T519" s="9"/>
    </row>
    <row r="520" spans="1:20">
      <c r="A520" s="2"/>
      <c r="B520" s="2"/>
      <c r="C520" s="2"/>
      <c r="D520" s="4"/>
      <c r="E520" s="2"/>
      <c r="F520" s="2"/>
      <c r="G520" s="2"/>
      <c r="H520" s="2"/>
      <c r="I520" s="2"/>
      <c r="J520" s="2"/>
      <c r="K520" s="2"/>
      <c r="L520" s="7"/>
      <c r="M520" s="7"/>
      <c r="N520" s="7"/>
      <c r="O520" s="7"/>
      <c r="P520" s="15"/>
      <c r="Q520" s="2"/>
      <c r="R520" s="2"/>
      <c r="S520" s="9"/>
      <c r="T520" s="9"/>
    </row>
    <row r="521" spans="1:20">
      <c r="A521" s="2"/>
      <c r="B521" s="2"/>
      <c r="C521" s="2"/>
      <c r="D521" s="4"/>
      <c r="E521" s="2"/>
      <c r="F521" s="2"/>
      <c r="G521" s="2"/>
      <c r="H521" s="2"/>
      <c r="I521" s="2"/>
      <c r="J521" s="2"/>
      <c r="K521" s="2"/>
      <c r="L521" s="7"/>
      <c r="M521" s="7"/>
      <c r="N521" s="7"/>
      <c r="O521" s="7"/>
      <c r="P521" s="15"/>
      <c r="Q521" s="2"/>
      <c r="R521" s="2"/>
      <c r="S521" s="9"/>
      <c r="T521" s="9"/>
    </row>
    <row r="522" spans="1:20">
      <c r="A522" s="2"/>
      <c r="B522" s="2"/>
      <c r="C522" s="2"/>
      <c r="D522" s="4"/>
      <c r="E522" s="2"/>
      <c r="F522" s="2"/>
      <c r="G522" s="2"/>
      <c r="H522" s="2"/>
      <c r="I522" s="2"/>
      <c r="J522" s="2"/>
      <c r="K522" s="2"/>
      <c r="L522" s="7"/>
      <c r="M522" s="7"/>
      <c r="N522" s="7"/>
      <c r="O522" s="7"/>
      <c r="P522" s="15"/>
      <c r="Q522" s="2"/>
      <c r="R522" s="2"/>
      <c r="S522" s="9"/>
      <c r="T522" s="9"/>
    </row>
    <row r="523" spans="1:20">
      <c r="A523" s="2"/>
      <c r="B523" s="2"/>
      <c r="C523" s="2"/>
      <c r="D523" s="4"/>
      <c r="E523" s="2"/>
      <c r="F523" s="2"/>
      <c r="G523" s="2"/>
      <c r="H523" s="2"/>
      <c r="I523" s="2"/>
      <c r="J523" s="2"/>
      <c r="K523" s="2"/>
      <c r="L523" s="7"/>
      <c r="M523" s="7"/>
      <c r="N523" s="7"/>
      <c r="O523" s="7"/>
      <c r="P523" s="15"/>
      <c r="Q523" s="2"/>
      <c r="R523" s="2"/>
      <c r="S523" s="9"/>
      <c r="T523" s="9"/>
    </row>
    <row r="524" spans="1:20">
      <c r="A524" s="2"/>
      <c r="B524" s="2"/>
      <c r="C524" s="2"/>
      <c r="D524" s="4"/>
      <c r="E524" s="2"/>
      <c r="F524" s="2"/>
      <c r="G524" s="2"/>
      <c r="H524" s="2"/>
      <c r="I524" s="2"/>
      <c r="J524" s="2"/>
      <c r="K524" s="2"/>
      <c r="L524" s="7"/>
      <c r="M524" s="7"/>
      <c r="N524" s="7"/>
      <c r="O524" s="7"/>
      <c r="P524" s="15"/>
      <c r="Q524" s="2"/>
      <c r="R524" s="2"/>
      <c r="S524" s="9"/>
      <c r="T524" s="9"/>
    </row>
    <row r="525" spans="1:20">
      <c r="A525" s="2"/>
      <c r="B525" s="2"/>
      <c r="C525" s="2"/>
      <c r="D525" s="4"/>
      <c r="E525" s="2"/>
      <c r="F525" s="2"/>
      <c r="G525" s="2"/>
      <c r="H525" s="2"/>
      <c r="I525" s="2"/>
      <c r="J525" s="2"/>
      <c r="K525" s="2"/>
      <c r="L525" s="7"/>
      <c r="M525" s="7"/>
      <c r="N525" s="7"/>
      <c r="O525" s="7"/>
      <c r="P525" s="15"/>
      <c r="Q525" s="2"/>
      <c r="R525" s="2"/>
      <c r="S525" s="9"/>
      <c r="T525" s="9"/>
    </row>
    <row r="526" spans="1:20">
      <c r="A526" s="2"/>
      <c r="B526" s="2"/>
      <c r="C526" s="2"/>
      <c r="D526" s="4"/>
      <c r="E526" s="2"/>
      <c r="F526" s="2"/>
      <c r="G526" s="2"/>
      <c r="H526" s="2"/>
      <c r="I526" s="2"/>
      <c r="J526" s="2"/>
      <c r="K526" s="2"/>
      <c r="L526" s="7"/>
      <c r="M526" s="7"/>
      <c r="N526" s="7"/>
      <c r="O526" s="7"/>
      <c r="P526" s="15"/>
      <c r="Q526" s="2"/>
      <c r="R526" s="2"/>
      <c r="S526" s="9"/>
      <c r="T526" s="9"/>
    </row>
    <row r="527" spans="1:20">
      <c r="A527" s="2"/>
      <c r="B527" s="2"/>
      <c r="C527" s="2"/>
      <c r="D527" s="4"/>
      <c r="E527" s="2"/>
      <c r="F527" s="2"/>
      <c r="G527" s="2"/>
      <c r="H527" s="2"/>
      <c r="I527" s="2"/>
      <c r="J527" s="2"/>
      <c r="K527" s="2"/>
      <c r="L527" s="7"/>
      <c r="M527" s="7"/>
      <c r="N527" s="7"/>
      <c r="O527" s="7"/>
      <c r="P527" s="15"/>
      <c r="Q527" s="2"/>
      <c r="R527" s="2"/>
      <c r="S527" s="9"/>
      <c r="T527" s="9"/>
    </row>
    <row r="528" spans="1:20">
      <c r="A528" s="2"/>
      <c r="B528" s="2"/>
      <c r="C528" s="2"/>
      <c r="D528" s="4"/>
      <c r="E528" s="2"/>
      <c r="F528" s="2"/>
      <c r="G528" s="2"/>
      <c r="H528" s="2"/>
      <c r="I528" s="2"/>
      <c r="J528" s="2"/>
      <c r="K528" s="2"/>
      <c r="L528" s="7"/>
      <c r="M528" s="7"/>
      <c r="N528" s="7"/>
      <c r="O528" s="7"/>
      <c r="P528" s="15"/>
      <c r="Q528" s="2"/>
      <c r="R528" s="2"/>
      <c r="S528" s="9"/>
      <c r="T528" s="9"/>
    </row>
    <row r="529" spans="1:20">
      <c r="A529" s="2"/>
      <c r="B529" s="2"/>
      <c r="C529" s="2"/>
      <c r="D529" s="4"/>
      <c r="E529" s="2"/>
      <c r="F529" s="2"/>
      <c r="G529" s="2"/>
      <c r="H529" s="2"/>
      <c r="I529" s="2"/>
      <c r="J529" s="2"/>
      <c r="K529" s="2"/>
      <c r="L529" s="7"/>
      <c r="M529" s="7"/>
      <c r="N529" s="7"/>
      <c r="O529" s="7"/>
      <c r="P529" s="15"/>
      <c r="Q529" s="2"/>
      <c r="R529" s="2"/>
      <c r="S529" s="9"/>
      <c r="T529" s="9"/>
    </row>
    <row r="530" spans="1:20">
      <c r="A530" s="2"/>
      <c r="B530" s="2"/>
      <c r="C530" s="2"/>
      <c r="D530" s="4"/>
      <c r="E530" s="2"/>
      <c r="F530" s="2"/>
      <c r="G530" s="2"/>
      <c r="H530" s="2"/>
      <c r="I530" s="2"/>
      <c r="J530" s="2"/>
      <c r="K530" s="2"/>
      <c r="L530" s="7"/>
      <c r="M530" s="7"/>
      <c r="N530" s="7"/>
      <c r="O530" s="7"/>
      <c r="P530" s="15"/>
      <c r="Q530" s="2"/>
      <c r="R530" s="2"/>
      <c r="S530" s="9"/>
      <c r="T530" s="9"/>
    </row>
    <row r="531" spans="1:20">
      <c r="A531" s="2"/>
      <c r="B531" s="2"/>
      <c r="C531" s="2"/>
      <c r="D531" s="4"/>
      <c r="E531" s="2"/>
      <c r="F531" s="2"/>
      <c r="G531" s="2"/>
      <c r="H531" s="2"/>
      <c r="I531" s="2"/>
      <c r="J531" s="2"/>
      <c r="K531" s="2"/>
      <c r="L531" s="7"/>
      <c r="M531" s="7"/>
      <c r="N531" s="7"/>
      <c r="O531" s="7"/>
      <c r="P531" s="15"/>
      <c r="Q531" s="2"/>
      <c r="R531" s="2"/>
      <c r="S531" s="9"/>
      <c r="T531" s="9"/>
    </row>
    <row r="532" spans="1:20">
      <c r="A532" s="2"/>
      <c r="B532" s="2"/>
      <c r="C532" s="2"/>
      <c r="D532" s="4"/>
      <c r="E532" s="2"/>
      <c r="F532" s="2"/>
      <c r="G532" s="2"/>
      <c r="H532" s="2"/>
      <c r="I532" s="2"/>
      <c r="J532" s="2"/>
      <c r="K532" s="2"/>
      <c r="L532" s="7"/>
      <c r="M532" s="7"/>
      <c r="N532" s="7"/>
      <c r="O532" s="7"/>
      <c r="P532" s="15"/>
      <c r="Q532" s="2"/>
      <c r="R532" s="2"/>
      <c r="S532" s="9"/>
      <c r="T532" s="9"/>
    </row>
    <row r="533" spans="1:20">
      <c r="A533" s="2"/>
      <c r="B533" s="2"/>
      <c r="C533" s="2"/>
      <c r="D533" s="4"/>
      <c r="E533" s="2"/>
      <c r="F533" s="2"/>
      <c r="G533" s="2"/>
      <c r="H533" s="2"/>
      <c r="I533" s="2"/>
      <c r="J533" s="2"/>
      <c r="K533" s="2"/>
      <c r="L533" s="7"/>
      <c r="M533" s="7"/>
      <c r="N533" s="7"/>
      <c r="O533" s="7"/>
      <c r="P533" s="15"/>
      <c r="Q533" s="2"/>
      <c r="R533" s="2"/>
      <c r="S533" s="9"/>
      <c r="T533" s="9"/>
    </row>
    <row r="534" spans="1:20">
      <c r="A534" s="2"/>
      <c r="B534" s="2"/>
      <c r="C534" s="2"/>
      <c r="D534" s="4"/>
      <c r="E534" s="2"/>
      <c r="F534" s="2"/>
      <c r="G534" s="2"/>
      <c r="H534" s="2"/>
      <c r="I534" s="2"/>
      <c r="J534" s="2"/>
      <c r="K534" s="2"/>
      <c r="L534" s="7"/>
      <c r="M534" s="7"/>
      <c r="N534" s="7"/>
      <c r="O534" s="7"/>
      <c r="P534" s="15"/>
      <c r="Q534" s="2"/>
      <c r="R534" s="2"/>
      <c r="S534" s="9"/>
      <c r="T534" s="9"/>
    </row>
    <row r="535" spans="1:20">
      <c r="A535" s="2"/>
      <c r="B535" s="2"/>
      <c r="C535" s="2"/>
      <c r="D535" s="4"/>
      <c r="E535" s="2"/>
      <c r="F535" s="2"/>
      <c r="G535" s="2"/>
      <c r="H535" s="2"/>
      <c r="I535" s="2"/>
      <c r="J535" s="2"/>
      <c r="K535" s="2"/>
      <c r="L535" s="7"/>
      <c r="M535" s="7"/>
      <c r="N535" s="7"/>
      <c r="O535" s="7"/>
      <c r="P535" s="15"/>
      <c r="Q535" s="2"/>
      <c r="R535" s="2"/>
      <c r="S535" s="9"/>
      <c r="T535" s="9"/>
    </row>
    <row r="536" spans="1:20">
      <c r="A536" s="2"/>
      <c r="B536" s="2"/>
      <c r="C536" s="2"/>
      <c r="D536" s="4"/>
      <c r="E536" s="2"/>
      <c r="F536" s="2"/>
      <c r="G536" s="2"/>
      <c r="H536" s="2"/>
      <c r="I536" s="2"/>
      <c r="J536" s="2"/>
      <c r="K536" s="2"/>
      <c r="L536" s="7"/>
      <c r="M536" s="7"/>
      <c r="N536" s="7"/>
      <c r="O536" s="7"/>
      <c r="P536" s="15"/>
      <c r="Q536" s="2"/>
      <c r="R536" s="2"/>
      <c r="S536" s="9"/>
      <c r="T536" s="9"/>
    </row>
    <row r="537" spans="1:20">
      <c r="A537" s="2"/>
      <c r="B537" s="2"/>
      <c r="C537" s="2"/>
      <c r="D537" s="4"/>
      <c r="E537" s="2"/>
      <c r="F537" s="2"/>
      <c r="G537" s="2"/>
      <c r="H537" s="2"/>
      <c r="I537" s="2"/>
      <c r="J537" s="2"/>
      <c r="K537" s="2"/>
      <c r="L537" s="7"/>
      <c r="M537" s="7"/>
      <c r="N537" s="7"/>
      <c r="O537" s="7"/>
      <c r="P537" s="15"/>
      <c r="Q537" s="2"/>
      <c r="R537" s="2"/>
      <c r="S537" s="9"/>
      <c r="T537" s="9"/>
    </row>
    <row r="538" spans="1:20">
      <c r="A538" s="2"/>
      <c r="B538" s="2"/>
      <c r="C538" s="2"/>
      <c r="D538" s="4"/>
      <c r="E538" s="2"/>
      <c r="F538" s="2"/>
      <c r="G538" s="2"/>
      <c r="H538" s="2"/>
      <c r="I538" s="2"/>
      <c r="J538" s="2"/>
      <c r="K538" s="2"/>
      <c r="L538" s="7"/>
      <c r="M538" s="7"/>
      <c r="N538" s="7"/>
      <c r="O538" s="7"/>
      <c r="P538" s="15"/>
      <c r="Q538" s="2"/>
      <c r="R538" s="2"/>
      <c r="S538" s="9"/>
      <c r="T538" s="9"/>
    </row>
    <row r="539" spans="1:20">
      <c r="A539" s="2"/>
      <c r="B539" s="2"/>
      <c r="C539" s="2"/>
      <c r="D539" s="4"/>
      <c r="E539" s="2"/>
      <c r="F539" s="2"/>
      <c r="G539" s="2"/>
      <c r="H539" s="2"/>
      <c r="I539" s="2"/>
      <c r="J539" s="2"/>
      <c r="K539" s="2"/>
      <c r="L539" s="7"/>
      <c r="M539" s="7"/>
      <c r="N539" s="7"/>
      <c r="O539" s="7"/>
      <c r="P539" s="15"/>
      <c r="Q539" s="2"/>
      <c r="R539" s="2"/>
      <c r="S539" s="9"/>
      <c r="T539" s="9"/>
    </row>
    <row r="540" spans="1:20">
      <c r="A540" s="2"/>
      <c r="B540" s="2"/>
      <c r="C540" s="2"/>
      <c r="D540" s="4"/>
      <c r="E540" s="2"/>
      <c r="F540" s="2"/>
      <c r="G540" s="2"/>
      <c r="H540" s="2"/>
      <c r="I540" s="2"/>
      <c r="J540" s="2"/>
      <c r="K540" s="2"/>
      <c r="L540" s="7"/>
      <c r="M540" s="7"/>
      <c r="N540" s="7"/>
      <c r="O540" s="7"/>
      <c r="P540" s="15"/>
      <c r="Q540" s="2"/>
      <c r="R540" s="2"/>
      <c r="S540" s="9"/>
      <c r="T540" s="9"/>
    </row>
    <row r="541" spans="1:20">
      <c r="A541" s="2"/>
      <c r="B541" s="2"/>
      <c r="C541" s="2"/>
      <c r="D541" s="4"/>
      <c r="E541" s="2"/>
      <c r="F541" s="2"/>
      <c r="G541" s="2"/>
      <c r="H541" s="2"/>
      <c r="I541" s="2"/>
      <c r="J541" s="2"/>
      <c r="K541" s="2"/>
      <c r="L541" s="7"/>
      <c r="M541" s="7"/>
      <c r="N541" s="7"/>
      <c r="O541" s="7"/>
      <c r="P541" s="15"/>
      <c r="Q541" s="2"/>
      <c r="R541" s="2"/>
      <c r="S541" s="9"/>
      <c r="T541" s="9"/>
    </row>
    <row r="542" spans="1:20">
      <c r="A542" s="2"/>
      <c r="B542" s="2"/>
      <c r="C542" s="2"/>
      <c r="D542" s="4"/>
      <c r="E542" s="2"/>
      <c r="F542" s="2"/>
      <c r="G542" s="2"/>
      <c r="H542" s="2"/>
      <c r="I542" s="2"/>
      <c r="J542" s="2"/>
      <c r="K542" s="2"/>
      <c r="L542" s="7"/>
      <c r="M542" s="7"/>
      <c r="N542" s="7"/>
      <c r="O542" s="7"/>
      <c r="P542" s="15"/>
      <c r="Q542" s="2"/>
      <c r="R542" s="2"/>
      <c r="S542" s="9"/>
      <c r="T542" s="9"/>
    </row>
    <row r="543" spans="1:20">
      <c r="A543" s="2"/>
      <c r="B543" s="2"/>
      <c r="C543" s="2"/>
      <c r="D543" s="4"/>
      <c r="E543" s="2"/>
      <c r="F543" s="2"/>
      <c r="G543" s="2"/>
      <c r="H543" s="2"/>
      <c r="I543" s="2"/>
      <c r="J543" s="2"/>
      <c r="K543" s="2"/>
      <c r="L543" s="7"/>
      <c r="M543" s="7"/>
      <c r="N543" s="7"/>
      <c r="O543" s="7"/>
      <c r="P543" s="15"/>
      <c r="Q543" s="2"/>
      <c r="R543" s="2"/>
      <c r="S543" s="9"/>
      <c r="T543" s="9"/>
    </row>
    <row r="544" spans="1:20">
      <c r="A544" s="2"/>
      <c r="B544" s="2"/>
      <c r="C544" s="2"/>
      <c r="D544" s="4"/>
      <c r="E544" s="2"/>
      <c r="F544" s="2"/>
      <c r="G544" s="2"/>
      <c r="H544" s="2"/>
      <c r="I544" s="2"/>
      <c r="J544" s="2"/>
      <c r="K544" s="2"/>
      <c r="L544" s="7"/>
      <c r="M544" s="7"/>
      <c r="N544" s="7"/>
      <c r="O544" s="7"/>
      <c r="P544" s="15"/>
      <c r="Q544" s="2"/>
      <c r="R544" s="2"/>
      <c r="S544" s="9"/>
      <c r="T544" s="9"/>
    </row>
    <row r="545" spans="1:20">
      <c r="A545" s="2"/>
      <c r="B545" s="2"/>
      <c r="C545" s="2"/>
      <c r="D545" s="4"/>
      <c r="E545" s="2"/>
      <c r="F545" s="2"/>
      <c r="G545" s="2"/>
      <c r="H545" s="2"/>
      <c r="I545" s="2"/>
      <c r="J545" s="2"/>
      <c r="K545" s="2"/>
      <c r="L545" s="7"/>
      <c r="M545" s="7"/>
      <c r="N545" s="7"/>
      <c r="O545" s="7"/>
      <c r="P545" s="15"/>
      <c r="Q545" s="2"/>
      <c r="R545" s="2"/>
      <c r="S545" s="9"/>
      <c r="T545" s="9"/>
    </row>
    <row r="546" spans="1:20">
      <c r="A546" s="2"/>
      <c r="B546" s="2"/>
      <c r="C546" s="2"/>
      <c r="D546" s="4"/>
      <c r="E546" s="2"/>
      <c r="F546" s="2"/>
      <c r="G546" s="2"/>
      <c r="H546" s="2"/>
      <c r="I546" s="2"/>
      <c r="J546" s="2"/>
      <c r="K546" s="2"/>
      <c r="L546" s="7"/>
      <c r="M546" s="7"/>
      <c r="N546" s="7"/>
      <c r="O546" s="7"/>
      <c r="P546" s="15"/>
      <c r="Q546" s="2"/>
      <c r="R546" s="2"/>
      <c r="S546" s="9"/>
      <c r="T546" s="9"/>
    </row>
    <row r="547" spans="1:20">
      <c r="A547" s="2"/>
      <c r="B547" s="2"/>
      <c r="C547" s="2"/>
      <c r="D547" s="4"/>
      <c r="E547" s="2"/>
      <c r="F547" s="2"/>
      <c r="G547" s="2"/>
      <c r="H547" s="2"/>
      <c r="I547" s="2"/>
      <c r="J547" s="2"/>
      <c r="K547" s="2"/>
      <c r="L547" s="7"/>
      <c r="M547" s="7"/>
      <c r="N547" s="7"/>
      <c r="O547" s="7"/>
      <c r="P547" s="15"/>
      <c r="Q547" s="2"/>
      <c r="R547" s="2"/>
      <c r="S547" s="9"/>
      <c r="T547" s="9"/>
    </row>
    <row r="548" spans="1:20">
      <c r="A548" s="2"/>
      <c r="B548" s="2"/>
      <c r="C548" s="2"/>
      <c r="D548" s="4"/>
      <c r="E548" s="2"/>
      <c r="F548" s="2"/>
      <c r="G548" s="2"/>
      <c r="H548" s="2"/>
      <c r="I548" s="2"/>
      <c r="J548" s="2"/>
      <c r="K548" s="2"/>
      <c r="L548" s="7"/>
      <c r="M548" s="7"/>
      <c r="N548" s="7"/>
      <c r="O548" s="7"/>
      <c r="P548" s="15"/>
      <c r="Q548" s="2"/>
      <c r="R548" s="2"/>
      <c r="S548" s="9"/>
      <c r="T548" s="9"/>
    </row>
    <row r="549" spans="1:20">
      <c r="A549" s="2"/>
      <c r="B549" s="2"/>
      <c r="C549" s="2"/>
      <c r="D549" s="4"/>
      <c r="E549" s="2"/>
      <c r="F549" s="2"/>
      <c r="G549" s="2"/>
      <c r="H549" s="2"/>
      <c r="I549" s="2"/>
      <c r="J549" s="2"/>
      <c r="K549" s="2"/>
      <c r="L549" s="7"/>
      <c r="M549" s="7"/>
      <c r="N549" s="7"/>
      <c r="O549" s="7"/>
      <c r="P549" s="15"/>
      <c r="Q549" s="2"/>
      <c r="R549" s="2"/>
      <c r="S549" s="9"/>
      <c r="T549" s="9"/>
    </row>
    <row r="550" spans="1:20">
      <c r="A550" s="2"/>
      <c r="B550" s="2"/>
      <c r="C550" s="2"/>
      <c r="D550" s="4"/>
      <c r="E550" s="2"/>
      <c r="F550" s="2"/>
      <c r="G550" s="2"/>
      <c r="H550" s="2"/>
      <c r="I550" s="2"/>
      <c r="J550" s="2"/>
      <c r="K550" s="2"/>
      <c r="L550" s="7"/>
      <c r="M550" s="7"/>
      <c r="N550" s="7"/>
      <c r="O550" s="7"/>
      <c r="P550" s="15"/>
      <c r="Q550" s="2"/>
      <c r="R550" s="2"/>
      <c r="S550" s="9"/>
      <c r="T550" s="9"/>
    </row>
    <row r="551" spans="1:20">
      <c r="A551" s="2"/>
      <c r="B551" s="2"/>
      <c r="C551" s="2"/>
      <c r="D551" s="4"/>
      <c r="E551" s="2"/>
      <c r="F551" s="2"/>
      <c r="G551" s="2"/>
      <c r="H551" s="2"/>
      <c r="I551" s="2"/>
      <c r="J551" s="2"/>
      <c r="K551" s="2"/>
      <c r="L551" s="7"/>
      <c r="M551" s="7"/>
      <c r="N551" s="7"/>
      <c r="O551" s="7"/>
      <c r="P551" s="15"/>
      <c r="Q551" s="2"/>
      <c r="R551" s="2"/>
      <c r="S551" s="9"/>
      <c r="T551" s="9"/>
    </row>
    <row r="552" spans="1:20">
      <c r="A552" s="2"/>
      <c r="B552" s="2"/>
      <c r="C552" s="2"/>
      <c r="D552" s="4"/>
      <c r="E552" s="2"/>
      <c r="F552" s="2"/>
      <c r="G552" s="2"/>
      <c r="H552" s="2"/>
      <c r="I552" s="2"/>
      <c r="J552" s="2"/>
      <c r="K552" s="2"/>
      <c r="L552" s="7"/>
      <c r="M552" s="7"/>
      <c r="N552" s="7"/>
      <c r="O552" s="7"/>
      <c r="P552" s="15"/>
      <c r="Q552" s="2"/>
      <c r="R552" s="2"/>
      <c r="S552" s="9"/>
      <c r="T552" s="9"/>
    </row>
    <row r="553" spans="1:20">
      <c r="A553" s="2"/>
      <c r="B553" s="2"/>
      <c r="C553" s="2"/>
      <c r="D553" s="4"/>
      <c r="E553" s="2"/>
      <c r="F553" s="2"/>
      <c r="G553" s="2"/>
      <c r="H553" s="2"/>
      <c r="I553" s="2"/>
      <c r="J553" s="2"/>
      <c r="K553" s="2"/>
      <c r="L553" s="7"/>
      <c r="M553" s="7"/>
      <c r="N553" s="7"/>
      <c r="O553" s="7"/>
      <c r="P553" s="15"/>
      <c r="Q553" s="2"/>
      <c r="R553" s="2"/>
      <c r="S553" s="9"/>
      <c r="T553" s="9"/>
    </row>
    <row r="554" spans="1:20">
      <c r="A554" s="2"/>
      <c r="B554" s="2"/>
      <c r="C554" s="2"/>
      <c r="D554" s="4"/>
      <c r="E554" s="2"/>
      <c r="F554" s="2"/>
      <c r="G554" s="2"/>
      <c r="H554" s="2"/>
      <c r="I554" s="2"/>
      <c r="J554" s="2"/>
      <c r="K554" s="2"/>
      <c r="L554" s="7"/>
      <c r="M554" s="7"/>
      <c r="N554" s="7"/>
      <c r="O554" s="7"/>
      <c r="P554" s="15"/>
      <c r="Q554" s="2"/>
      <c r="R554" s="2"/>
      <c r="S554" s="9"/>
      <c r="T554" s="9"/>
    </row>
    <row r="555" spans="1:20">
      <c r="A555" s="2"/>
      <c r="B555" s="2"/>
      <c r="C555" s="2"/>
      <c r="D555" s="4"/>
      <c r="E555" s="2"/>
      <c r="F555" s="2"/>
      <c r="G555" s="2"/>
      <c r="H555" s="2"/>
      <c r="I555" s="2"/>
      <c r="J555" s="2"/>
      <c r="K555" s="2"/>
      <c r="L555" s="7"/>
      <c r="M555" s="7"/>
      <c r="N555" s="7"/>
      <c r="O555" s="7"/>
      <c r="P555" s="15"/>
      <c r="Q555" s="2"/>
      <c r="R555" s="2"/>
      <c r="S555" s="9"/>
      <c r="T555" s="9"/>
    </row>
    <row r="556" spans="1:20">
      <c r="A556" s="2"/>
      <c r="B556" s="2"/>
      <c r="C556" s="2"/>
      <c r="D556" s="4"/>
      <c r="E556" s="2"/>
      <c r="F556" s="2"/>
      <c r="G556" s="2"/>
      <c r="H556" s="2"/>
      <c r="I556" s="2"/>
      <c r="J556" s="2"/>
      <c r="K556" s="2"/>
      <c r="L556" s="7"/>
      <c r="M556" s="7"/>
      <c r="N556" s="7"/>
      <c r="O556" s="7"/>
      <c r="P556" s="15"/>
      <c r="Q556" s="2"/>
      <c r="R556" s="2"/>
      <c r="S556" s="9"/>
      <c r="T556" s="9"/>
    </row>
    <row r="557" spans="1:20">
      <c r="A557" s="2"/>
      <c r="B557" s="2"/>
      <c r="C557" s="2"/>
      <c r="D557" s="4"/>
      <c r="E557" s="2"/>
      <c r="F557" s="2"/>
      <c r="G557" s="2"/>
      <c r="H557" s="2"/>
      <c r="I557" s="2"/>
      <c r="J557" s="2"/>
      <c r="K557" s="2"/>
      <c r="L557" s="7"/>
      <c r="M557" s="7"/>
      <c r="N557" s="7"/>
      <c r="O557" s="7"/>
      <c r="P557" s="15"/>
      <c r="Q557" s="2"/>
      <c r="R557" s="2"/>
      <c r="S557" s="9"/>
      <c r="T557" s="9"/>
    </row>
    <row r="558" spans="1:20">
      <c r="A558" s="2"/>
      <c r="B558" s="2"/>
      <c r="C558" s="2"/>
      <c r="D558" s="4"/>
      <c r="E558" s="2"/>
      <c r="F558" s="2"/>
      <c r="G558" s="2"/>
      <c r="H558" s="2"/>
      <c r="I558" s="2"/>
      <c r="J558" s="2"/>
      <c r="K558" s="2"/>
      <c r="L558" s="7"/>
      <c r="M558" s="7"/>
      <c r="N558" s="7"/>
      <c r="O558" s="7"/>
      <c r="P558" s="15"/>
      <c r="Q558" s="2"/>
      <c r="R558" s="2"/>
      <c r="S558" s="9"/>
      <c r="T558" s="9"/>
    </row>
    <row r="559" spans="1:20">
      <c r="A559" s="2"/>
      <c r="B559" s="2"/>
      <c r="C559" s="2"/>
      <c r="D559" s="4"/>
      <c r="E559" s="2"/>
      <c r="F559" s="2"/>
      <c r="G559" s="2"/>
      <c r="H559" s="2"/>
      <c r="I559" s="2"/>
      <c r="J559" s="2"/>
      <c r="K559" s="2"/>
      <c r="L559" s="7"/>
      <c r="M559" s="7"/>
      <c r="N559" s="7"/>
      <c r="O559" s="7"/>
      <c r="P559" s="15"/>
      <c r="Q559" s="2"/>
      <c r="R559" s="2"/>
      <c r="S559" s="9"/>
      <c r="T559" s="9"/>
    </row>
    <row r="560" spans="1:20">
      <c r="A560" s="2"/>
      <c r="B560" s="2"/>
      <c r="C560" s="2"/>
      <c r="D560" s="4"/>
      <c r="E560" s="2"/>
      <c r="F560" s="2"/>
      <c r="G560" s="2"/>
      <c r="H560" s="2"/>
      <c r="I560" s="2"/>
      <c r="J560" s="2"/>
      <c r="K560" s="2"/>
      <c r="L560" s="7"/>
      <c r="M560" s="7"/>
      <c r="N560" s="7"/>
      <c r="O560" s="7"/>
      <c r="P560" s="15"/>
      <c r="Q560" s="2"/>
      <c r="R560" s="2"/>
      <c r="S560" s="9"/>
      <c r="T560" s="9"/>
    </row>
    <row r="561" spans="1:20">
      <c r="A561" s="2"/>
      <c r="B561" s="2"/>
      <c r="C561" s="2"/>
      <c r="D561" s="4"/>
      <c r="E561" s="2"/>
      <c r="F561" s="2"/>
      <c r="G561" s="2"/>
      <c r="H561" s="2"/>
      <c r="I561" s="2"/>
      <c r="J561" s="2"/>
      <c r="K561" s="2"/>
      <c r="L561" s="7"/>
      <c r="M561" s="7"/>
      <c r="N561" s="7"/>
      <c r="O561" s="7"/>
      <c r="P561" s="15"/>
      <c r="Q561" s="2"/>
      <c r="R561" s="2"/>
      <c r="S561" s="9"/>
      <c r="T561" s="9"/>
    </row>
    <row r="562" spans="1:20">
      <c r="A562" s="2"/>
      <c r="B562" s="2"/>
      <c r="C562" s="2"/>
      <c r="D562" s="4"/>
      <c r="E562" s="2"/>
      <c r="F562" s="2"/>
      <c r="G562" s="2"/>
      <c r="H562" s="2"/>
      <c r="I562" s="2"/>
      <c r="J562" s="2"/>
      <c r="K562" s="2"/>
      <c r="L562" s="7"/>
      <c r="M562" s="7"/>
      <c r="N562" s="7"/>
      <c r="O562" s="7"/>
      <c r="P562" s="15"/>
      <c r="Q562" s="2"/>
      <c r="R562" s="2"/>
      <c r="S562" s="9"/>
      <c r="T562" s="9"/>
    </row>
    <row r="563" spans="1:20">
      <c r="A563" s="2"/>
      <c r="B563" s="2"/>
      <c r="C563" s="2"/>
      <c r="D563" s="4"/>
      <c r="E563" s="2"/>
      <c r="F563" s="2"/>
      <c r="G563" s="2"/>
      <c r="H563" s="2"/>
      <c r="I563" s="2"/>
      <c r="J563" s="2"/>
      <c r="K563" s="2"/>
      <c r="L563" s="7"/>
      <c r="M563" s="7"/>
      <c r="N563" s="7"/>
      <c r="O563" s="7"/>
      <c r="P563" s="15"/>
      <c r="Q563" s="2"/>
      <c r="R563" s="2"/>
      <c r="S563" s="9"/>
      <c r="T563" s="9"/>
    </row>
    <row r="564" spans="1:20">
      <c r="A564" s="2"/>
      <c r="B564" s="2"/>
      <c r="C564" s="2"/>
      <c r="D564" s="4"/>
      <c r="E564" s="2"/>
      <c r="F564" s="2"/>
      <c r="G564" s="2"/>
      <c r="H564" s="2"/>
      <c r="I564" s="2"/>
      <c r="J564" s="2"/>
      <c r="K564" s="2"/>
      <c r="L564" s="7"/>
      <c r="M564" s="7"/>
      <c r="N564" s="7"/>
      <c r="O564" s="7"/>
      <c r="P564" s="15"/>
      <c r="Q564" s="2"/>
      <c r="R564" s="2"/>
      <c r="S564" s="9"/>
      <c r="T564" s="9"/>
    </row>
    <row r="565" spans="1:20">
      <c r="A565" s="2"/>
      <c r="B565" s="2"/>
      <c r="C565" s="2"/>
      <c r="D565" s="4"/>
      <c r="E565" s="2"/>
      <c r="F565" s="2"/>
      <c r="G565" s="2"/>
      <c r="H565" s="2"/>
      <c r="I565" s="2"/>
      <c r="J565" s="2"/>
      <c r="K565" s="2"/>
      <c r="L565" s="7"/>
      <c r="M565" s="7"/>
      <c r="N565" s="7"/>
      <c r="O565" s="7"/>
      <c r="P565" s="15"/>
      <c r="Q565" s="2"/>
      <c r="R565" s="2"/>
      <c r="S565" s="9"/>
      <c r="T565" s="9"/>
    </row>
    <row r="566" spans="1:20">
      <c r="A566" s="2"/>
      <c r="B566" s="2"/>
      <c r="C566" s="2"/>
      <c r="D566" s="4"/>
      <c r="E566" s="2"/>
      <c r="F566" s="2"/>
      <c r="G566" s="2"/>
      <c r="H566" s="2"/>
      <c r="I566" s="2"/>
      <c r="J566" s="2"/>
      <c r="K566" s="2"/>
      <c r="L566" s="7"/>
      <c r="M566" s="7"/>
      <c r="N566" s="7"/>
      <c r="O566" s="7"/>
      <c r="P566" s="15"/>
      <c r="Q566" s="2"/>
      <c r="R566" s="2"/>
      <c r="S566" s="9"/>
      <c r="T566" s="9"/>
    </row>
    <row r="567" spans="1:20">
      <c r="A567" s="2"/>
      <c r="B567" s="2"/>
      <c r="C567" s="2"/>
      <c r="D567" s="4"/>
      <c r="E567" s="2"/>
      <c r="F567" s="2"/>
      <c r="G567" s="2"/>
      <c r="H567" s="2"/>
      <c r="I567" s="2"/>
      <c r="J567" s="2"/>
      <c r="K567" s="2"/>
      <c r="L567" s="7"/>
      <c r="M567" s="7"/>
      <c r="N567" s="7"/>
      <c r="O567" s="7"/>
      <c r="P567" s="15"/>
      <c r="Q567" s="2"/>
      <c r="R567" s="2"/>
      <c r="S567" s="9"/>
      <c r="T567" s="9"/>
    </row>
    <row r="568" spans="1:20">
      <c r="A568" s="2"/>
      <c r="B568" s="2"/>
      <c r="C568" s="2"/>
      <c r="D568" s="4"/>
      <c r="E568" s="2"/>
      <c r="F568" s="2"/>
      <c r="G568" s="2"/>
      <c r="H568" s="2"/>
      <c r="I568" s="2"/>
      <c r="J568" s="2"/>
      <c r="K568" s="2"/>
      <c r="L568" s="7"/>
      <c r="M568" s="7"/>
      <c r="N568" s="7"/>
      <c r="O568" s="7"/>
      <c r="P568" s="15"/>
      <c r="Q568" s="2"/>
      <c r="R568" s="2"/>
      <c r="S568" s="9"/>
      <c r="T568" s="9"/>
    </row>
    <row r="569" spans="1:20">
      <c r="A569" s="2"/>
      <c r="B569" s="2"/>
      <c r="C569" s="2"/>
      <c r="D569" s="4"/>
      <c r="E569" s="2"/>
      <c r="F569" s="2"/>
      <c r="G569" s="2"/>
      <c r="H569" s="2"/>
      <c r="I569" s="2"/>
      <c r="J569" s="2"/>
      <c r="K569" s="2"/>
      <c r="L569" s="7"/>
      <c r="M569" s="7"/>
      <c r="N569" s="7"/>
      <c r="O569" s="7"/>
      <c r="P569" s="15"/>
      <c r="Q569" s="2"/>
      <c r="R569" s="2"/>
      <c r="S569" s="9"/>
      <c r="T569" s="9"/>
    </row>
    <row r="570" spans="1:20">
      <c r="A570" s="2"/>
      <c r="B570" s="2"/>
      <c r="C570" s="2"/>
      <c r="D570" s="4"/>
      <c r="E570" s="2"/>
      <c r="F570" s="2"/>
      <c r="G570" s="2"/>
      <c r="H570" s="2"/>
      <c r="I570" s="2"/>
      <c r="J570" s="2"/>
      <c r="K570" s="2"/>
      <c r="L570" s="7"/>
      <c r="M570" s="7"/>
      <c r="N570" s="7"/>
      <c r="O570" s="7"/>
      <c r="P570" s="15"/>
      <c r="Q570" s="2"/>
      <c r="R570" s="2"/>
      <c r="S570" s="9"/>
      <c r="T570" s="9"/>
    </row>
    <row r="571" spans="1:20">
      <c r="A571" s="2"/>
      <c r="B571" s="2"/>
      <c r="C571" s="2"/>
      <c r="D571" s="4"/>
      <c r="E571" s="2"/>
      <c r="F571" s="2"/>
      <c r="G571" s="2"/>
      <c r="H571" s="2"/>
      <c r="I571" s="2"/>
      <c r="J571" s="2"/>
      <c r="K571" s="2"/>
      <c r="L571" s="7"/>
      <c r="M571" s="7"/>
      <c r="N571" s="7"/>
      <c r="O571" s="7"/>
      <c r="P571" s="15"/>
      <c r="Q571" s="2"/>
      <c r="R571" s="2"/>
      <c r="S571" s="9"/>
      <c r="T571" s="9"/>
    </row>
    <row r="572" spans="1:20">
      <c r="A572" s="2"/>
      <c r="B572" s="2"/>
      <c r="C572" s="2"/>
      <c r="D572" s="4"/>
      <c r="E572" s="2"/>
      <c r="F572" s="2"/>
      <c r="G572" s="2"/>
      <c r="H572" s="2"/>
      <c r="I572" s="2"/>
      <c r="J572" s="2"/>
      <c r="K572" s="2"/>
      <c r="L572" s="7"/>
      <c r="M572" s="7"/>
      <c r="N572" s="7"/>
      <c r="O572" s="7"/>
      <c r="P572" s="15"/>
      <c r="Q572" s="2"/>
      <c r="R572" s="2"/>
      <c r="S572" s="9"/>
      <c r="T572" s="9"/>
    </row>
    <row r="573" spans="1:20">
      <c r="A573" s="2"/>
      <c r="B573" s="2"/>
      <c r="C573" s="2"/>
      <c r="D573" s="4"/>
      <c r="E573" s="2"/>
      <c r="F573" s="2"/>
      <c r="G573" s="2"/>
      <c r="H573" s="2"/>
      <c r="I573" s="2"/>
      <c r="J573" s="2"/>
      <c r="K573" s="2"/>
      <c r="L573" s="7"/>
      <c r="M573" s="7"/>
      <c r="N573" s="7"/>
      <c r="O573" s="7"/>
      <c r="P573" s="15"/>
      <c r="Q573" s="2"/>
      <c r="R573" s="2"/>
      <c r="S573" s="9"/>
      <c r="T573" s="9"/>
    </row>
    <row r="574" spans="1:20">
      <c r="A574" s="2"/>
      <c r="B574" s="2"/>
      <c r="C574" s="2"/>
      <c r="D574" s="4"/>
      <c r="E574" s="2"/>
      <c r="F574" s="2"/>
      <c r="G574" s="2"/>
      <c r="H574" s="2"/>
      <c r="I574" s="2"/>
      <c r="J574" s="2"/>
      <c r="K574" s="2"/>
      <c r="L574" s="7"/>
      <c r="M574" s="7"/>
      <c r="N574" s="7"/>
      <c r="O574" s="7"/>
      <c r="P574" s="15"/>
      <c r="Q574" s="2"/>
      <c r="R574" s="2"/>
      <c r="S574" s="9"/>
      <c r="T574" s="9"/>
    </row>
    <row r="575" spans="1:20">
      <c r="A575" s="2"/>
      <c r="B575" s="2"/>
      <c r="C575" s="2"/>
      <c r="D575" s="4"/>
      <c r="E575" s="2"/>
      <c r="F575" s="2"/>
      <c r="G575" s="2"/>
      <c r="H575" s="2"/>
      <c r="I575" s="2"/>
      <c r="J575" s="2"/>
      <c r="K575" s="2"/>
      <c r="L575" s="7"/>
      <c r="M575" s="7"/>
      <c r="N575" s="7"/>
      <c r="O575" s="7"/>
      <c r="P575" s="15"/>
      <c r="Q575" s="2"/>
      <c r="R575" s="2"/>
      <c r="S575" s="9"/>
      <c r="T575" s="9"/>
    </row>
    <row r="576" spans="1:20">
      <c r="A576" s="2"/>
      <c r="B576" s="2"/>
      <c r="C576" s="2"/>
      <c r="D576" s="4"/>
      <c r="E576" s="2"/>
      <c r="F576" s="2"/>
      <c r="G576" s="2"/>
      <c r="H576" s="2"/>
      <c r="I576" s="2"/>
      <c r="J576" s="2"/>
      <c r="K576" s="2"/>
      <c r="L576" s="7"/>
      <c r="M576" s="7"/>
      <c r="N576" s="7"/>
      <c r="O576" s="7"/>
      <c r="P576" s="15"/>
      <c r="Q576" s="2"/>
      <c r="R576" s="2"/>
      <c r="S576" s="9"/>
      <c r="T576" s="9"/>
    </row>
    <row r="577" spans="1:20">
      <c r="A577" s="2"/>
      <c r="B577" s="2"/>
      <c r="C577" s="2"/>
      <c r="D577" s="4"/>
      <c r="E577" s="2"/>
      <c r="F577" s="2"/>
      <c r="G577" s="2"/>
      <c r="H577" s="2"/>
      <c r="I577" s="2"/>
      <c r="J577" s="2"/>
      <c r="K577" s="2"/>
      <c r="L577" s="7"/>
      <c r="M577" s="7"/>
      <c r="N577" s="7"/>
      <c r="O577" s="7"/>
      <c r="P577" s="15"/>
      <c r="Q577" s="2"/>
      <c r="R577" s="2"/>
      <c r="S577" s="9"/>
      <c r="T577" s="9"/>
    </row>
    <row r="578" spans="1:20">
      <c r="A578" s="2"/>
      <c r="B578" s="2"/>
      <c r="C578" s="2"/>
      <c r="D578" s="4"/>
      <c r="E578" s="2"/>
      <c r="F578" s="2"/>
      <c r="G578" s="2"/>
      <c r="H578" s="2"/>
      <c r="I578" s="2"/>
      <c r="J578" s="2"/>
      <c r="K578" s="2"/>
      <c r="L578" s="7"/>
      <c r="M578" s="7"/>
      <c r="N578" s="7"/>
      <c r="O578" s="7"/>
      <c r="P578" s="15"/>
      <c r="Q578" s="2"/>
      <c r="R578" s="2"/>
      <c r="S578" s="9"/>
      <c r="T578" s="9"/>
    </row>
    <row r="579" spans="1:20">
      <c r="A579" s="2"/>
      <c r="B579" s="2"/>
      <c r="C579" s="2"/>
      <c r="D579" s="4"/>
      <c r="E579" s="2"/>
      <c r="F579" s="2"/>
      <c r="G579" s="2"/>
      <c r="H579" s="2"/>
      <c r="I579" s="2"/>
      <c r="J579" s="2"/>
      <c r="K579" s="2"/>
      <c r="L579" s="7"/>
      <c r="M579" s="7"/>
      <c r="N579" s="7"/>
      <c r="O579" s="7"/>
      <c r="P579" s="15"/>
      <c r="Q579" s="2"/>
      <c r="R579" s="2"/>
      <c r="S579" s="9"/>
      <c r="T579" s="9"/>
    </row>
    <row r="580" spans="1:20">
      <c r="A580" s="2"/>
      <c r="B580" s="2"/>
      <c r="C580" s="2"/>
      <c r="D580" s="4"/>
      <c r="E580" s="2"/>
      <c r="F580" s="2"/>
      <c r="G580" s="2"/>
      <c r="H580" s="2"/>
      <c r="I580" s="2"/>
      <c r="J580" s="2"/>
      <c r="K580" s="2"/>
      <c r="L580" s="7"/>
      <c r="M580" s="7"/>
      <c r="N580" s="7"/>
      <c r="O580" s="7"/>
      <c r="P580" s="15"/>
      <c r="Q580" s="2"/>
      <c r="R580" s="2"/>
      <c r="S580" s="9"/>
      <c r="T580" s="9"/>
    </row>
    <row r="581" spans="1:20">
      <c r="A581" s="2"/>
      <c r="B581" s="2"/>
      <c r="C581" s="2"/>
      <c r="D581" s="4"/>
      <c r="E581" s="2"/>
      <c r="F581" s="2"/>
      <c r="G581" s="2"/>
      <c r="H581" s="2"/>
      <c r="I581" s="2"/>
      <c r="J581" s="2"/>
      <c r="K581" s="2"/>
      <c r="L581" s="7"/>
      <c r="M581" s="7"/>
      <c r="N581" s="7"/>
      <c r="O581" s="7"/>
      <c r="P581" s="15"/>
      <c r="Q581" s="2"/>
      <c r="R581" s="2"/>
      <c r="S581" s="9"/>
      <c r="T581" s="9"/>
    </row>
    <row r="582" spans="1:20">
      <c r="A582" s="2"/>
      <c r="B582" s="2"/>
      <c r="C582" s="2"/>
      <c r="D582" s="4"/>
      <c r="E582" s="2"/>
      <c r="F582" s="2"/>
      <c r="G582" s="2"/>
      <c r="H582" s="2"/>
      <c r="I582" s="2"/>
      <c r="J582" s="2"/>
      <c r="K582" s="2"/>
      <c r="L582" s="7"/>
      <c r="M582" s="7"/>
      <c r="N582" s="7"/>
      <c r="O582" s="7"/>
      <c r="P582" s="15"/>
      <c r="Q582" s="2"/>
      <c r="R582" s="2"/>
      <c r="S582" s="9"/>
      <c r="T582" s="9"/>
    </row>
    <row r="583" spans="1:20">
      <c r="A583" s="2"/>
      <c r="B583" s="2"/>
      <c r="C583" s="2"/>
      <c r="D583" s="4"/>
      <c r="E583" s="2"/>
      <c r="F583" s="2"/>
      <c r="G583" s="2"/>
      <c r="H583" s="2"/>
      <c r="I583" s="2"/>
      <c r="J583" s="2"/>
      <c r="K583" s="2"/>
      <c r="L583" s="7"/>
      <c r="M583" s="7"/>
      <c r="N583" s="7"/>
      <c r="O583" s="7"/>
      <c r="P583" s="15"/>
      <c r="Q583" s="2"/>
      <c r="R583" s="2"/>
      <c r="S583" s="9"/>
      <c r="T583" s="9"/>
    </row>
    <row r="584" spans="1:20">
      <c r="A584" s="2"/>
      <c r="B584" s="2"/>
      <c r="C584" s="2"/>
      <c r="D584" s="4"/>
      <c r="E584" s="2"/>
      <c r="F584" s="2"/>
      <c r="G584" s="2"/>
      <c r="H584" s="2"/>
      <c r="I584" s="2"/>
      <c r="J584" s="2"/>
      <c r="K584" s="2"/>
      <c r="L584" s="7"/>
      <c r="M584" s="7"/>
      <c r="N584" s="7"/>
      <c r="O584" s="7"/>
      <c r="P584" s="15"/>
      <c r="Q584" s="2"/>
      <c r="R584" s="2"/>
      <c r="S584" s="9"/>
      <c r="T584" s="9"/>
    </row>
    <row r="585" spans="1:20">
      <c r="A585" s="2"/>
      <c r="B585" s="2"/>
      <c r="C585" s="2"/>
      <c r="D585" s="4"/>
      <c r="E585" s="2"/>
      <c r="F585" s="2"/>
      <c r="G585" s="2"/>
      <c r="H585" s="2"/>
      <c r="I585" s="2"/>
      <c r="J585" s="2"/>
      <c r="K585" s="2"/>
      <c r="L585" s="7"/>
      <c r="M585" s="7"/>
      <c r="N585" s="7"/>
      <c r="O585" s="7"/>
      <c r="P585" s="15"/>
      <c r="Q585" s="2"/>
      <c r="R585" s="2"/>
      <c r="S585" s="9"/>
      <c r="T585" s="9"/>
    </row>
    <row r="586" spans="1:20">
      <c r="A586" s="2"/>
      <c r="B586" s="2"/>
      <c r="C586" s="2"/>
      <c r="D586" s="4"/>
      <c r="E586" s="2"/>
      <c r="F586" s="2"/>
      <c r="G586" s="2"/>
      <c r="H586" s="2"/>
      <c r="I586" s="2"/>
      <c r="J586" s="2"/>
      <c r="K586" s="2"/>
      <c r="L586" s="7"/>
      <c r="M586" s="7"/>
      <c r="N586" s="7"/>
      <c r="O586" s="7"/>
      <c r="P586" s="15"/>
      <c r="Q586" s="2"/>
      <c r="R586" s="2"/>
      <c r="S586" s="9"/>
      <c r="T586" s="9"/>
    </row>
    <row r="587" spans="1:20">
      <c r="A587" s="2"/>
      <c r="B587" s="2"/>
      <c r="C587" s="2"/>
      <c r="D587" s="4"/>
      <c r="E587" s="2"/>
      <c r="F587" s="2"/>
      <c r="G587" s="2"/>
      <c r="H587" s="2"/>
      <c r="I587" s="2"/>
      <c r="J587" s="2"/>
      <c r="K587" s="2"/>
      <c r="L587" s="7"/>
      <c r="M587" s="7"/>
      <c r="N587" s="7"/>
      <c r="O587" s="7"/>
      <c r="P587" s="15"/>
      <c r="Q587" s="2"/>
      <c r="R587" s="2"/>
      <c r="S587" s="9"/>
      <c r="T587" s="9"/>
    </row>
    <row r="588" spans="1:20">
      <c r="A588" s="2"/>
      <c r="B588" s="2"/>
      <c r="C588" s="2"/>
      <c r="D588" s="4"/>
      <c r="E588" s="2"/>
      <c r="F588" s="2"/>
      <c r="G588" s="2"/>
      <c r="H588" s="2"/>
      <c r="I588" s="2"/>
      <c r="J588" s="2"/>
      <c r="K588" s="2"/>
      <c r="L588" s="7"/>
      <c r="M588" s="7"/>
      <c r="N588" s="7"/>
      <c r="O588" s="7"/>
      <c r="P588" s="15"/>
      <c r="Q588" s="2"/>
      <c r="R588" s="2"/>
      <c r="S588" s="9"/>
      <c r="T588" s="9"/>
    </row>
    <row r="589" spans="1:20">
      <c r="A589" s="2"/>
      <c r="B589" s="2"/>
      <c r="C589" s="2"/>
      <c r="D589" s="4"/>
      <c r="E589" s="2"/>
      <c r="F589" s="2"/>
      <c r="G589" s="2"/>
      <c r="H589" s="2"/>
      <c r="I589" s="2"/>
      <c r="J589" s="2"/>
      <c r="K589" s="2"/>
      <c r="L589" s="7"/>
      <c r="M589" s="7"/>
      <c r="N589" s="7"/>
      <c r="O589" s="7"/>
      <c r="P589" s="15"/>
      <c r="Q589" s="2"/>
      <c r="R589" s="2"/>
      <c r="S589" s="9"/>
      <c r="T589" s="9"/>
    </row>
    <row r="590" spans="1:20">
      <c r="A590" s="2"/>
      <c r="B590" s="2"/>
      <c r="C590" s="2"/>
      <c r="D590" s="4"/>
      <c r="E590" s="2"/>
      <c r="F590" s="2"/>
      <c r="G590" s="2"/>
      <c r="H590" s="2"/>
      <c r="I590" s="2"/>
      <c r="J590" s="2"/>
      <c r="K590" s="2"/>
      <c r="L590" s="7"/>
      <c r="M590" s="7"/>
      <c r="N590" s="7"/>
      <c r="O590" s="7"/>
      <c r="P590" s="15"/>
      <c r="Q590" s="2"/>
      <c r="R590" s="2"/>
      <c r="S590" s="9"/>
      <c r="T590" s="9"/>
    </row>
    <row r="591" spans="1:20">
      <c r="A591" s="2"/>
      <c r="B591" s="2"/>
      <c r="C591" s="2"/>
      <c r="D591" s="4"/>
      <c r="E591" s="2"/>
      <c r="F591" s="2"/>
      <c r="G591" s="2"/>
      <c r="H591" s="2"/>
      <c r="I591" s="2"/>
      <c r="J591" s="2"/>
      <c r="K591" s="2"/>
      <c r="L591" s="7"/>
      <c r="M591" s="7"/>
      <c r="N591" s="7"/>
      <c r="O591" s="7"/>
      <c r="P591" s="15"/>
      <c r="Q591" s="2"/>
      <c r="R591" s="2"/>
      <c r="S591" s="9"/>
      <c r="T591" s="9"/>
    </row>
    <row r="592" spans="1:20">
      <c r="A592" s="2"/>
      <c r="B592" s="2"/>
      <c r="C592" s="2"/>
      <c r="D592" s="4"/>
      <c r="E592" s="2"/>
      <c r="F592" s="2"/>
      <c r="G592" s="2"/>
      <c r="H592" s="2"/>
      <c r="I592" s="2"/>
      <c r="J592" s="2"/>
      <c r="K592" s="2"/>
      <c r="L592" s="7"/>
      <c r="M592" s="7"/>
      <c r="N592" s="7"/>
      <c r="O592" s="7"/>
      <c r="P592" s="15"/>
      <c r="Q592" s="2"/>
      <c r="R592" s="2"/>
      <c r="S592" s="9"/>
      <c r="T592" s="9"/>
    </row>
    <row r="593" spans="1:20">
      <c r="A593" s="2"/>
      <c r="B593" s="2"/>
      <c r="C593" s="2"/>
      <c r="D593" s="4"/>
      <c r="E593" s="2"/>
      <c r="F593" s="2"/>
      <c r="G593" s="2"/>
      <c r="H593" s="2"/>
      <c r="I593" s="2"/>
      <c r="J593" s="2"/>
      <c r="K593" s="2"/>
      <c r="L593" s="7"/>
      <c r="M593" s="7"/>
      <c r="N593" s="7"/>
      <c r="O593" s="7"/>
      <c r="P593" s="15"/>
      <c r="Q593" s="2"/>
      <c r="R593" s="2"/>
      <c r="S593" s="9"/>
      <c r="T593" s="9"/>
    </row>
    <row r="594" spans="1:20">
      <c r="A594" s="2"/>
      <c r="B594" s="2"/>
      <c r="C594" s="2"/>
      <c r="D594" s="4"/>
      <c r="E594" s="2"/>
      <c r="F594" s="2"/>
      <c r="G594" s="2"/>
      <c r="H594" s="2"/>
      <c r="I594" s="2"/>
      <c r="J594" s="2"/>
      <c r="K594" s="2"/>
      <c r="L594" s="7"/>
      <c r="M594" s="7"/>
      <c r="N594" s="7"/>
      <c r="O594" s="7"/>
      <c r="P594" s="15"/>
      <c r="Q594" s="2"/>
      <c r="R594" s="2"/>
      <c r="S594" s="9"/>
      <c r="T594" s="9"/>
    </row>
    <row r="595" spans="1:20">
      <c r="A595" s="2"/>
      <c r="B595" s="2"/>
      <c r="C595" s="2"/>
      <c r="D595" s="4"/>
      <c r="E595" s="2"/>
      <c r="F595" s="2"/>
      <c r="G595" s="2"/>
      <c r="H595" s="2"/>
      <c r="I595" s="2"/>
      <c r="J595" s="2"/>
      <c r="K595" s="2"/>
      <c r="L595" s="7"/>
      <c r="M595" s="7"/>
      <c r="N595" s="7"/>
      <c r="O595" s="7"/>
      <c r="P595" s="15"/>
      <c r="Q595" s="2"/>
      <c r="R595" s="2"/>
      <c r="S595" s="9"/>
      <c r="T595" s="9"/>
    </row>
    <row r="596" spans="1:20">
      <c r="A596" s="2"/>
      <c r="B596" s="2"/>
      <c r="C596" s="2"/>
      <c r="D596" s="4"/>
      <c r="E596" s="2"/>
      <c r="F596" s="2"/>
      <c r="G596" s="2"/>
      <c r="H596" s="2"/>
      <c r="I596" s="2"/>
      <c r="J596" s="2"/>
      <c r="K596" s="2"/>
      <c r="L596" s="7"/>
      <c r="M596" s="7"/>
      <c r="N596" s="7"/>
      <c r="O596" s="7"/>
      <c r="P596" s="15"/>
      <c r="Q596" s="2"/>
      <c r="R596" s="2"/>
      <c r="S596" s="9"/>
      <c r="T596" s="9"/>
    </row>
    <row r="597" spans="1:20">
      <c r="A597" s="2"/>
      <c r="B597" s="2"/>
      <c r="C597" s="2"/>
      <c r="D597" s="4"/>
      <c r="E597" s="2"/>
      <c r="F597" s="2"/>
      <c r="G597" s="2"/>
      <c r="H597" s="2"/>
      <c r="I597" s="2"/>
      <c r="J597" s="2"/>
      <c r="K597" s="2"/>
      <c r="L597" s="7"/>
      <c r="M597" s="7"/>
      <c r="N597" s="7"/>
      <c r="O597" s="7"/>
      <c r="P597" s="15"/>
      <c r="Q597" s="2"/>
      <c r="R597" s="2"/>
      <c r="S597" s="9"/>
      <c r="T597" s="9"/>
    </row>
    <row r="598" spans="1:20">
      <c r="A598" s="2"/>
      <c r="B598" s="2"/>
      <c r="C598" s="2"/>
      <c r="D598" s="4"/>
      <c r="E598" s="2"/>
      <c r="F598" s="2"/>
      <c r="G598" s="2"/>
      <c r="H598" s="2"/>
      <c r="I598" s="2"/>
      <c r="J598" s="2"/>
      <c r="K598" s="2"/>
      <c r="L598" s="7"/>
      <c r="M598" s="7"/>
      <c r="N598" s="7"/>
      <c r="O598" s="7"/>
      <c r="P598" s="15"/>
      <c r="Q598" s="2"/>
      <c r="R598" s="2"/>
      <c r="S598" s="9"/>
      <c r="T598" s="9"/>
    </row>
    <row r="599" spans="1:20">
      <c r="A599" s="2"/>
      <c r="B599" s="2"/>
      <c r="C599" s="2"/>
      <c r="D599" s="4"/>
      <c r="E599" s="2"/>
      <c r="F599" s="2"/>
      <c r="G599" s="2"/>
      <c r="H599" s="2"/>
      <c r="I599" s="2"/>
      <c r="J599" s="2"/>
      <c r="K599" s="2"/>
      <c r="L599" s="7"/>
      <c r="M599" s="7"/>
      <c r="N599" s="7"/>
      <c r="O599" s="7"/>
      <c r="P599" s="15"/>
      <c r="Q599" s="2"/>
      <c r="R599" s="2"/>
      <c r="S599" s="9"/>
      <c r="T599" s="9"/>
    </row>
    <row r="600" spans="1:20">
      <c r="A600" s="2"/>
      <c r="B600" s="2"/>
      <c r="C600" s="2"/>
      <c r="D600" s="4"/>
      <c r="E600" s="2"/>
      <c r="F600" s="2"/>
      <c r="G600" s="2"/>
      <c r="H600" s="2"/>
      <c r="I600" s="2"/>
      <c r="J600" s="2"/>
      <c r="K600" s="2"/>
      <c r="L600" s="7"/>
      <c r="M600" s="7"/>
      <c r="N600" s="7"/>
      <c r="O600" s="7"/>
      <c r="P600" s="15"/>
      <c r="Q600" s="2"/>
      <c r="R600" s="2"/>
      <c r="S600" s="9"/>
      <c r="T600" s="9"/>
    </row>
    <row r="601" spans="1:20">
      <c r="A601" s="2"/>
      <c r="B601" s="2"/>
      <c r="C601" s="2"/>
      <c r="D601" s="4"/>
      <c r="E601" s="2"/>
      <c r="F601" s="2"/>
      <c r="G601" s="2"/>
      <c r="H601" s="2"/>
      <c r="I601" s="2"/>
      <c r="J601" s="2"/>
      <c r="K601" s="2"/>
      <c r="L601" s="7"/>
      <c r="M601" s="7"/>
      <c r="N601" s="7"/>
      <c r="O601" s="7"/>
      <c r="P601" s="15"/>
      <c r="Q601" s="2"/>
      <c r="R601" s="2"/>
      <c r="S601" s="9"/>
      <c r="T601" s="9"/>
    </row>
    <row r="602" spans="1:20">
      <c r="A602" s="2"/>
      <c r="B602" s="2"/>
      <c r="C602" s="2"/>
      <c r="D602" s="4"/>
      <c r="E602" s="2"/>
      <c r="F602" s="2"/>
      <c r="G602" s="2"/>
      <c r="H602" s="2"/>
      <c r="I602" s="2"/>
      <c r="J602" s="2"/>
      <c r="K602" s="2"/>
      <c r="L602" s="7"/>
      <c r="M602" s="7"/>
      <c r="N602" s="7"/>
      <c r="O602" s="7"/>
      <c r="P602" s="15"/>
      <c r="Q602" s="2"/>
      <c r="R602" s="2"/>
      <c r="S602" s="9"/>
      <c r="T602" s="9"/>
    </row>
    <row r="603" spans="1:20">
      <c r="A603" s="2"/>
      <c r="B603" s="2"/>
      <c r="C603" s="2"/>
      <c r="D603" s="4"/>
      <c r="E603" s="2"/>
      <c r="F603" s="2"/>
      <c r="G603" s="2"/>
      <c r="H603" s="2"/>
      <c r="I603" s="2"/>
      <c r="J603" s="2"/>
      <c r="K603" s="2"/>
      <c r="L603" s="7"/>
      <c r="M603" s="7"/>
      <c r="N603" s="7"/>
      <c r="O603" s="7"/>
      <c r="P603" s="15"/>
      <c r="Q603" s="2"/>
      <c r="R603" s="2"/>
      <c r="S603" s="9"/>
      <c r="T603" s="9"/>
    </row>
    <row r="604" spans="1:20">
      <c r="A604" s="2"/>
      <c r="B604" s="2"/>
      <c r="C604" s="2"/>
      <c r="D604" s="4"/>
      <c r="E604" s="2"/>
      <c r="F604" s="2"/>
      <c r="G604" s="2"/>
      <c r="H604" s="2"/>
      <c r="I604" s="2"/>
      <c r="J604" s="2"/>
      <c r="K604" s="2"/>
      <c r="L604" s="7"/>
      <c r="M604" s="7"/>
      <c r="N604" s="7"/>
      <c r="O604" s="7"/>
      <c r="P604" s="15"/>
      <c r="Q604" s="2"/>
      <c r="R604" s="2"/>
      <c r="S604" s="9"/>
      <c r="T604" s="9"/>
    </row>
    <row r="605" spans="1:20">
      <c r="A605" s="2"/>
      <c r="B605" s="2"/>
      <c r="C605" s="2"/>
      <c r="D605" s="4"/>
      <c r="E605" s="2"/>
      <c r="F605" s="2"/>
      <c r="G605" s="2"/>
      <c r="H605" s="2"/>
      <c r="I605" s="2"/>
      <c r="J605" s="2"/>
      <c r="K605" s="2"/>
      <c r="L605" s="7"/>
      <c r="M605" s="7"/>
      <c r="N605" s="7"/>
      <c r="O605" s="7"/>
      <c r="P605" s="15"/>
      <c r="Q605" s="2"/>
      <c r="R605" s="2"/>
      <c r="S605" s="9"/>
      <c r="T605" s="9"/>
    </row>
    <row r="606" spans="1:20">
      <c r="A606" s="2"/>
      <c r="B606" s="2"/>
      <c r="C606" s="2"/>
      <c r="D606" s="4"/>
      <c r="E606" s="2"/>
      <c r="F606" s="2"/>
      <c r="G606" s="2"/>
      <c r="H606" s="2"/>
      <c r="I606" s="2"/>
      <c r="J606" s="2"/>
      <c r="K606" s="2"/>
      <c r="L606" s="7"/>
      <c r="M606" s="7"/>
      <c r="N606" s="7"/>
      <c r="O606" s="7"/>
      <c r="P606" s="15"/>
      <c r="Q606" s="2"/>
      <c r="R606" s="2"/>
      <c r="S606" s="9"/>
      <c r="T606" s="9"/>
    </row>
    <row r="607" spans="1:20">
      <c r="A607" s="2"/>
      <c r="B607" s="2"/>
      <c r="C607" s="2"/>
      <c r="D607" s="4"/>
      <c r="E607" s="2"/>
      <c r="F607" s="2"/>
      <c r="G607" s="2"/>
      <c r="H607" s="2"/>
      <c r="I607" s="2"/>
      <c r="J607" s="2"/>
      <c r="K607" s="2"/>
      <c r="L607" s="7"/>
      <c r="M607" s="7"/>
      <c r="N607" s="7"/>
      <c r="O607" s="7"/>
      <c r="P607" s="15"/>
      <c r="Q607" s="2"/>
      <c r="R607" s="2"/>
      <c r="S607" s="9"/>
      <c r="T607" s="9"/>
    </row>
    <row r="608" spans="1:20">
      <c r="A608" s="2"/>
      <c r="B608" s="2"/>
      <c r="C608" s="2"/>
      <c r="D608" s="4"/>
      <c r="E608" s="2"/>
      <c r="F608" s="2"/>
      <c r="G608" s="2"/>
      <c r="H608" s="2"/>
      <c r="I608" s="2"/>
      <c r="J608" s="2"/>
      <c r="K608" s="2"/>
      <c r="L608" s="7"/>
      <c r="M608" s="7"/>
      <c r="N608" s="7"/>
      <c r="O608" s="7"/>
      <c r="P608" s="15"/>
      <c r="Q608" s="2"/>
      <c r="R608" s="2"/>
      <c r="S608" s="9"/>
      <c r="T608" s="9"/>
    </row>
    <row r="609" spans="1:20">
      <c r="A609" s="2"/>
      <c r="B609" s="2"/>
      <c r="C609" s="2"/>
      <c r="D609" s="4"/>
      <c r="E609" s="2"/>
      <c r="F609" s="2"/>
      <c r="G609" s="2"/>
      <c r="H609" s="2"/>
      <c r="I609" s="2"/>
      <c r="J609" s="2"/>
      <c r="K609" s="2"/>
      <c r="L609" s="7"/>
      <c r="M609" s="7"/>
      <c r="N609" s="7"/>
      <c r="O609" s="7"/>
      <c r="P609" s="15"/>
      <c r="Q609" s="2"/>
      <c r="R609" s="2"/>
      <c r="S609" s="9"/>
      <c r="T609" s="9"/>
    </row>
    <row r="610" spans="1:20">
      <c r="A610" s="2"/>
      <c r="B610" s="2"/>
      <c r="C610" s="2"/>
      <c r="D610" s="4"/>
      <c r="E610" s="2"/>
      <c r="F610" s="2"/>
      <c r="G610" s="2"/>
      <c r="H610" s="2"/>
      <c r="I610" s="2"/>
      <c r="J610" s="2"/>
      <c r="K610" s="2"/>
      <c r="L610" s="7"/>
      <c r="M610" s="7"/>
      <c r="N610" s="7"/>
      <c r="O610" s="7"/>
      <c r="P610" s="15"/>
      <c r="Q610" s="2"/>
      <c r="R610" s="2"/>
      <c r="S610" s="9"/>
      <c r="T610" s="9"/>
    </row>
    <row r="611" spans="1:20">
      <c r="A611" s="2"/>
      <c r="B611" s="2"/>
      <c r="C611" s="2"/>
      <c r="D611" s="4"/>
      <c r="E611" s="2"/>
      <c r="F611" s="2"/>
      <c r="G611" s="2"/>
      <c r="H611" s="2"/>
      <c r="I611" s="2"/>
      <c r="J611" s="2"/>
      <c r="K611" s="2"/>
      <c r="L611" s="7"/>
      <c r="M611" s="7"/>
      <c r="N611" s="7"/>
      <c r="O611" s="7"/>
      <c r="P611" s="15"/>
      <c r="Q611" s="2"/>
      <c r="R611" s="2"/>
      <c r="S611" s="9"/>
      <c r="T611" s="9"/>
    </row>
    <row r="612" spans="1:20">
      <c r="A612" s="2"/>
      <c r="B612" s="2"/>
      <c r="C612" s="2"/>
      <c r="D612" s="4"/>
      <c r="E612" s="2"/>
      <c r="F612" s="2"/>
      <c r="G612" s="2"/>
      <c r="H612" s="2"/>
      <c r="I612" s="2"/>
      <c r="J612" s="2"/>
      <c r="K612" s="2"/>
      <c r="L612" s="7"/>
      <c r="M612" s="7"/>
      <c r="N612" s="7"/>
      <c r="O612" s="7"/>
      <c r="P612" s="15"/>
      <c r="Q612" s="2"/>
      <c r="R612" s="2"/>
      <c r="S612" s="9"/>
      <c r="T612" s="9"/>
    </row>
    <row r="613" spans="1:20">
      <c r="A613" s="2"/>
      <c r="B613" s="2"/>
      <c r="C613" s="2"/>
      <c r="D613" s="4"/>
      <c r="E613" s="2"/>
      <c r="F613" s="2"/>
      <c r="G613" s="2"/>
      <c r="H613" s="2"/>
      <c r="I613" s="2"/>
      <c r="J613" s="2"/>
      <c r="K613" s="2"/>
      <c r="L613" s="7"/>
      <c r="M613" s="7"/>
      <c r="N613" s="7"/>
      <c r="O613" s="7"/>
      <c r="P613" s="15"/>
      <c r="Q613" s="2"/>
      <c r="R613" s="2"/>
      <c r="S613" s="9"/>
      <c r="T613" s="9"/>
    </row>
    <row r="614" spans="1:20">
      <c r="A614" s="2"/>
      <c r="B614" s="2"/>
      <c r="C614" s="2"/>
      <c r="D614" s="4"/>
      <c r="E614" s="2"/>
      <c r="F614" s="2"/>
      <c r="G614" s="2"/>
      <c r="H614" s="2"/>
      <c r="I614" s="2"/>
      <c r="J614" s="2"/>
      <c r="K614" s="2"/>
      <c r="L614" s="7"/>
      <c r="M614" s="7"/>
      <c r="N614" s="7"/>
      <c r="O614" s="7"/>
      <c r="P614" s="15"/>
      <c r="Q614" s="2"/>
      <c r="R614" s="2"/>
      <c r="S614" s="9"/>
      <c r="T614" s="9"/>
    </row>
    <row r="615" spans="1:20">
      <c r="A615" s="2"/>
      <c r="B615" s="2"/>
      <c r="C615" s="2"/>
      <c r="D615" s="4"/>
      <c r="E615" s="2"/>
      <c r="F615" s="2"/>
      <c r="G615" s="2"/>
      <c r="H615" s="2"/>
      <c r="I615" s="2"/>
      <c r="J615" s="2"/>
      <c r="K615" s="2"/>
      <c r="L615" s="7"/>
      <c r="M615" s="7"/>
      <c r="N615" s="7"/>
      <c r="O615" s="7"/>
      <c r="P615" s="15"/>
      <c r="Q615" s="2"/>
      <c r="R615" s="2"/>
      <c r="S615" s="9"/>
      <c r="T615" s="9"/>
    </row>
    <row r="616" spans="1:20">
      <c r="A616" s="2"/>
      <c r="B616" s="2"/>
      <c r="C616" s="2"/>
      <c r="D616" s="4"/>
      <c r="E616" s="2"/>
      <c r="F616" s="2"/>
      <c r="G616" s="2"/>
      <c r="H616" s="2"/>
      <c r="I616" s="2"/>
      <c r="J616" s="2"/>
      <c r="K616" s="2"/>
      <c r="L616" s="7"/>
      <c r="M616" s="7"/>
      <c r="N616" s="7"/>
      <c r="O616" s="7"/>
      <c r="P616" s="15"/>
      <c r="Q616" s="2"/>
      <c r="R616" s="2"/>
      <c r="S616" s="9"/>
      <c r="T616" s="9"/>
    </row>
    <row r="617" spans="1:20">
      <c r="A617" s="2"/>
      <c r="B617" s="2"/>
      <c r="C617" s="2"/>
      <c r="D617" s="4"/>
      <c r="E617" s="2"/>
      <c r="F617" s="2"/>
      <c r="G617" s="2"/>
      <c r="H617" s="2"/>
      <c r="I617" s="2"/>
      <c r="J617" s="2"/>
      <c r="K617" s="2"/>
      <c r="L617" s="7"/>
      <c r="M617" s="7"/>
      <c r="N617" s="7"/>
      <c r="O617" s="7"/>
      <c r="P617" s="15"/>
      <c r="Q617" s="2"/>
      <c r="R617" s="2"/>
      <c r="S617" s="9"/>
      <c r="T617" s="9"/>
    </row>
    <row r="618" spans="1:20">
      <c r="A618" s="2"/>
      <c r="B618" s="2"/>
      <c r="C618" s="2"/>
      <c r="D618" s="4"/>
      <c r="E618" s="2"/>
      <c r="F618" s="2"/>
      <c r="G618" s="2"/>
      <c r="H618" s="2"/>
      <c r="I618" s="2"/>
      <c r="J618" s="2"/>
      <c r="K618" s="2"/>
      <c r="L618" s="7"/>
      <c r="M618" s="7"/>
      <c r="N618" s="7"/>
      <c r="O618" s="7"/>
      <c r="P618" s="15"/>
      <c r="Q618" s="2"/>
      <c r="R618" s="2"/>
      <c r="S618" s="9"/>
      <c r="T618" s="9"/>
    </row>
    <row r="619" spans="1:20">
      <c r="A619" s="2"/>
      <c r="B619" s="2"/>
      <c r="C619" s="2"/>
      <c r="D619" s="4"/>
      <c r="E619" s="2"/>
      <c r="F619" s="2"/>
      <c r="G619" s="2"/>
      <c r="H619" s="2"/>
      <c r="I619" s="2"/>
      <c r="J619" s="2"/>
      <c r="K619" s="2"/>
      <c r="L619" s="7"/>
      <c r="M619" s="7"/>
      <c r="N619" s="7"/>
      <c r="O619" s="7"/>
      <c r="P619" s="15"/>
      <c r="Q619" s="2"/>
      <c r="R619" s="2"/>
      <c r="S619" s="9"/>
      <c r="T619" s="9"/>
    </row>
    <row r="620" spans="1:20">
      <c r="A620" s="2"/>
      <c r="B620" s="2"/>
      <c r="C620" s="2"/>
      <c r="D620" s="4"/>
      <c r="E620" s="2"/>
      <c r="F620" s="2"/>
      <c r="G620" s="2"/>
      <c r="H620" s="2"/>
      <c r="I620" s="2"/>
      <c r="J620" s="2"/>
      <c r="K620" s="2"/>
      <c r="L620" s="7"/>
      <c r="M620" s="7"/>
      <c r="N620" s="7"/>
      <c r="O620" s="7"/>
      <c r="P620" s="15"/>
      <c r="Q620" s="2"/>
      <c r="R620" s="2"/>
      <c r="S620" s="9"/>
      <c r="T620" s="9"/>
    </row>
    <row r="621" spans="1:20">
      <c r="A621" s="2"/>
      <c r="B621" s="2"/>
      <c r="C621" s="2"/>
      <c r="D621" s="4"/>
      <c r="E621" s="2"/>
      <c r="F621" s="2"/>
      <c r="G621" s="2"/>
      <c r="H621" s="2"/>
      <c r="I621" s="2"/>
      <c r="J621" s="2"/>
      <c r="K621" s="2"/>
      <c r="L621" s="7"/>
      <c r="M621" s="7"/>
      <c r="N621" s="7"/>
      <c r="O621" s="7"/>
      <c r="P621" s="15"/>
      <c r="Q621" s="2"/>
      <c r="R621" s="2"/>
      <c r="S621" s="9"/>
      <c r="T621" s="9"/>
    </row>
    <row r="622" spans="1:20">
      <c r="A622" s="2"/>
      <c r="B622" s="2"/>
      <c r="C622" s="2"/>
      <c r="D622" s="4"/>
      <c r="E622" s="2"/>
      <c r="F622" s="2"/>
      <c r="G622" s="2"/>
      <c r="H622" s="2"/>
      <c r="I622" s="2"/>
      <c r="J622" s="2"/>
      <c r="K622" s="2"/>
      <c r="L622" s="7"/>
      <c r="M622" s="7"/>
      <c r="N622" s="7"/>
      <c r="O622" s="7"/>
      <c r="P622" s="15"/>
      <c r="Q622" s="2"/>
      <c r="R622" s="2"/>
      <c r="S622" s="9"/>
      <c r="T622" s="9"/>
    </row>
    <row r="623" spans="1:20">
      <c r="A623" s="2"/>
      <c r="B623" s="2"/>
      <c r="C623" s="2"/>
      <c r="D623" s="4"/>
      <c r="E623" s="2"/>
      <c r="F623" s="2"/>
      <c r="G623" s="2"/>
      <c r="H623" s="2"/>
      <c r="I623" s="2"/>
      <c r="J623" s="2"/>
      <c r="K623" s="2"/>
      <c r="L623" s="7"/>
      <c r="M623" s="7"/>
      <c r="N623" s="7"/>
      <c r="O623" s="7"/>
      <c r="P623" s="15"/>
      <c r="Q623" s="2"/>
      <c r="R623" s="2"/>
      <c r="S623" s="9"/>
      <c r="T623" s="9"/>
    </row>
    <row r="624" spans="1:20">
      <c r="A624" s="2"/>
      <c r="B624" s="2"/>
      <c r="C624" s="2"/>
      <c r="D624" s="4"/>
      <c r="E624" s="2"/>
      <c r="F624" s="2"/>
      <c r="G624" s="2"/>
      <c r="H624" s="2"/>
      <c r="I624" s="2"/>
      <c r="J624" s="2"/>
      <c r="K624" s="2"/>
      <c r="L624" s="7"/>
      <c r="M624" s="7"/>
      <c r="N624" s="7"/>
      <c r="O624" s="7"/>
      <c r="P624" s="15"/>
      <c r="Q624" s="2"/>
      <c r="R624" s="2"/>
      <c r="S624" s="9"/>
      <c r="T624" s="9"/>
    </row>
    <row r="625" spans="1:20">
      <c r="A625" s="2"/>
      <c r="B625" s="2"/>
      <c r="C625" s="2"/>
      <c r="D625" s="4"/>
      <c r="E625" s="2"/>
      <c r="F625" s="2"/>
      <c r="G625" s="2"/>
      <c r="H625" s="2"/>
      <c r="I625" s="2"/>
      <c r="J625" s="2"/>
      <c r="K625" s="2"/>
      <c r="L625" s="7"/>
      <c r="M625" s="7"/>
      <c r="N625" s="7"/>
      <c r="O625" s="7"/>
      <c r="P625" s="15"/>
      <c r="Q625" s="2"/>
      <c r="R625" s="2"/>
      <c r="S625" s="9"/>
      <c r="T625" s="9"/>
    </row>
    <row r="626" spans="1:20">
      <c r="A626" s="2"/>
      <c r="B626" s="2"/>
      <c r="C626" s="2"/>
      <c r="D626" s="4"/>
      <c r="E626" s="2"/>
      <c r="F626" s="2"/>
      <c r="G626" s="2"/>
      <c r="H626" s="2"/>
      <c r="I626" s="2"/>
      <c r="J626" s="2"/>
      <c r="K626" s="2"/>
      <c r="L626" s="7"/>
      <c r="M626" s="7"/>
      <c r="N626" s="7"/>
      <c r="O626" s="7"/>
      <c r="P626" s="15"/>
      <c r="Q626" s="2"/>
      <c r="R626" s="2"/>
      <c r="S626" s="9"/>
      <c r="T626" s="9"/>
    </row>
    <row r="627" spans="1:20">
      <c r="A627" s="2"/>
      <c r="B627" s="2"/>
      <c r="C627" s="2"/>
      <c r="D627" s="4"/>
      <c r="E627" s="2"/>
      <c r="F627" s="2"/>
      <c r="G627" s="2"/>
      <c r="H627" s="2"/>
      <c r="I627" s="2"/>
      <c r="J627" s="2"/>
      <c r="K627" s="2"/>
      <c r="L627" s="7"/>
      <c r="M627" s="7"/>
      <c r="N627" s="7"/>
      <c r="O627" s="7"/>
      <c r="P627" s="15"/>
      <c r="Q627" s="2"/>
      <c r="R627" s="2"/>
      <c r="S627" s="9"/>
      <c r="T627" s="9"/>
    </row>
    <row r="628" spans="1:20">
      <c r="A628" s="2"/>
      <c r="B628" s="2"/>
      <c r="C628" s="2"/>
      <c r="D628" s="4"/>
      <c r="E628" s="2"/>
      <c r="F628" s="2"/>
      <c r="G628" s="2"/>
      <c r="H628" s="2"/>
      <c r="I628" s="2"/>
      <c r="J628" s="2"/>
      <c r="K628" s="2"/>
      <c r="L628" s="7"/>
      <c r="M628" s="7"/>
      <c r="N628" s="7"/>
      <c r="O628" s="7"/>
      <c r="P628" s="15"/>
      <c r="Q628" s="2"/>
      <c r="R628" s="2"/>
      <c r="S628" s="9"/>
      <c r="T628" s="9"/>
    </row>
    <row r="629" spans="1:20">
      <c r="A629" s="2"/>
      <c r="B629" s="2"/>
      <c r="C629" s="2"/>
      <c r="D629" s="4"/>
      <c r="E629" s="2"/>
      <c r="F629" s="2"/>
      <c r="G629" s="2"/>
      <c r="H629" s="2"/>
      <c r="I629" s="2"/>
      <c r="J629" s="2"/>
      <c r="K629" s="2"/>
      <c r="L629" s="7"/>
      <c r="M629" s="7"/>
      <c r="N629" s="7"/>
      <c r="O629" s="7"/>
      <c r="P629" s="15"/>
      <c r="Q629" s="2"/>
      <c r="R629" s="2"/>
      <c r="S629" s="9"/>
      <c r="T629" s="9"/>
    </row>
    <row r="630" spans="1:20">
      <c r="A630" s="2"/>
      <c r="B630" s="2"/>
      <c r="C630" s="2"/>
      <c r="D630" s="4"/>
      <c r="E630" s="2"/>
      <c r="F630" s="2"/>
      <c r="G630" s="2"/>
      <c r="H630" s="2"/>
      <c r="I630" s="2"/>
      <c r="J630" s="2"/>
      <c r="K630" s="2"/>
      <c r="L630" s="7"/>
      <c r="M630" s="7"/>
      <c r="N630" s="7"/>
      <c r="O630" s="7"/>
      <c r="P630" s="15"/>
      <c r="Q630" s="2"/>
      <c r="R630" s="2"/>
      <c r="S630" s="9"/>
      <c r="T630" s="9"/>
    </row>
    <row r="631" spans="1:20">
      <c r="A631" s="2"/>
      <c r="B631" s="2"/>
      <c r="C631" s="2"/>
      <c r="D631" s="4"/>
      <c r="E631" s="2"/>
      <c r="F631" s="2"/>
      <c r="G631" s="2"/>
      <c r="H631" s="2"/>
      <c r="I631" s="2"/>
      <c r="J631" s="2"/>
      <c r="K631" s="2"/>
      <c r="L631" s="7"/>
      <c r="M631" s="7"/>
      <c r="N631" s="7"/>
      <c r="O631" s="7"/>
      <c r="P631" s="15"/>
      <c r="Q631" s="2"/>
      <c r="R631" s="2"/>
      <c r="S631" s="9"/>
      <c r="T631" s="9"/>
    </row>
    <row r="632" spans="1:20">
      <c r="A632" s="2"/>
      <c r="B632" s="2"/>
      <c r="C632" s="2"/>
      <c r="D632" s="4"/>
      <c r="E632" s="2"/>
      <c r="F632" s="2"/>
      <c r="G632" s="2"/>
      <c r="H632" s="2"/>
      <c r="I632" s="2"/>
      <c r="J632" s="2"/>
      <c r="K632" s="2"/>
      <c r="L632" s="7"/>
      <c r="M632" s="7"/>
      <c r="N632" s="7"/>
      <c r="O632" s="7"/>
      <c r="P632" s="15"/>
      <c r="Q632" s="2"/>
      <c r="R632" s="2"/>
      <c r="S632" s="9"/>
      <c r="T632" s="9"/>
    </row>
    <row r="633" spans="1:20">
      <c r="A633" s="2"/>
      <c r="B633" s="2"/>
      <c r="C633" s="2"/>
      <c r="D633" s="4"/>
      <c r="E633" s="2"/>
      <c r="F633" s="2"/>
      <c r="G633" s="2"/>
      <c r="H633" s="2"/>
      <c r="I633" s="2"/>
      <c r="J633" s="2"/>
      <c r="K633" s="2"/>
      <c r="L633" s="7"/>
      <c r="M633" s="7"/>
      <c r="N633" s="7"/>
      <c r="O633" s="7"/>
      <c r="P633" s="15"/>
      <c r="Q633" s="2"/>
      <c r="R633" s="2"/>
      <c r="S633" s="9"/>
      <c r="T633" s="9"/>
    </row>
    <row r="634" spans="1:20">
      <c r="A634" s="2"/>
      <c r="B634" s="2"/>
      <c r="C634" s="2"/>
      <c r="D634" s="4"/>
      <c r="E634" s="2"/>
      <c r="F634" s="2"/>
      <c r="G634" s="2"/>
      <c r="H634" s="2"/>
      <c r="I634" s="2"/>
      <c r="J634" s="2"/>
      <c r="K634" s="2"/>
      <c r="L634" s="7"/>
      <c r="M634" s="7"/>
      <c r="N634" s="7"/>
      <c r="O634" s="7"/>
      <c r="P634" s="15"/>
      <c r="Q634" s="2"/>
      <c r="R634" s="2"/>
      <c r="S634" s="9"/>
      <c r="T634" s="9"/>
    </row>
    <row r="635" spans="1:20">
      <c r="A635" s="2"/>
      <c r="B635" s="2"/>
      <c r="C635" s="2"/>
      <c r="D635" s="4"/>
      <c r="E635" s="2"/>
      <c r="F635" s="2"/>
      <c r="G635" s="2"/>
      <c r="H635" s="2"/>
      <c r="I635" s="2"/>
      <c r="J635" s="2"/>
      <c r="K635" s="2"/>
      <c r="L635" s="7"/>
      <c r="M635" s="7"/>
      <c r="N635" s="7"/>
      <c r="O635" s="7"/>
      <c r="P635" s="15"/>
      <c r="Q635" s="2"/>
      <c r="R635" s="2"/>
      <c r="S635" s="9"/>
      <c r="T635" s="9"/>
    </row>
    <row r="636" spans="1:20">
      <c r="A636" s="2"/>
      <c r="B636" s="2"/>
      <c r="C636" s="2"/>
      <c r="D636" s="4"/>
      <c r="E636" s="2"/>
      <c r="F636" s="2"/>
      <c r="G636" s="2"/>
      <c r="H636" s="2"/>
      <c r="I636" s="2"/>
      <c r="J636" s="2"/>
      <c r="K636" s="2"/>
      <c r="L636" s="7"/>
      <c r="M636" s="7"/>
      <c r="N636" s="7"/>
      <c r="O636" s="7"/>
      <c r="P636" s="15"/>
      <c r="Q636" s="2"/>
      <c r="R636" s="2"/>
      <c r="S636" s="9"/>
      <c r="T636" s="9"/>
    </row>
    <row r="637" spans="1:20">
      <c r="A637" s="2"/>
      <c r="B637" s="2"/>
      <c r="C637" s="2"/>
      <c r="D637" s="4"/>
      <c r="E637" s="2"/>
      <c r="F637" s="2"/>
      <c r="G637" s="2"/>
      <c r="H637" s="2"/>
      <c r="I637" s="2"/>
      <c r="J637" s="2"/>
      <c r="K637" s="2"/>
      <c r="L637" s="7"/>
      <c r="M637" s="7"/>
      <c r="N637" s="7"/>
      <c r="O637" s="7"/>
      <c r="P637" s="15"/>
      <c r="Q637" s="2"/>
      <c r="R637" s="2"/>
      <c r="S637" s="9"/>
      <c r="T637" s="9"/>
    </row>
    <row r="638" spans="1:20">
      <c r="A638" s="2"/>
      <c r="B638" s="2"/>
      <c r="C638" s="2"/>
      <c r="D638" s="4"/>
      <c r="E638" s="2"/>
      <c r="F638" s="2"/>
      <c r="G638" s="2"/>
      <c r="H638" s="2"/>
      <c r="I638" s="2"/>
      <c r="J638" s="2"/>
      <c r="K638" s="2"/>
      <c r="L638" s="7"/>
      <c r="M638" s="7"/>
      <c r="N638" s="7"/>
      <c r="O638" s="7"/>
      <c r="P638" s="15"/>
      <c r="Q638" s="2"/>
      <c r="R638" s="2"/>
      <c r="S638" s="9"/>
      <c r="T638" s="9"/>
    </row>
    <row r="639" spans="1:20">
      <c r="A639" s="2"/>
      <c r="B639" s="2"/>
      <c r="C639" s="2"/>
      <c r="D639" s="4"/>
      <c r="E639" s="2"/>
      <c r="F639" s="2"/>
      <c r="G639" s="2"/>
      <c r="H639" s="2"/>
      <c r="I639" s="2"/>
      <c r="J639" s="2"/>
      <c r="K639" s="2"/>
      <c r="L639" s="7"/>
      <c r="M639" s="7"/>
      <c r="N639" s="7"/>
      <c r="O639" s="7"/>
      <c r="P639" s="15"/>
      <c r="Q639" s="2"/>
      <c r="R639" s="2"/>
      <c r="S639" s="9"/>
      <c r="T639" s="9"/>
    </row>
    <row r="640" spans="1:20">
      <c r="A640" s="2"/>
      <c r="B640" s="2"/>
      <c r="C640" s="2"/>
      <c r="D640" s="4"/>
      <c r="E640" s="2"/>
      <c r="F640" s="2"/>
      <c r="G640" s="2"/>
      <c r="H640" s="2"/>
      <c r="I640" s="2"/>
      <c r="J640" s="2"/>
      <c r="K640" s="2"/>
      <c r="L640" s="7"/>
      <c r="M640" s="7"/>
      <c r="N640" s="7"/>
      <c r="O640" s="7"/>
      <c r="P640" s="15"/>
      <c r="Q640" s="2"/>
      <c r="R640" s="2"/>
      <c r="S640" s="9"/>
      <c r="T640" s="9"/>
    </row>
    <row r="641" spans="1:20">
      <c r="A641" s="2"/>
      <c r="B641" s="2"/>
      <c r="C641" s="2"/>
      <c r="D641" s="4"/>
      <c r="E641" s="2"/>
      <c r="F641" s="2"/>
      <c r="G641" s="2"/>
      <c r="H641" s="2"/>
      <c r="I641" s="2"/>
      <c r="J641" s="2"/>
      <c r="K641" s="2"/>
      <c r="L641" s="7"/>
      <c r="M641" s="7"/>
      <c r="N641" s="7"/>
      <c r="O641" s="7"/>
      <c r="P641" s="15"/>
      <c r="Q641" s="2"/>
      <c r="R641" s="2"/>
      <c r="S641" s="9"/>
      <c r="T641" s="9"/>
    </row>
    <row r="642" spans="1:20">
      <c r="A642" s="2"/>
      <c r="B642" s="2"/>
      <c r="C642" s="2"/>
      <c r="D642" s="4"/>
      <c r="E642" s="2"/>
      <c r="F642" s="2"/>
      <c r="G642" s="2"/>
      <c r="H642" s="2"/>
      <c r="I642" s="2"/>
      <c r="J642" s="2"/>
      <c r="K642" s="2"/>
      <c r="L642" s="7"/>
      <c r="M642" s="7"/>
      <c r="N642" s="7"/>
      <c r="O642" s="7"/>
      <c r="P642" s="15"/>
      <c r="Q642" s="2"/>
      <c r="R642" s="2"/>
      <c r="S642" s="9"/>
      <c r="T642" s="9"/>
    </row>
    <row r="643" spans="1:20">
      <c r="A643" s="2"/>
      <c r="B643" s="2"/>
      <c r="C643" s="2"/>
      <c r="D643" s="4"/>
      <c r="E643" s="2"/>
      <c r="F643" s="2"/>
      <c r="G643" s="2"/>
      <c r="H643" s="2"/>
      <c r="I643" s="2"/>
      <c r="J643" s="2"/>
      <c r="K643" s="2"/>
      <c r="L643" s="7"/>
      <c r="M643" s="7"/>
      <c r="N643" s="7"/>
      <c r="O643" s="7"/>
      <c r="P643" s="15"/>
      <c r="Q643" s="2"/>
      <c r="R643" s="2"/>
      <c r="S643" s="9"/>
      <c r="T643" s="9"/>
    </row>
    <row r="644" spans="1:20">
      <c r="A644" s="2"/>
      <c r="B644" s="2"/>
      <c r="C644" s="2"/>
      <c r="D644" s="4"/>
      <c r="E644" s="2"/>
      <c r="F644" s="2"/>
      <c r="G644" s="2"/>
      <c r="H644" s="2"/>
      <c r="I644" s="2"/>
      <c r="J644" s="2"/>
      <c r="K644" s="2"/>
      <c r="L644" s="7"/>
      <c r="M644" s="7"/>
      <c r="N644" s="7"/>
      <c r="O644" s="7"/>
      <c r="P644" s="15"/>
      <c r="Q644" s="2"/>
      <c r="R644" s="2"/>
      <c r="S644" s="9"/>
      <c r="T644" s="9"/>
    </row>
    <row r="645" spans="1:20">
      <c r="A645" s="2"/>
      <c r="B645" s="2"/>
      <c r="C645" s="2"/>
      <c r="D645" s="4"/>
      <c r="E645" s="2"/>
      <c r="F645" s="2"/>
      <c r="G645" s="2"/>
      <c r="H645" s="2"/>
      <c r="I645" s="2"/>
      <c r="J645" s="2"/>
      <c r="K645" s="2"/>
      <c r="L645" s="7"/>
      <c r="M645" s="7"/>
      <c r="N645" s="7"/>
      <c r="O645" s="7"/>
      <c r="P645" s="15"/>
      <c r="Q645" s="2"/>
      <c r="R645" s="2"/>
      <c r="S645" s="9"/>
      <c r="T645" s="9"/>
    </row>
    <row r="646" spans="1:20">
      <c r="A646" s="2"/>
      <c r="B646" s="2"/>
      <c r="C646" s="2"/>
      <c r="D646" s="4"/>
      <c r="E646" s="2"/>
      <c r="F646" s="2"/>
      <c r="G646" s="2"/>
      <c r="H646" s="2"/>
      <c r="I646" s="2"/>
      <c r="J646" s="2"/>
      <c r="K646" s="2"/>
      <c r="L646" s="7"/>
      <c r="M646" s="7"/>
      <c r="N646" s="7"/>
      <c r="O646" s="7"/>
      <c r="P646" s="15"/>
      <c r="Q646" s="2"/>
      <c r="R646" s="2"/>
      <c r="S646" s="9"/>
      <c r="T646" s="9"/>
    </row>
    <row r="647" spans="1:20">
      <c r="A647" s="2"/>
      <c r="B647" s="2"/>
      <c r="C647" s="2"/>
      <c r="D647" s="4"/>
      <c r="E647" s="2"/>
      <c r="F647" s="2"/>
      <c r="G647" s="2"/>
      <c r="H647" s="2"/>
      <c r="I647" s="2"/>
      <c r="J647" s="2"/>
      <c r="K647" s="2"/>
      <c r="L647" s="7"/>
      <c r="M647" s="7"/>
      <c r="N647" s="7"/>
      <c r="O647" s="7"/>
      <c r="P647" s="15"/>
      <c r="Q647" s="2"/>
      <c r="R647" s="2"/>
      <c r="S647" s="9"/>
      <c r="T647" s="9"/>
    </row>
    <row r="648" spans="1:20">
      <c r="A648" s="2"/>
      <c r="B648" s="2"/>
      <c r="C648" s="2"/>
      <c r="D648" s="4"/>
      <c r="E648" s="2"/>
      <c r="F648" s="2"/>
      <c r="G648" s="2"/>
      <c r="H648" s="2"/>
      <c r="I648" s="2"/>
      <c r="J648" s="2"/>
      <c r="K648" s="2"/>
      <c r="L648" s="7"/>
      <c r="M648" s="7"/>
      <c r="N648" s="7"/>
      <c r="O648" s="7"/>
      <c r="P648" s="15"/>
      <c r="Q648" s="2"/>
      <c r="R648" s="2"/>
      <c r="S648" s="9"/>
      <c r="T648" s="9"/>
    </row>
    <row r="649" spans="1:20">
      <c r="A649" s="2"/>
      <c r="B649" s="2"/>
      <c r="C649" s="2"/>
      <c r="D649" s="4"/>
      <c r="E649" s="2"/>
      <c r="F649" s="2"/>
      <c r="G649" s="2"/>
      <c r="H649" s="2"/>
      <c r="I649" s="2"/>
      <c r="J649" s="2"/>
      <c r="K649" s="2"/>
      <c r="L649" s="7"/>
      <c r="M649" s="7"/>
      <c r="N649" s="7"/>
      <c r="O649" s="7"/>
      <c r="P649" s="15"/>
      <c r="Q649" s="2"/>
      <c r="R649" s="2"/>
      <c r="S649" s="9"/>
      <c r="T649" s="9"/>
    </row>
    <row r="650" spans="1:20">
      <c r="A650" s="2"/>
      <c r="B650" s="2"/>
      <c r="C650" s="2"/>
      <c r="D650" s="4"/>
      <c r="E650" s="2"/>
      <c r="F650" s="2"/>
      <c r="G650" s="2"/>
      <c r="H650" s="2"/>
      <c r="I650" s="2"/>
      <c r="J650" s="2"/>
      <c r="K650" s="2"/>
      <c r="L650" s="7"/>
      <c r="M650" s="7"/>
      <c r="N650" s="7"/>
      <c r="O650" s="7"/>
      <c r="P650" s="15"/>
      <c r="Q650" s="2"/>
      <c r="R650" s="2"/>
      <c r="S650" s="9"/>
      <c r="T650" s="9"/>
    </row>
    <row r="651" spans="1:20">
      <c r="A651" s="2"/>
      <c r="B651" s="2"/>
      <c r="C651" s="2"/>
      <c r="D651" s="4"/>
      <c r="E651" s="2"/>
      <c r="F651" s="2"/>
      <c r="G651" s="2"/>
      <c r="H651" s="2"/>
      <c r="I651" s="2"/>
      <c r="J651" s="2"/>
      <c r="K651" s="2"/>
      <c r="L651" s="7"/>
      <c r="M651" s="7"/>
      <c r="N651" s="7"/>
      <c r="O651" s="7"/>
      <c r="P651" s="15"/>
      <c r="Q651" s="2"/>
      <c r="R651" s="2"/>
      <c r="S651" s="9"/>
      <c r="T651" s="9"/>
    </row>
    <row r="652" spans="1:20">
      <c r="A652" s="2"/>
      <c r="B652" s="2"/>
      <c r="C652" s="2"/>
      <c r="D652" s="4"/>
      <c r="E652" s="2"/>
      <c r="F652" s="2"/>
      <c r="G652" s="2"/>
      <c r="H652" s="2"/>
      <c r="I652" s="2"/>
      <c r="J652" s="2"/>
      <c r="K652" s="2"/>
      <c r="L652" s="7"/>
      <c r="M652" s="7"/>
      <c r="N652" s="7"/>
      <c r="O652" s="7"/>
      <c r="P652" s="15"/>
      <c r="Q652" s="2"/>
      <c r="R652" s="2"/>
      <c r="S652" s="9"/>
      <c r="T652" s="9"/>
    </row>
    <row r="653" spans="1:20">
      <c r="A653" s="2"/>
      <c r="B653" s="2"/>
      <c r="C653" s="2"/>
      <c r="D653" s="4"/>
      <c r="E653" s="2"/>
      <c r="F653" s="2"/>
      <c r="G653" s="2"/>
      <c r="H653" s="2"/>
      <c r="I653" s="2"/>
      <c r="J653" s="2"/>
      <c r="K653" s="2"/>
      <c r="L653" s="7"/>
      <c r="M653" s="7"/>
      <c r="N653" s="7"/>
      <c r="O653" s="7"/>
      <c r="P653" s="15"/>
      <c r="Q653" s="2"/>
      <c r="R653" s="2"/>
      <c r="S653" s="9"/>
      <c r="T653" s="9"/>
    </row>
    <row r="654" spans="1:20">
      <c r="A654" s="2"/>
      <c r="B654" s="2"/>
      <c r="C654" s="2"/>
      <c r="D654" s="4"/>
      <c r="E654" s="2"/>
      <c r="F654" s="2"/>
      <c r="G654" s="2"/>
      <c r="H654" s="2"/>
      <c r="I654" s="2"/>
      <c r="J654" s="2"/>
      <c r="K654" s="2"/>
      <c r="L654" s="7"/>
      <c r="M654" s="7"/>
      <c r="N654" s="7"/>
      <c r="O654" s="7"/>
      <c r="P654" s="15"/>
      <c r="Q654" s="2"/>
      <c r="R654" s="2"/>
      <c r="S654" s="9"/>
      <c r="T654" s="9"/>
    </row>
    <row r="655" spans="1:20">
      <c r="A655" s="2"/>
      <c r="B655" s="2"/>
      <c r="C655" s="2"/>
      <c r="D655" s="4"/>
      <c r="E655" s="2"/>
      <c r="F655" s="2"/>
      <c r="G655" s="2"/>
      <c r="H655" s="2"/>
      <c r="I655" s="2"/>
      <c r="J655" s="2"/>
      <c r="K655" s="2"/>
      <c r="L655" s="7"/>
      <c r="M655" s="7"/>
      <c r="N655" s="7"/>
      <c r="O655" s="7"/>
      <c r="P655" s="15"/>
      <c r="Q655" s="2"/>
      <c r="R655" s="2"/>
      <c r="S655" s="9"/>
      <c r="T655" s="9"/>
    </row>
    <row r="656" spans="1:20">
      <c r="A656" s="2"/>
      <c r="B656" s="2"/>
      <c r="C656" s="2"/>
      <c r="D656" s="4"/>
      <c r="E656" s="2"/>
      <c r="F656" s="2"/>
      <c r="G656" s="2"/>
      <c r="H656" s="2"/>
      <c r="I656" s="2"/>
      <c r="J656" s="2"/>
      <c r="K656" s="2"/>
      <c r="L656" s="7"/>
      <c r="M656" s="7"/>
      <c r="N656" s="7"/>
      <c r="O656" s="7"/>
      <c r="P656" s="15"/>
      <c r="Q656" s="2"/>
      <c r="R656" s="2"/>
      <c r="S656" s="9"/>
      <c r="T656" s="9"/>
    </row>
    <row r="657" spans="1:20">
      <c r="A657" s="2"/>
      <c r="B657" s="2"/>
      <c r="C657" s="2"/>
      <c r="D657" s="4"/>
      <c r="E657" s="2"/>
      <c r="F657" s="2"/>
      <c r="G657" s="2"/>
      <c r="H657" s="2"/>
      <c r="I657" s="2"/>
      <c r="J657" s="2"/>
      <c r="K657" s="2"/>
      <c r="L657" s="7"/>
      <c r="M657" s="7"/>
      <c r="N657" s="7"/>
      <c r="O657" s="7"/>
      <c r="P657" s="15"/>
      <c r="Q657" s="2"/>
      <c r="R657" s="2"/>
      <c r="S657" s="9"/>
      <c r="T657" s="9"/>
    </row>
    <row r="658" spans="1:20">
      <c r="A658" s="2"/>
      <c r="B658" s="2"/>
      <c r="C658" s="2"/>
      <c r="D658" s="4"/>
      <c r="E658" s="2"/>
      <c r="F658" s="2"/>
      <c r="G658" s="2"/>
      <c r="H658" s="2"/>
      <c r="I658" s="2"/>
      <c r="J658" s="2"/>
      <c r="K658" s="2"/>
      <c r="L658" s="7"/>
      <c r="M658" s="7"/>
      <c r="N658" s="7"/>
      <c r="O658" s="7"/>
      <c r="P658" s="15"/>
      <c r="Q658" s="2"/>
      <c r="R658" s="2"/>
      <c r="S658" s="9"/>
      <c r="T658" s="9"/>
    </row>
    <row r="659" spans="1:20">
      <c r="A659" s="2"/>
      <c r="B659" s="2"/>
      <c r="C659" s="2"/>
      <c r="D659" s="4"/>
      <c r="E659" s="2"/>
      <c r="F659" s="2"/>
      <c r="G659" s="2"/>
      <c r="H659" s="2"/>
      <c r="I659" s="2"/>
      <c r="J659" s="2"/>
      <c r="K659" s="2"/>
      <c r="L659" s="7"/>
      <c r="M659" s="7"/>
      <c r="N659" s="7"/>
      <c r="O659" s="7"/>
      <c r="P659" s="15"/>
      <c r="Q659" s="2"/>
      <c r="R659" s="2"/>
      <c r="S659" s="9"/>
      <c r="T659" s="9"/>
    </row>
    <row r="660" spans="1:20">
      <c r="A660" s="2"/>
      <c r="B660" s="2"/>
      <c r="C660" s="2"/>
      <c r="D660" s="4"/>
      <c r="E660" s="2"/>
      <c r="F660" s="2"/>
      <c r="G660" s="2"/>
      <c r="H660" s="2"/>
      <c r="I660" s="2"/>
      <c r="J660" s="2"/>
      <c r="K660" s="2"/>
      <c r="L660" s="7"/>
      <c r="M660" s="7"/>
      <c r="N660" s="7"/>
      <c r="O660" s="7"/>
      <c r="P660" s="15"/>
      <c r="Q660" s="2"/>
      <c r="R660" s="2"/>
      <c r="S660" s="9"/>
      <c r="T660" s="9"/>
    </row>
    <row r="661" spans="1:20">
      <c r="A661" s="2"/>
      <c r="B661" s="2"/>
      <c r="C661" s="2"/>
      <c r="D661" s="4"/>
      <c r="E661" s="2"/>
      <c r="F661" s="2"/>
      <c r="G661" s="2"/>
      <c r="H661" s="2"/>
      <c r="I661" s="2"/>
      <c r="J661" s="2"/>
      <c r="K661" s="2"/>
      <c r="L661" s="7"/>
      <c r="M661" s="7"/>
      <c r="N661" s="7"/>
      <c r="O661" s="7"/>
      <c r="P661" s="15"/>
      <c r="Q661" s="2"/>
      <c r="R661" s="2"/>
      <c r="S661" s="9"/>
      <c r="T661" s="9"/>
    </row>
    <row r="662" spans="1:20">
      <c r="A662" s="2"/>
      <c r="B662" s="2"/>
      <c r="C662" s="2"/>
      <c r="D662" s="4"/>
      <c r="E662" s="2"/>
      <c r="F662" s="2"/>
      <c r="G662" s="2"/>
      <c r="H662" s="2"/>
      <c r="I662" s="2"/>
      <c r="J662" s="2"/>
      <c r="K662" s="2"/>
      <c r="L662" s="7"/>
      <c r="M662" s="7"/>
      <c r="N662" s="7"/>
      <c r="O662" s="7"/>
      <c r="P662" s="15"/>
      <c r="Q662" s="2"/>
      <c r="R662" s="2"/>
      <c r="S662" s="9"/>
      <c r="T662" s="9"/>
    </row>
    <row r="663" spans="1:20">
      <c r="A663" s="2"/>
      <c r="B663" s="2"/>
      <c r="C663" s="2"/>
      <c r="D663" s="4"/>
      <c r="E663" s="2"/>
      <c r="F663" s="2"/>
      <c r="G663" s="2"/>
      <c r="H663" s="2"/>
      <c r="I663" s="2"/>
      <c r="J663" s="2"/>
      <c r="K663" s="2"/>
      <c r="L663" s="7"/>
      <c r="M663" s="7"/>
      <c r="N663" s="7"/>
      <c r="O663" s="7"/>
      <c r="P663" s="15"/>
      <c r="Q663" s="2"/>
      <c r="R663" s="2"/>
      <c r="S663" s="9"/>
      <c r="T663" s="9"/>
    </row>
    <row r="664" spans="1:20">
      <c r="A664" s="2"/>
      <c r="B664" s="2"/>
      <c r="C664" s="2"/>
      <c r="D664" s="4"/>
      <c r="E664" s="2"/>
      <c r="F664" s="2"/>
      <c r="G664" s="2"/>
      <c r="H664" s="2"/>
      <c r="I664" s="2"/>
      <c r="J664" s="2"/>
      <c r="K664" s="2"/>
      <c r="L664" s="7"/>
      <c r="M664" s="7"/>
      <c r="N664" s="7"/>
      <c r="O664" s="7"/>
      <c r="P664" s="15"/>
      <c r="Q664" s="2"/>
      <c r="R664" s="2"/>
      <c r="S664" s="9"/>
      <c r="T664" s="9"/>
    </row>
    <row r="665" spans="1:20">
      <c r="A665" s="2"/>
      <c r="B665" s="2"/>
      <c r="C665" s="2"/>
      <c r="D665" s="4"/>
      <c r="E665" s="2"/>
      <c r="F665" s="2"/>
      <c r="G665" s="2"/>
      <c r="H665" s="2"/>
      <c r="I665" s="2"/>
      <c r="J665" s="2"/>
      <c r="K665" s="2"/>
      <c r="L665" s="7"/>
      <c r="M665" s="7"/>
      <c r="N665" s="7"/>
      <c r="O665" s="7"/>
      <c r="P665" s="15"/>
      <c r="Q665" s="2"/>
      <c r="R665" s="2"/>
      <c r="S665" s="9"/>
      <c r="T665" s="9"/>
    </row>
    <row r="666" spans="1:20">
      <c r="A666" s="2"/>
      <c r="B666" s="2"/>
      <c r="C666" s="2"/>
      <c r="D666" s="4"/>
      <c r="E666" s="2"/>
      <c r="F666" s="2"/>
      <c r="G666" s="2"/>
      <c r="H666" s="2"/>
      <c r="I666" s="2"/>
      <c r="J666" s="2"/>
      <c r="K666" s="2"/>
      <c r="L666" s="7"/>
      <c r="M666" s="7"/>
      <c r="N666" s="7"/>
      <c r="O666" s="7"/>
      <c r="P666" s="15"/>
      <c r="Q666" s="2"/>
      <c r="R666" s="2"/>
      <c r="S666" s="9"/>
      <c r="T666" s="9"/>
    </row>
    <row r="667" spans="1:20">
      <c r="A667" s="2"/>
      <c r="B667" s="2"/>
      <c r="C667" s="2"/>
      <c r="D667" s="4"/>
      <c r="E667" s="2"/>
      <c r="F667" s="2"/>
      <c r="G667" s="2"/>
      <c r="H667" s="2"/>
      <c r="I667" s="2"/>
      <c r="J667" s="2"/>
      <c r="K667" s="2"/>
      <c r="L667" s="7"/>
      <c r="M667" s="7"/>
      <c r="N667" s="7"/>
      <c r="O667" s="7"/>
      <c r="P667" s="15"/>
      <c r="Q667" s="2"/>
      <c r="R667" s="2"/>
      <c r="S667" s="9"/>
      <c r="T667" s="9"/>
    </row>
    <row r="668" spans="1:20">
      <c r="A668" s="2"/>
      <c r="B668" s="2"/>
      <c r="C668" s="2"/>
      <c r="D668" s="4"/>
      <c r="E668" s="2"/>
      <c r="F668" s="2"/>
      <c r="G668" s="2"/>
      <c r="H668" s="2"/>
      <c r="I668" s="2"/>
      <c r="J668" s="2"/>
      <c r="K668" s="2"/>
      <c r="L668" s="7"/>
      <c r="M668" s="7"/>
      <c r="N668" s="7"/>
      <c r="O668" s="7"/>
      <c r="P668" s="15"/>
      <c r="Q668" s="2"/>
      <c r="R668" s="2"/>
      <c r="S668" s="9"/>
      <c r="T668" s="9"/>
    </row>
    <row r="669" spans="1:20">
      <c r="A669" s="2"/>
      <c r="B669" s="2"/>
      <c r="C669" s="2"/>
      <c r="D669" s="4"/>
      <c r="E669" s="2"/>
      <c r="F669" s="2"/>
      <c r="G669" s="2"/>
      <c r="H669" s="2"/>
      <c r="I669" s="2"/>
      <c r="J669" s="2"/>
      <c r="K669" s="2"/>
      <c r="L669" s="7"/>
      <c r="M669" s="7"/>
      <c r="N669" s="7"/>
      <c r="O669" s="7"/>
      <c r="P669" s="15"/>
      <c r="Q669" s="2"/>
      <c r="R669" s="2"/>
      <c r="S669" s="9"/>
      <c r="T669" s="9"/>
    </row>
    <row r="670" spans="1:20">
      <c r="A670" s="2"/>
      <c r="B670" s="2"/>
      <c r="C670" s="2"/>
      <c r="D670" s="4"/>
      <c r="E670" s="2"/>
      <c r="F670" s="2"/>
      <c r="G670" s="2"/>
      <c r="H670" s="2"/>
      <c r="I670" s="2"/>
      <c r="J670" s="2"/>
      <c r="K670" s="2"/>
      <c r="L670" s="7"/>
      <c r="M670" s="7"/>
      <c r="N670" s="7"/>
      <c r="O670" s="7"/>
      <c r="P670" s="15"/>
      <c r="Q670" s="2"/>
      <c r="R670" s="2"/>
      <c r="S670" s="9"/>
      <c r="T670" s="9"/>
    </row>
    <row r="671" spans="1:20">
      <c r="A671" s="2"/>
      <c r="B671" s="2"/>
      <c r="C671" s="2"/>
      <c r="D671" s="4"/>
      <c r="E671" s="2"/>
      <c r="F671" s="2"/>
      <c r="G671" s="2"/>
      <c r="H671" s="2"/>
      <c r="I671" s="2"/>
      <c r="J671" s="2"/>
      <c r="K671" s="2"/>
      <c r="L671" s="7"/>
      <c r="M671" s="7"/>
      <c r="N671" s="7"/>
      <c r="O671" s="7"/>
      <c r="P671" s="15"/>
      <c r="Q671" s="2"/>
      <c r="R671" s="2"/>
      <c r="S671" s="9"/>
      <c r="T671" s="9"/>
    </row>
    <row r="672" spans="1:20">
      <c r="A672" s="2"/>
      <c r="B672" s="2"/>
      <c r="C672" s="2"/>
      <c r="D672" s="4"/>
      <c r="E672" s="2"/>
      <c r="F672" s="2"/>
      <c r="G672" s="2"/>
      <c r="H672" s="2"/>
      <c r="I672" s="2"/>
      <c r="J672" s="2"/>
      <c r="K672" s="2"/>
      <c r="L672" s="7"/>
      <c r="M672" s="7"/>
      <c r="N672" s="7"/>
      <c r="O672" s="7"/>
      <c r="P672" s="15"/>
      <c r="Q672" s="2"/>
      <c r="R672" s="2"/>
      <c r="S672" s="9"/>
      <c r="T672" s="9"/>
    </row>
    <row r="673" spans="1:20">
      <c r="A673" s="2"/>
      <c r="B673" s="2"/>
      <c r="C673" s="2"/>
      <c r="D673" s="4"/>
      <c r="E673" s="2"/>
      <c r="F673" s="2"/>
      <c r="G673" s="2"/>
      <c r="H673" s="2"/>
      <c r="I673" s="2"/>
      <c r="J673" s="2"/>
      <c r="K673" s="2"/>
      <c r="L673" s="7"/>
      <c r="M673" s="7"/>
      <c r="N673" s="7"/>
      <c r="O673" s="7"/>
      <c r="P673" s="15"/>
      <c r="Q673" s="2"/>
      <c r="R673" s="2"/>
      <c r="S673" s="9"/>
      <c r="T673" s="9"/>
    </row>
    <row r="674" spans="1:20">
      <c r="A674" s="2"/>
      <c r="B674" s="2"/>
      <c r="C674" s="2"/>
      <c r="D674" s="4"/>
      <c r="E674" s="2"/>
      <c r="F674" s="2"/>
      <c r="G674" s="2"/>
      <c r="H674" s="2"/>
      <c r="I674" s="2"/>
      <c r="J674" s="2"/>
      <c r="K674" s="2"/>
      <c r="L674" s="7"/>
      <c r="M674" s="7"/>
      <c r="N674" s="7"/>
      <c r="O674" s="7"/>
      <c r="P674" s="15"/>
      <c r="Q674" s="2"/>
      <c r="R674" s="2"/>
      <c r="S674" s="9"/>
      <c r="T674" s="9"/>
    </row>
    <row r="675" spans="1:20">
      <c r="A675" s="2"/>
      <c r="B675" s="2"/>
      <c r="C675" s="2"/>
      <c r="D675" s="4"/>
      <c r="E675" s="2"/>
      <c r="F675" s="2"/>
      <c r="G675" s="2"/>
      <c r="H675" s="2"/>
      <c r="I675" s="2"/>
      <c r="J675" s="2"/>
      <c r="K675" s="2"/>
      <c r="L675" s="7"/>
      <c r="M675" s="7"/>
      <c r="N675" s="7"/>
      <c r="O675" s="7"/>
      <c r="P675" s="15"/>
      <c r="Q675" s="2"/>
      <c r="R675" s="2"/>
      <c r="S675" s="9"/>
      <c r="T675" s="9"/>
    </row>
    <row r="676" spans="1:20">
      <c r="A676" s="2"/>
      <c r="B676" s="2"/>
      <c r="C676" s="2"/>
      <c r="D676" s="4"/>
      <c r="E676" s="2"/>
      <c r="F676" s="2"/>
      <c r="G676" s="2"/>
      <c r="H676" s="2"/>
      <c r="I676" s="2"/>
      <c r="J676" s="2"/>
      <c r="K676" s="2"/>
      <c r="L676" s="7"/>
      <c r="M676" s="7"/>
      <c r="N676" s="7"/>
      <c r="O676" s="7"/>
      <c r="P676" s="15"/>
      <c r="Q676" s="2"/>
      <c r="R676" s="2"/>
      <c r="S676" s="9"/>
      <c r="T676" s="9"/>
    </row>
    <row r="677" spans="1:20">
      <c r="A677" s="2"/>
      <c r="B677" s="2"/>
      <c r="C677" s="2"/>
      <c r="D677" s="4"/>
      <c r="E677" s="2"/>
      <c r="F677" s="2"/>
      <c r="G677" s="2"/>
      <c r="H677" s="2"/>
      <c r="I677" s="2"/>
      <c r="J677" s="2"/>
      <c r="K677" s="2"/>
      <c r="L677" s="7"/>
      <c r="M677" s="7"/>
      <c r="N677" s="7"/>
      <c r="O677" s="7"/>
      <c r="P677" s="15"/>
      <c r="Q677" s="2"/>
      <c r="R677" s="2"/>
      <c r="S677" s="9"/>
      <c r="T677" s="9"/>
    </row>
    <row r="678" spans="1:20">
      <c r="A678" s="2"/>
      <c r="B678" s="2"/>
      <c r="C678" s="2"/>
      <c r="D678" s="4"/>
      <c r="E678" s="2"/>
      <c r="F678" s="2"/>
      <c r="G678" s="2"/>
      <c r="H678" s="2"/>
      <c r="I678" s="2"/>
      <c r="J678" s="2"/>
      <c r="K678" s="2"/>
      <c r="L678" s="7"/>
      <c r="M678" s="7"/>
      <c r="N678" s="7"/>
      <c r="O678" s="7"/>
      <c r="P678" s="15"/>
      <c r="Q678" s="2"/>
      <c r="R678" s="2"/>
      <c r="S678" s="9"/>
      <c r="T678" s="9"/>
    </row>
    <row r="679" spans="1:20">
      <c r="A679" s="2"/>
      <c r="B679" s="2"/>
      <c r="C679" s="2"/>
      <c r="D679" s="4"/>
      <c r="E679" s="2"/>
      <c r="F679" s="2"/>
      <c r="G679" s="2"/>
      <c r="H679" s="2"/>
      <c r="I679" s="2"/>
      <c r="J679" s="2"/>
      <c r="K679" s="2"/>
      <c r="L679" s="7"/>
      <c r="M679" s="7"/>
      <c r="N679" s="7"/>
      <c r="O679" s="7"/>
      <c r="P679" s="15"/>
      <c r="Q679" s="2"/>
      <c r="R679" s="2"/>
      <c r="S679" s="9"/>
      <c r="T679" s="9"/>
    </row>
    <row r="680" spans="1:20">
      <c r="A680" s="2"/>
      <c r="B680" s="2"/>
      <c r="C680" s="2"/>
      <c r="D680" s="4"/>
      <c r="E680" s="2"/>
      <c r="F680" s="2"/>
      <c r="G680" s="2"/>
      <c r="H680" s="2"/>
      <c r="I680" s="2"/>
      <c r="J680" s="2"/>
      <c r="K680" s="2"/>
      <c r="L680" s="7"/>
      <c r="M680" s="7"/>
      <c r="N680" s="7"/>
      <c r="O680" s="7"/>
      <c r="P680" s="15"/>
      <c r="Q680" s="2"/>
      <c r="R680" s="2"/>
      <c r="S680" s="9"/>
      <c r="T680" s="9"/>
    </row>
    <row r="681" spans="1:20">
      <c r="A681" s="2"/>
      <c r="B681" s="2"/>
      <c r="C681" s="2"/>
      <c r="D681" s="4"/>
      <c r="E681" s="2"/>
      <c r="F681" s="2"/>
      <c r="G681" s="2"/>
      <c r="H681" s="2"/>
      <c r="I681" s="2"/>
      <c r="J681" s="2"/>
      <c r="K681" s="2"/>
      <c r="L681" s="7"/>
      <c r="M681" s="7"/>
      <c r="N681" s="7"/>
      <c r="O681" s="7"/>
      <c r="P681" s="15"/>
      <c r="Q681" s="2"/>
      <c r="R681" s="2"/>
      <c r="S681" s="9"/>
      <c r="T681" s="9"/>
    </row>
    <row r="682" spans="1:20">
      <c r="A682" s="2"/>
      <c r="B682" s="2"/>
      <c r="C682" s="2"/>
      <c r="D682" s="4"/>
      <c r="E682" s="2"/>
      <c r="F682" s="2"/>
      <c r="G682" s="2"/>
      <c r="H682" s="2"/>
      <c r="I682" s="2"/>
      <c r="J682" s="2"/>
      <c r="K682" s="2"/>
      <c r="L682" s="7"/>
      <c r="M682" s="7"/>
      <c r="N682" s="7"/>
      <c r="O682" s="7"/>
      <c r="P682" s="15"/>
      <c r="Q682" s="2"/>
      <c r="R682" s="2"/>
      <c r="S682" s="9"/>
      <c r="T682" s="9"/>
    </row>
    <row r="683" spans="1:20">
      <c r="A683" s="2"/>
      <c r="B683" s="2"/>
      <c r="C683" s="2"/>
      <c r="D683" s="4"/>
      <c r="E683" s="2"/>
      <c r="F683" s="2"/>
      <c r="G683" s="2"/>
      <c r="H683" s="2"/>
      <c r="I683" s="2"/>
      <c r="J683" s="2"/>
      <c r="K683" s="2"/>
      <c r="L683" s="7"/>
      <c r="M683" s="7"/>
      <c r="N683" s="7"/>
      <c r="O683" s="7"/>
      <c r="P683" s="15"/>
      <c r="Q683" s="2"/>
      <c r="R683" s="2"/>
      <c r="S683" s="9"/>
      <c r="T683" s="9"/>
    </row>
    <row r="684" spans="1:20">
      <c r="A684" s="2"/>
      <c r="B684" s="2"/>
      <c r="C684" s="2"/>
      <c r="D684" s="4"/>
      <c r="E684" s="2"/>
      <c r="F684" s="2"/>
      <c r="G684" s="2"/>
      <c r="H684" s="2"/>
      <c r="I684" s="2"/>
      <c r="J684" s="2"/>
      <c r="K684" s="2"/>
      <c r="L684" s="7"/>
      <c r="M684" s="7"/>
      <c r="N684" s="7"/>
      <c r="O684" s="7"/>
      <c r="P684" s="15"/>
      <c r="Q684" s="2"/>
      <c r="R684" s="2"/>
      <c r="S684" s="9"/>
      <c r="T684" s="9"/>
    </row>
    <row r="685" spans="1:20">
      <c r="A685" s="2"/>
      <c r="B685" s="2"/>
      <c r="C685" s="2"/>
      <c r="D685" s="4"/>
      <c r="E685" s="2"/>
      <c r="F685" s="2"/>
      <c r="G685" s="2"/>
      <c r="H685" s="2"/>
      <c r="I685" s="2"/>
      <c r="J685" s="2"/>
      <c r="K685" s="2"/>
      <c r="L685" s="7"/>
      <c r="M685" s="7"/>
      <c r="N685" s="7"/>
      <c r="O685" s="7"/>
      <c r="P685" s="15"/>
      <c r="Q685" s="2"/>
      <c r="R685" s="2"/>
      <c r="S685" s="9"/>
      <c r="T685" s="9"/>
    </row>
    <row r="686" spans="1:20">
      <c r="A686" s="2"/>
      <c r="B686" s="2"/>
      <c r="C686" s="2"/>
      <c r="D686" s="4"/>
      <c r="E686" s="2"/>
      <c r="F686" s="2"/>
      <c r="G686" s="2"/>
      <c r="H686" s="2"/>
      <c r="I686" s="2"/>
      <c r="J686" s="2"/>
      <c r="K686" s="2"/>
      <c r="L686" s="7"/>
      <c r="M686" s="7"/>
      <c r="N686" s="7"/>
      <c r="O686" s="7"/>
      <c r="P686" s="15"/>
      <c r="Q686" s="2"/>
      <c r="R686" s="2"/>
      <c r="S686" s="9"/>
      <c r="T686" s="9"/>
    </row>
    <row r="687" spans="1:20">
      <c r="A687" s="2"/>
      <c r="B687" s="2"/>
      <c r="C687" s="2"/>
      <c r="D687" s="4"/>
      <c r="E687" s="2"/>
      <c r="F687" s="2"/>
      <c r="G687" s="2"/>
      <c r="H687" s="2"/>
      <c r="I687" s="2"/>
      <c r="J687" s="2"/>
      <c r="K687" s="2"/>
      <c r="L687" s="7"/>
      <c r="M687" s="7"/>
      <c r="N687" s="7"/>
      <c r="O687" s="7"/>
      <c r="P687" s="15"/>
      <c r="Q687" s="2"/>
      <c r="R687" s="2"/>
      <c r="S687" s="9"/>
      <c r="T687" s="9"/>
    </row>
    <row r="688" spans="1:20">
      <c r="A688" s="2"/>
      <c r="B688" s="2"/>
      <c r="C688" s="2"/>
      <c r="D688" s="4"/>
      <c r="E688" s="2"/>
      <c r="F688" s="2"/>
      <c r="G688" s="2"/>
      <c r="H688" s="2"/>
      <c r="I688" s="2"/>
      <c r="J688" s="2"/>
      <c r="K688" s="2"/>
      <c r="L688" s="7"/>
      <c r="M688" s="7"/>
      <c r="N688" s="7"/>
      <c r="O688" s="7"/>
      <c r="P688" s="15"/>
      <c r="Q688" s="2"/>
      <c r="R688" s="2"/>
      <c r="S688" s="9"/>
      <c r="T688" s="9"/>
    </row>
    <row r="689" spans="1:20">
      <c r="A689" s="2"/>
      <c r="B689" s="2"/>
      <c r="C689" s="2"/>
      <c r="D689" s="4"/>
      <c r="E689" s="2"/>
      <c r="F689" s="2"/>
      <c r="G689" s="2"/>
      <c r="H689" s="2"/>
      <c r="I689" s="2"/>
      <c r="J689" s="2"/>
      <c r="K689" s="2"/>
      <c r="L689" s="7"/>
      <c r="M689" s="7"/>
      <c r="N689" s="7"/>
      <c r="O689" s="7"/>
      <c r="P689" s="15"/>
      <c r="Q689" s="2"/>
      <c r="R689" s="2"/>
      <c r="S689" s="9"/>
      <c r="T689" s="9"/>
    </row>
    <row r="690" spans="1:20">
      <c r="A690" s="2"/>
      <c r="B690" s="2"/>
      <c r="C690" s="2"/>
      <c r="D690" s="4"/>
      <c r="E690" s="2"/>
      <c r="F690" s="2"/>
      <c r="G690" s="2"/>
      <c r="H690" s="2"/>
      <c r="I690" s="2"/>
      <c r="J690" s="2"/>
      <c r="K690" s="2"/>
      <c r="L690" s="7"/>
      <c r="M690" s="7"/>
      <c r="N690" s="7"/>
      <c r="O690" s="7"/>
      <c r="P690" s="15"/>
      <c r="Q690" s="2"/>
      <c r="R690" s="2"/>
      <c r="S690" s="9"/>
      <c r="T690" s="9"/>
    </row>
    <row r="691" spans="1:20">
      <c r="A691" s="2"/>
      <c r="B691" s="2"/>
      <c r="C691" s="2"/>
      <c r="D691" s="4"/>
      <c r="E691" s="2"/>
      <c r="F691" s="2"/>
      <c r="G691" s="2"/>
      <c r="H691" s="2"/>
      <c r="I691" s="2"/>
      <c r="J691" s="2"/>
      <c r="K691" s="2"/>
      <c r="L691" s="7"/>
      <c r="M691" s="7"/>
      <c r="N691" s="7"/>
      <c r="O691" s="7"/>
      <c r="P691" s="15"/>
      <c r="Q691" s="2"/>
      <c r="R691" s="2"/>
      <c r="S691" s="9"/>
      <c r="T691" s="9"/>
    </row>
    <row r="692" spans="1:20">
      <c r="A692" s="2"/>
      <c r="B692" s="2"/>
      <c r="C692" s="2"/>
      <c r="D692" s="4"/>
      <c r="E692" s="2"/>
      <c r="F692" s="2"/>
      <c r="G692" s="2"/>
      <c r="H692" s="2"/>
      <c r="I692" s="2"/>
      <c r="J692" s="2"/>
      <c r="K692" s="2"/>
      <c r="L692" s="7"/>
      <c r="M692" s="7"/>
      <c r="N692" s="7"/>
      <c r="O692" s="7"/>
      <c r="P692" s="15"/>
      <c r="Q692" s="2"/>
      <c r="R692" s="2"/>
      <c r="S692" s="9"/>
      <c r="T692" s="9"/>
    </row>
    <row r="693" spans="1:20">
      <c r="A693" s="2"/>
      <c r="B693" s="2"/>
      <c r="C693" s="2"/>
      <c r="D693" s="4"/>
      <c r="E693" s="2"/>
      <c r="F693" s="2"/>
      <c r="G693" s="2"/>
      <c r="H693" s="2"/>
      <c r="I693" s="2"/>
      <c r="J693" s="2"/>
      <c r="K693" s="2"/>
      <c r="L693" s="7"/>
      <c r="M693" s="7"/>
      <c r="N693" s="7"/>
      <c r="O693" s="7"/>
      <c r="P693" s="15"/>
      <c r="Q693" s="2"/>
      <c r="R693" s="2"/>
      <c r="S693" s="9"/>
      <c r="T693" s="9"/>
    </row>
    <row r="694" spans="1:20">
      <c r="A694" s="2"/>
      <c r="B694" s="2"/>
      <c r="C694" s="2"/>
      <c r="D694" s="4"/>
      <c r="E694" s="2"/>
      <c r="F694" s="2"/>
      <c r="G694" s="2"/>
      <c r="H694" s="2"/>
      <c r="I694" s="2"/>
      <c r="J694" s="2"/>
      <c r="K694" s="2"/>
      <c r="L694" s="7"/>
      <c r="M694" s="7"/>
      <c r="N694" s="7"/>
      <c r="O694" s="7"/>
      <c r="P694" s="15"/>
      <c r="Q694" s="2"/>
      <c r="R694" s="2"/>
      <c r="S694" s="9"/>
      <c r="T694" s="9"/>
    </row>
    <row r="695" spans="1:20">
      <c r="A695" s="2"/>
      <c r="B695" s="2"/>
      <c r="C695" s="2"/>
      <c r="D695" s="4"/>
      <c r="E695" s="2"/>
      <c r="F695" s="2"/>
      <c r="G695" s="2"/>
      <c r="H695" s="2"/>
      <c r="I695" s="2"/>
      <c r="J695" s="2"/>
      <c r="K695" s="2"/>
      <c r="L695" s="7"/>
      <c r="M695" s="7"/>
      <c r="N695" s="7"/>
      <c r="O695" s="7"/>
      <c r="P695" s="15"/>
      <c r="Q695" s="2"/>
      <c r="R695" s="2"/>
      <c r="S695" s="9"/>
      <c r="T695" s="9"/>
    </row>
    <row r="696" spans="1:20">
      <c r="A696" s="2"/>
      <c r="B696" s="2"/>
      <c r="C696" s="2"/>
      <c r="D696" s="4"/>
      <c r="E696" s="2"/>
      <c r="F696" s="2"/>
      <c r="G696" s="2"/>
      <c r="H696" s="2"/>
      <c r="I696" s="2"/>
      <c r="J696" s="2"/>
      <c r="K696" s="2"/>
      <c r="L696" s="7"/>
      <c r="M696" s="7"/>
      <c r="N696" s="7"/>
      <c r="O696" s="7"/>
      <c r="P696" s="15"/>
      <c r="Q696" s="2"/>
      <c r="R696" s="2"/>
      <c r="S696" s="9"/>
      <c r="T696" s="9"/>
    </row>
    <row r="697" spans="1:20">
      <c r="A697" s="2"/>
      <c r="B697" s="2"/>
      <c r="C697" s="2"/>
      <c r="D697" s="4"/>
      <c r="E697" s="2"/>
      <c r="F697" s="2"/>
      <c r="G697" s="2"/>
      <c r="H697" s="2"/>
      <c r="I697" s="2"/>
      <c r="J697" s="2"/>
      <c r="K697" s="2"/>
      <c r="L697" s="7"/>
      <c r="M697" s="7"/>
      <c r="N697" s="7"/>
      <c r="O697" s="7"/>
      <c r="P697" s="15"/>
      <c r="Q697" s="2"/>
      <c r="R697" s="2"/>
      <c r="S697" s="9"/>
      <c r="T697" s="9"/>
    </row>
    <row r="698" spans="1:20">
      <c r="A698" s="2"/>
      <c r="B698" s="2"/>
      <c r="C698" s="2"/>
      <c r="D698" s="4"/>
      <c r="E698" s="2"/>
      <c r="F698" s="2"/>
      <c r="G698" s="2"/>
      <c r="H698" s="2"/>
      <c r="I698" s="2"/>
      <c r="J698" s="2"/>
      <c r="K698" s="2"/>
      <c r="L698" s="7"/>
      <c r="M698" s="7"/>
      <c r="N698" s="7"/>
      <c r="O698" s="7"/>
      <c r="P698" s="15"/>
      <c r="Q698" s="2"/>
      <c r="R698" s="2"/>
      <c r="S698" s="9"/>
      <c r="T698" s="9"/>
    </row>
    <row r="699" spans="1:20">
      <c r="A699" s="2"/>
      <c r="B699" s="2"/>
      <c r="C699" s="2"/>
      <c r="D699" s="4"/>
      <c r="E699" s="2"/>
      <c r="F699" s="2"/>
      <c r="G699" s="2"/>
      <c r="H699" s="2"/>
      <c r="I699" s="2"/>
      <c r="J699" s="2"/>
      <c r="K699" s="2"/>
      <c r="L699" s="7"/>
      <c r="M699" s="7"/>
      <c r="N699" s="7"/>
      <c r="O699" s="7"/>
      <c r="P699" s="15"/>
      <c r="Q699" s="2"/>
      <c r="R699" s="2"/>
      <c r="S699" s="9"/>
      <c r="T699" s="9"/>
    </row>
    <row r="700" spans="1:20">
      <c r="A700" s="2"/>
      <c r="B700" s="2"/>
      <c r="C700" s="2"/>
      <c r="D700" s="4"/>
      <c r="E700" s="2"/>
      <c r="F700" s="2"/>
      <c r="G700" s="2"/>
      <c r="H700" s="2"/>
      <c r="I700" s="2"/>
      <c r="J700" s="2"/>
      <c r="K700" s="2"/>
      <c r="L700" s="7"/>
      <c r="M700" s="7"/>
      <c r="N700" s="7"/>
      <c r="O700" s="7"/>
      <c r="P700" s="15"/>
      <c r="Q700" s="2"/>
      <c r="R700" s="2"/>
      <c r="S700" s="9"/>
      <c r="T700" s="9"/>
    </row>
    <row r="701" spans="1:20">
      <c r="A701" s="2"/>
      <c r="B701" s="2"/>
      <c r="C701" s="2"/>
      <c r="D701" s="4"/>
      <c r="E701" s="2"/>
      <c r="F701" s="2"/>
      <c r="G701" s="2"/>
      <c r="H701" s="2"/>
      <c r="I701" s="2"/>
      <c r="J701" s="2"/>
      <c r="K701" s="2"/>
      <c r="L701" s="7"/>
      <c r="M701" s="7"/>
      <c r="N701" s="7"/>
      <c r="O701" s="7"/>
      <c r="P701" s="15"/>
      <c r="Q701" s="2"/>
      <c r="R701" s="2"/>
      <c r="S701" s="9"/>
      <c r="T701" s="9"/>
    </row>
    <row r="702" spans="1:20">
      <c r="A702" s="2"/>
      <c r="B702" s="2"/>
      <c r="C702" s="2"/>
      <c r="D702" s="4"/>
      <c r="E702" s="2"/>
      <c r="F702" s="2"/>
      <c r="G702" s="2"/>
      <c r="H702" s="2"/>
      <c r="I702" s="2"/>
      <c r="J702" s="2"/>
      <c r="K702" s="2"/>
      <c r="L702" s="7"/>
      <c r="M702" s="7"/>
      <c r="N702" s="7"/>
      <c r="O702" s="7"/>
      <c r="P702" s="15"/>
      <c r="Q702" s="2"/>
      <c r="R702" s="2"/>
      <c r="S702" s="9"/>
      <c r="T702" s="9"/>
    </row>
    <row r="703" spans="1:20">
      <c r="A703" s="2"/>
      <c r="B703" s="2"/>
      <c r="C703" s="2"/>
      <c r="D703" s="4"/>
      <c r="E703" s="2"/>
      <c r="F703" s="2"/>
      <c r="G703" s="2"/>
      <c r="H703" s="2"/>
      <c r="I703" s="2"/>
      <c r="J703" s="2"/>
      <c r="K703" s="2"/>
      <c r="L703" s="7"/>
      <c r="M703" s="7"/>
      <c r="N703" s="7"/>
      <c r="O703" s="7"/>
      <c r="P703" s="15"/>
      <c r="Q703" s="2"/>
      <c r="R703" s="2"/>
      <c r="S703" s="9"/>
      <c r="T703" s="9"/>
    </row>
    <row r="704" spans="1:20">
      <c r="A704" s="2"/>
      <c r="B704" s="2"/>
      <c r="C704" s="2"/>
      <c r="D704" s="4"/>
      <c r="E704" s="2"/>
      <c r="F704" s="2"/>
      <c r="G704" s="2"/>
      <c r="H704" s="2"/>
      <c r="I704" s="2"/>
      <c r="J704" s="2"/>
      <c r="K704" s="2"/>
      <c r="L704" s="7"/>
      <c r="M704" s="7"/>
      <c r="N704" s="7"/>
      <c r="O704" s="7"/>
      <c r="P704" s="15"/>
      <c r="Q704" s="2"/>
      <c r="R704" s="2"/>
      <c r="S704" s="9"/>
      <c r="T704" s="9"/>
    </row>
    <row r="705" spans="1:20">
      <c r="A705" s="2"/>
      <c r="B705" s="2"/>
      <c r="C705" s="2"/>
      <c r="D705" s="4"/>
      <c r="E705" s="2"/>
      <c r="F705" s="2"/>
      <c r="G705" s="2"/>
      <c r="H705" s="2"/>
      <c r="I705" s="2"/>
      <c r="J705" s="2"/>
      <c r="K705" s="2"/>
      <c r="L705" s="7"/>
      <c r="M705" s="7"/>
      <c r="N705" s="7"/>
      <c r="O705" s="7"/>
      <c r="P705" s="15"/>
      <c r="Q705" s="2"/>
      <c r="R705" s="2"/>
      <c r="S705" s="9"/>
      <c r="T705" s="9"/>
    </row>
    <row r="706" spans="1:20">
      <c r="A706" s="2"/>
      <c r="B706" s="2"/>
      <c r="C706" s="2"/>
      <c r="D706" s="4"/>
      <c r="E706" s="2"/>
      <c r="F706" s="2"/>
      <c r="G706" s="2"/>
      <c r="H706" s="2"/>
      <c r="I706" s="2"/>
      <c r="J706" s="2"/>
      <c r="K706" s="2"/>
      <c r="L706" s="7"/>
      <c r="M706" s="7"/>
      <c r="N706" s="7"/>
      <c r="O706" s="7"/>
      <c r="P706" s="15"/>
      <c r="Q706" s="2"/>
      <c r="R706" s="2"/>
      <c r="S706" s="9"/>
      <c r="T706" s="9"/>
    </row>
    <row r="707" spans="1:20">
      <c r="A707" s="2"/>
      <c r="B707" s="2"/>
      <c r="C707" s="2"/>
      <c r="D707" s="4"/>
      <c r="E707" s="2"/>
      <c r="F707" s="2"/>
      <c r="G707" s="2"/>
      <c r="H707" s="2"/>
      <c r="I707" s="2"/>
      <c r="J707" s="2"/>
      <c r="K707" s="2"/>
      <c r="L707" s="7"/>
      <c r="M707" s="7"/>
      <c r="N707" s="7"/>
      <c r="O707" s="7"/>
      <c r="P707" s="15"/>
      <c r="Q707" s="2"/>
      <c r="R707" s="2"/>
      <c r="S707" s="9"/>
      <c r="T707" s="9"/>
    </row>
    <row r="708" spans="1:20">
      <c r="A708" s="2"/>
      <c r="B708" s="2"/>
      <c r="C708" s="2"/>
      <c r="D708" s="4"/>
      <c r="E708" s="2"/>
      <c r="F708" s="2"/>
      <c r="G708" s="2"/>
      <c r="H708" s="2"/>
      <c r="I708" s="2"/>
      <c r="J708" s="2"/>
      <c r="K708" s="2"/>
      <c r="L708" s="7"/>
      <c r="M708" s="7"/>
      <c r="N708" s="7"/>
      <c r="O708" s="7"/>
      <c r="P708" s="15"/>
      <c r="Q708" s="2"/>
      <c r="R708" s="2"/>
      <c r="S708" s="9"/>
      <c r="T708" s="9"/>
    </row>
    <row r="709" spans="1:20">
      <c r="A709" s="2"/>
      <c r="B709" s="2"/>
      <c r="C709" s="2"/>
      <c r="D709" s="4"/>
      <c r="E709" s="2"/>
      <c r="F709" s="2"/>
      <c r="G709" s="2"/>
      <c r="H709" s="2"/>
      <c r="I709" s="2"/>
      <c r="J709" s="2"/>
      <c r="K709" s="2"/>
      <c r="L709" s="7"/>
      <c r="M709" s="7"/>
      <c r="N709" s="7"/>
      <c r="O709" s="7"/>
      <c r="P709" s="15"/>
      <c r="Q709" s="2"/>
      <c r="R709" s="2"/>
      <c r="S709" s="9"/>
      <c r="T709" s="9"/>
    </row>
    <row r="710" spans="1:20">
      <c r="A710" s="2"/>
      <c r="B710" s="2"/>
      <c r="C710" s="2"/>
      <c r="D710" s="4"/>
      <c r="E710" s="2"/>
      <c r="F710" s="2"/>
      <c r="G710" s="2"/>
      <c r="H710" s="2"/>
      <c r="I710" s="2"/>
      <c r="J710" s="2"/>
      <c r="K710" s="2"/>
      <c r="L710" s="7"/>
      <c r="M710" s="7"/>
      <c r="N710" s="7"/>
      <c r="O710" s="7"/>
      <c r="P710" s="15"/>
      <c r="Q710" s="2"/>
      <c r="R710" s="2"/>
      <c r="S710" s="9"/>
      <c r="T710" s="9"/>
    </row>
    <row r="711" spans="1:20">
      <c r="A711" s="2"/>
      <c r="B711" s="2"/>
      <c r="C711" s="2"/>
      <c r="D711" s="4"/>
      <c r="E711" s="2"/>
      <c r="F711" s="2"/>
      <c r="G711" s="2"/>
      <c r="H711" s="2"/>
      <c r="I711" s="2"/>
      <c r="J711" s="2"/>
      <c r="K711" s="2"/>
      <c r="L711" s="7"/>
      <c r="M711" s="7"/>
      <c r="N711" s="7"/>
      <c r="O711" s="7"/>
      <c r="P711" s="15"/>
      <c r="Q711" s="2"/>
      <c r="R711" s="2"/>
      <c r="S711" s="9"/>
      <c r="T711" s="9"/>
    </row>
    <row r="712" spans="1:20">
      <c r="A712" s="2"/>
      <c r="B712" s="2"/>
      <c r="C712" s="2"/>
      <c r="D712" s="4"/>
      <c r="E712" s="2"/>
      <c r="F712" s="2"/>
      <c r="G712" s="2"/>
      <c r="H712" s="2"/>
      <c r="I712" s="2"/>
      <c r="J712" s="2"/>
      <c r="K712" s="2"/>
      <c r="L712" s="7"/>
      <c r="M712" s="7"/>
      <c r="N712" s="7"/>
      <c r="O712" s="7"/>
      <c r="P712" s="15"/>
      <c r="Q712" s="2"/>
      <c r="R712" s="2"/>
      <c r="S712" s="9"/>
      <c r="T712" s="9"/>
    </row>
    <row r="713" spans="1:20">
      <c r="A713" s="2"/>
      <c r="B713" s="2"/>
      <c r="C713" s="2"/>
      <c r="D713" s="4"/>
      <c r="E713" s="2"/>
      <c r="F713" s="2"/>
      <c r="G713" s="2"/>
      <c r="H713" s="2"/>
      <c r="I713" s="2"/>
      <c r="J713" s="2"/>
      <c r="K713" s="2"/>
      <c r="L713" s="7"/>
      <c r="M713" s="7"/>
      <c r="N713" s="7"/>
      <c r="O713" s="7"/>
      <c r="P713" s="15"/>
      <c r="Q713" s="2"/>
      <c r="R713" s="2"/>
      <c r="S713" s="9"/>
      <c r="T713" s="9"/>
    </row>
    <row r="714" spans="1:20">
      <c r="A714" s="2"/>
      <c r="B714" s="2"/>
      <c r="C714" s="2"/>
      <c r="D714" s="4"/>
      <c r="E714" s="2"/>
      <c r="F714" s="2"/>
      <c r="G714" s="2"/>
      <c r="H714" s="2"/>
      <c r="I714" s="2"/>
      <c r="J714" s="2"/>
      <c r="K714" s="2"/>
      <c r="L714" s="7"/>
      <c r="M714" s="7"/>
      <c r="N714" s="7"/>
      <c r="O714" s="7"/>
      <c r="P714" s="15"/>
      <c r="Q714" s="2"/>
      <c r="R714" s="2"/>
      <c r="S714" s="9"/>
      <c r="T714" s="9"/>
    </row>
    <row r="715" spans="1:20">
      <c r="A715" s="2"/>
      <c r="B715" s="2"/>
      <c r="C715" s="2"/>
      <c r="D715" s="4"/>
      <c r="E715" s="2"/>
      <c r="F715" s="2"/>
      <c r="G715" s="2"/>
      <c r="H715" s="2"/>
      <c r="I715" s="2"/>
      <c r="J715" s="2"/>
      <c r="K715" s="2"/>
      <c r="L715" s="7"/>
      <c r="M715" s="7"/>
      <c r="N715" s="7"/>
      <c r="O715" s="7"/>
      <c r="P715" s="15"/>
      <c r="Q715" s="2"/>
      <c r="R715" s="2"/>
      <c r="S715" s="9"/>
      <c r="T715" s="9"/>
    </row>
    <row r="716" spans="1:20">
      <c r="A716" s="2"/>
      <c r="B716" s="2"/>
      <c r="C716" s="2"/>
      <c r="D716" s="4"/>
      <c r="E716" s="2"/>
      <c r="F716" s="2"/>
      <c r="G716" s="2"/>
      <c r="H716" s="2"/>
      <c r="I716" s="2"/>
      <c r="J716" s="2"/>
      <c r="K716" s="2"/>
      <c r="L716" s="7"/>
      <c r="M716" s="7"/>
      <c r="N716" s="7"/>
      <c r="O716" s="7"/>
      <c r="P716" s="15"/>
      <c r="Q716" s="2"/>
      <c r="R716" s="2"/>
      <c r="S716" s="9"/>
      <c r="T716" s="9"/>
    </row>
    <row r="717" spans="1:20">
      <c r="A717" s="2"/>
      <c r="B717" s="2"/>
      <c r="C717" s="2"/>
      <c r="D717" s="4"/>
      <c r="E717" s="2"/>
      <c r="F717" s="2"/>
      <c r="G717" s="2"/>
      <c r="H717" s="2"/>
      <c r="I717" s="2"/>
      <c r="J717" s="2"/>
      <c r="K717" s="2"/>
      <c r="L717" s="7"/>
      <c r="M717" s="7"/>
      <c r="N717" s="7"/>
      <c r="O717" s="7"/>
      <c r="P717" s="15"/>
      <c r="Q717" s="2"/>
      <c r="R717" s="2"/>
      <c r="S717" s="9"/>
      <c r="T717" s="9"/>
    </row>
    <row r="718" spans="1:20">
      <c r="A718" s="2"/>
      <c r="B718" s="2"/>
      <c r="C718" s="2"/>
      <c r="D718" s="4"/>
      <c r="E718" s="2"/>
      <c r="F718" s="2"/>
      <c r="G718" s="2"/>
      <c r="H718" s="2"/>
      <c r="I718" s="2"/>
      <c r="J718" s="2"/>
      <c r="K718" s="2"/>
      <c r="L718" s="7"/>
      <c r="M718" s="7"/>
      <c r="N718" s="7"/>
      <c r="O718" s="7"/>
      <c r="P718" s="15"/>
      <c r="Q718" s="2"/>
      <c r="R718" s="2"/>
      <c r="S718" s="9"/>
      <c r="T718" s="9"/>
    </row>
    <row r="719" spans="1:20">
      <c r="A719" s="2"/>
      <c r="B719" s="2"/>
      <c r="C719" s="2"/>
      <c r="D719" s="4"/>
      <c r="E719" s="2"/>
      <c r="F719" s="2"/>
      <c r="G719" s="2"/>
      <c r="H719" s="2"/>
      <c r="I719" s="2"/>
      <c r="J719" s="2"/>
      <c r="K719" s="2"/>
      <c r="L719" s="7"/>
      <c r="M719" s="7"/>
      <c r="N719" s="7"/>
      <c r="O719" s="7"/>
      <c r="P719" s="15"/>
      <c r="Q719" s="2"/>
      <c r="R719" s="2"/>
      <c r="S719" s="9"/>
      <c r="T719" s="9"/>
    </row>
    <row r="720" spans="1:20">
      <c r="A720" s="2"/>
      <c r="B720" s="2"/>
      <c r="C720" s="2"/>
      <c r="D720" s="4"/>
      <c r="E720" s="2"/>
      <c r="F720" s="2"/>
      <c r="G720" s="2"/>
      <c r="H720" s="2"/>
      <c r="I720" s="2"/>
      <c r="J720" s="2"/>
      <c r="K720" s="2"/>
      <c r="L720" s="7"/>
      <c r="M720" s="7"/>
      <c r="N720" s="7"/>
      <c r="O720" s="7"/>
      <c r="P720" s="15"/>
      <c r="Q720" s="2"/>
      <c r="R720" s="2"/>
      <c r="S720" s="9"/>
      <c r="T720" s="9"/>
    </row>
    <row r="721" spans="1:20">
      <c r="A721" s="2"/>
      <c r="B721" s="2"/>
      <c r="C721" s="2"/>
      <c r="D721" s="4"/>
      <c r="E721" s="2"/>
      <c r="F721" s="2"/>
      <c r="G721" s="2"/>
      <c r="H721" s="2"/>
      <c r="I721" s="2"/>
      <c r="J721" s="2"/>
      <c r="K721" s="2"/>
      <c r="L721" s="7"/>
      <c r="M721" s="7"/>
      <c r="N721" s="7"/>
      <c r="O721" s="7"/>
      <c r="P721" s="15"/>
      <c r="Q721" s="2"/>
      <c r="R721" s="2"/>
      <c r="S721" s="9"/>
      <c r="T721" s="9"/>
    </row>
    <row r="722" spans="1:20">
      <c r="A722" s="2"/>
      <c r="B722" s="2"/>
      <c r="C722" s="2"/>
      <c r="D722" s="4"/>
      <c r="E722" s="2"/>
      <c r="F722" s="2"/>
      <c r="G722" s="2"/>
      <c r="H722" s="2"/>
      <c r="I722" s="2"/>
      <c r="J722" s="2"/>
      <c r="K722" s="2"/>
      <c r="L722" s="7"/>
      <c r="M722" s="7"/>
      <c r="N722" s="7"/>
      <c r="O722" s="7"/>
      <c r="P722" s="15"/>
      <c r="Q722" s="2"/>
      <c r="R722" s="2"/>
      <c r="S722" s="9"/>
      <c r="T722" s="9"/>
    </row>
    <row r="723" spans="1:20">
      <c r="A723" s="2"/>
      <c r="B723" s="2"/>
      <c r="C723" s="2"/>
      <c r="D723" s="4"/>
      <c r="E723" s="2"/>
      <c r="F723" s="2"/>
      <c r="G723" s="2"/>
      <c r="H723" s="2"/>
      <c r="I723" s="2"/>
      <c r="J723" s="2"/>
      <c r="K723" s="2"/>
      <c r="L723" s="7"/>
      <c r="M723" s="7"/>
      <c r="N723" s="7"/>
      <c r="O723" s="7"/>
      <c r="P723" s="15"/>
      <c r="Q723" s="2"/>
      <c r="R723" s="2"/>
      <c r="S723" s="9"/>
      <c r="T723" s="9"/>
    </row>
    <row r="724" spans="1:20">
      <c r="A724" s="2"/>
      <c r="B724" s="2"/>
      <c r="C724" s="2"/>
      <c r="D724" s="4"/>
      <c r="E724" s="2"/>
      <c r="F724" s="2"/>
      <c r="G724" s="2"/>
      <c r="H724" s="2"/>
      <c r="I724" s="2"/>
      <c r="J724" s="2"/>
      <c r="K724" s="2"/>
      <c r="L724" s="7"/>
      <c r="M724" s="7"/>
      <c r="N724" s="7"/>
      <c r="O724" s="7"/>
      <c r="P724" s="15"/>
      <c r="Q724" s="2"/>
      <c r="R724" s="2"/>
      <c r="S724" s="9"/>
      <c r="T724" s="9"/>
    </row>
    <row r="725" spans="1:20">
      <c r="A725" s="2"/>
      <c r="B725" s="2"/>
      <c r="C725" s="2"/>
      <c r="D725" s="4"/>
      <c r="E725" s="2"/>
      <c r="F725" s="2"/>
      <c r="G725" s="2"/>
      <c r="H725" s="2"/>
      <c r="I725" s="2"/>
      <c r="J725" s="2"/>
      <c r="K725" s="2"/>
      <c r="L725" s="7"/>
      <c r="M725" s="7"/>
      <c r="N725" s="7"/>
      <c r="O725" s="7"/>
      <c r="P725" s="15"/>
      <c r="Q725" s="2"/>
      <c r="R725" s="2"/>
      <c r="S725" s="9"/>
      <c r="T725" s="9"/>
    </row>
    <row r="726" spans="1:20">
      <c r="A726" s="2"/>
      <c r="B726" s="2"/>
      <c r="C726" s="2"/>
      <c r="D726" s="4"/>
      <c r="E726" s="2"/>
      <c r="F726" s="2"/>
      <c r="G726" s="2"/>
      <c r="H726" s="2"/>
      <c r="I726" s="2"/>
      <c r="J726" s="2"/>
      <c r="K726" s="2"/>
      <c r="L726" s="7"/>
      <c r="M726" s="7"/>
      <c r="N726" s="7"/>
      <c r="O726" s="7"/>
      <c r="P726" s="15"/>
      <c r="Q726" s="2"/>
      <c r="R726" s="2"/>
      <c r="S726" s="9"/>
      <c r="T726" s="9"/>
    </row>
    <row r="727" spans="1:20">
      <c r="A727" s="2"/>
      <c r="B727" s="2"/>
      <c r="C727" s="2"/>
      <c r="D727" s="4"/>
      <c r="E727" s="2"/>
      <c r="F727" s="2"/>
      <c r="G727" s="2"/>
      <c r="H727" s="2"/>
      <c r="I727" s="2"/>
      <c r="J727" s="2"/>
      <c r="K727" s="2"/>
      <c r="L727" s="7"/>
      <c r="M727" s="7"/>
      <c r="N727" s="7"/>
      <c r="O727" s="7"/>
      <c r="P727" s="15"/>
      <c r="Q727" s="2"/>
      <c r="R727" s="2"/>
      <c r="S727" s="9"/>
      <c r="T727" s="9"/>
    </row>
    <row r="728" spans="1:20">
      <c r="A728" s="2"/>
      <c r="B728" s="2"/>
      <c r="C728" s="2"/>
      <c r="D728" s="4"/>
      <c r="E728" s="2"/>
      <c r="F728" s="2"/>
      <c r="G728" s="2"/>
      <c r="H728" s="2"/>
      <c r="I728" s="2"/>
      <c r="J728" s="2"/>
      <c r="K728" s="2"/>
      <c r="L728" s="7"/>
      <c r="M728" s="7"/>
      <c r="N728" s="7"/>
      <c r="O728" s="7"/>
      <c r="P728" s="15"/>
      <c r="Q728" s="2"/>
      <c r="R728" s="2"/>
      <c r="S728" s="9"/>
      <c r="T728" s="9"/>
    </row>
    <row r="729" spans="1:20">
      <c r="A729" s="2"/>
      <c r="B729" s="2"/>
      <c r="C729" s="2"/>
      <c r="D729" s="4"/>
      <c r="E729" s="2"/>
      <c r="F729" s="2"/>
      <c r="G729" s="2"/>
      <c r="H729" s="2"/>
      <c r="I729" s="2"/>
      <c r="J729" s="2"/>
      <c r="K729" s="2"/>
      <c r="L729" s="7"/>
      <c r="M729" s="7"/>
      <c r="N729" s="7"/>
      <c r="O729" s="7"/>
      <c r="P729" s="15"/>
      <c r="Q729" s="2"/>
      <c r="R729" s="2"/>
      <c r="S729" s="9"/>
      <c r="T729" s="9"/>
    </row>
    <row r="730" spans="1:20">
      <c r="A730" s="2"/>
      <c r="B730" s="2"/>
      <c r="C730" s="2"/>
      <c r="D730" s="4"/>
      <c r="E730" s="2"/>
      <c r="F730" s="2"/>
      <c r="G730" s="2"/>
      <c r="H730" s="2"/>
      <c r="I730" s="2"/>
      <c r="J730" s="2"/>
      <c r="K730" s="2"/>
      <c r="L730" s="7"/>
      <c r="M730" s="7"/>
      <c r="N730" s="7"/>
      <c r="O730" s="7"/>
      <c r="P730" s="15"/>
      <c r="Q730" s="2"/>
      <c r="R730" s="2"/>
      <c r="S730" s="9"/>
      <c r="T730" s="9"/>
    </row>
    <row r="731" spans="1:20">
      <c r="A731" s="2"/>
      <c r="B731" s="2"/>
      <c r="C731" s="2"/>
      <c r="D731" s="4"/>
      <c r="E731" s="2"/>
      <c r="F731" s="2"/>
      <c r="G731" s="2"/>
      <c r="H731" s="2"/>
      <c r="I731" s="2"/>
      <c r="J731" s="2"/>
      <c r="K731" s="2"/>
      <c r="L731" s="7"/>
      <c r="M731" s="7"/>
      <c r="N731" s="7"/>
      <c r="O731" s="7"/>
      <c r="P731" s="15"/>
      <c r="Q731" s="2"/>
      <c r="R731" s="2"/>
      <c r="S731" s="9"/>
      <c r="T731" s="9"/>
    </row>
    <row r="732" spans="1:20">
      <c r="A732" s="2"/>
      <c r="B732" s="2"/>
      <c r="C732" s="2"/>
      <c r="D732" s="4"/>
      <c r="E732" s="2"/>
      <c r="F732" s="2"/>
      <c r="G732" s="2"/>
      <c r="H732" s="2"/>
      <c r="I732" s="2"/>
      <c r="J732" s="2"/>
      <c r="K732" s="2"/>
      <c r="L732" s="7"/>
      <c r="M732" s="7"/>
      <c r="N732" s="7"/>
      <c r="O732" s="7"/>
      <c r="P732" s="15"/>
      <c r="Q732" s="2"/>
      <c r="R732" s="2"/>
      <c r="S732" s="9"/>
      <c r="T732" s="9"/>
    </row>
    <row r="733" spans="1:20">
      <c r="A733" s="2"/>
      <c r="B733" s="2"/>
      <c r="C733" s="2"/>
      <c r="D733" s="4"/>
      <c r="E733" s="2"/>
      <c r="F733" s="2"/>
      <c r="G733" s="2"/>
      <c r="H733" s="2"/>
      <c r="I733" s="2"/>
      <c r="J733" s="2"/>
      <c r="K733" s="2"/>
      <c r="L733" s="7"/>
      <c r="M733" s="7"/>
      <c r="N733" s="7"/>
      <c r="O733" s="7"/>
      <c r="P733" s="15"/>
      <c r="Q733" s="2"/>
      <c r="R733" s="2"/>
      <c r="S733" s="9"/>
      <c r="T733" s="9"/>
    </row>
    <row r="734" spans="1:20">
      <c r="A734" s="2"/>
      <c r="B734" s="2"/>
      <c r="C734" s="2"/>
      <c r="D734" s="4"/>
      <c r="E734" s="2"/>
      <c r="F734" s="2"/>
      <c r="G734" s="2"/>
      <c r="H734" s="2"/>
      <c r="I734" s="2"/>
      <c r="J734" s="2"/>
      <c r="K734" s="2"/>
      <c r="L734" s="7"/>
      <c r="M734" s="7"/>
      <c r="N734" s="7"/>
      <c r="O734" s="7"/>
      <c r="P734" s="15"/>
      <c r="Q734" s="2"/>
      <c r="R734" s="2"/>
      <c r="S734" s="9"/>
      <c r="T734" s="9"/>
    </row>
    <row r="735" spans="1:20">
      <c r="A735" s="2"/>
      <c r="B735" s="2"/>
      <c r="C735" s="2"/>
      <c r="D735" s="4"/>
      <c r="E735" s="2"/>
      <c r="F735" s="2"/>
      <c r="G735" s="2"/>
      <c r="H735" s="2"/>
      <c r="I735" s="2"/>
      <c r="J735" s="2"/>
      <c r="K735" s="2"/>
      <c r="L735" s="7"/>
      <c r="M735" s="7"/>
      <c r="N735" s="7"/>
      <c r="O735" s="7"/>
      <c r="P735" s="15"/>
      <c r="Q735" s="2"/>
      <c r="R735" s="2"/>
      <c r="S735" s="9"/>
      <c r="T735" s="9"/>
    </row>
    <row r="736" spans="1:20">
      <c r="A736" s="2"/>
      <c r="B736" s="2"/>
      <c r="C736" s="2"/>
      <c r="D736" s="4"/>
      <c r="E736" s="2"/>
      <c r="F736" s="2"/>
      <c r="G736" s="2"/>
      <c r="H736" s="2"/>
      <c r="I736" s="2"/>
      <c r="J736" s="2"/>
      <c r="K736" s="2"/>
      <c r="L736" s="7"/>
      <c r="M736" s="7"/>
      <c r="N736" s="7"/>
      <c r="O736" s="7"/>
      <c r="P736" s="15"/>
      <c r="Q736" s="2"/>
      <c r="R736" s="2"/>
      <c r="S736" s="9"/>
      <c r="T736" s="9"/>
    </row>
    <row r="737" spans="1:20">
      <c r="A737" s="2"/>
      <c r="B737" s="2"/>
      <c r="C737" s="2"/>
      <c r="D737" s="4"/>
      <c r="E737" s="2"/>
      <c r="F737" s="2"/>
      <c r="G737" s="2"/>
      <c r="H737" s="2"/>
      <c r="I737" s="2"/>
      <c r="J737" s="2"/>
      <c r="K737" s="2"/>
      <c r="L737" s="7"/>
      <c r="M737" s="7"/>
      <c r="N737" s="7"/>
      <c r="O737" s="7"/>
      <c r="P737" s="15"/>
      <c r="Q737" s="2"/>
      <c r="R737" s="2"/>
      <c r="S737" s="9"/>
      <c r="T737" s="9"/>
    </row>
    <row r="738" spans="1:20">
      <c r="A738" s="2"/>
      <c r="B738" s="2"/>
      <c r="C738" s="2"/>
      <c r="D738" s="4"/>
      <c r="E738" s="2"/>
      <c r="F738" s="2"/>
      <c r="G738" s="2"/>
      <c r="H738" s="2"/>
      <c r="I738" s="2"/>
      <c r="J738" s="2"/>
      <c r="K738" s="2"/>
      <c r="L738" s="7"/>
      <c r="M738" s="7"/>
      <c r="N738" s="7"/>
      <c r="O738" s="7"/>
      <c r="P738" s="15"/>
      <c r="Q738" s="2"/>
      <c r="R738" s="2"/>
      <c r="S738" s="9"/>
      <c r="T738" s="9"/>
    </row>
    <row r="739" spans="1:20">
      <c r="A739" s="2"/>
      <c r="B739" s="2"/>
      <c r="C739" s="2"/>
      <c r="D739" s="4"/>
      <c r="E739" s="2"/>
      <c r="F739" s="2"/>
      <c r="G739" s="2"/>
      <c r="H739" s="2"/>
      <c r="I739" s="2"/>
      <c r="J739" s="2"/>
      <c r="K739" s="2"/>
      <c r="L739" s="7"/>
      <c r="M739" s="7"/>
      <c r="N739" s="7"/>
      <c r="O739" s="7"/>
      <c r="P739" s="15"/>
      <c r="Q739" s="2"/>
      <c r="R739" s="2"/>
      <c r="S739" s="9"/>
      <c r="T739" s="9"/>
    </row>
    <row r="740" spans="1:20">
      <c r="A740" s="2"/>
      <c r="B740" s="2"/>
      <c r="C740" s="2"/>
      <c r="D740" s="4"/>
      <c r="E740" s="2"/>
      <c r="F740" s="2"/>
      <c r="G740" s="2"/>
      <c r="H740" s="2"/>
      <c r="I740" s="2"/>
      <c r="J740" s="2"/>
      <c r="K740" s="2"/>
      <c r="L740" s="7"/>
      <c r="M740" s="7"/>
      <c r="N740" s="7"/>
      <c r="O740" s="7"/>
      <c r="P740" s="15"/>
      <c r="Q740" s="2"/>
      <c r="R740" s="2"/>
      <c r="S740" s="9"/>
      <c r="T740" s="9"/>
    </row>
    <row r="741" spans="1:20">
      <c r="A741" s="2"/>
      <c r="B741" s="2"/>
      <c r="C741" s="2"/>
      <c r="D741" s="4"/>
      <c r="E741" s="2"/>
      <c r="F741" s="2"/>
      <c r="G741" s="2"/>
      <c r="H741" s="2"/>
      <c r="I741" s="2"/>
      <c r="J741" s="2"/>
      <c r="K741" s="2"/>
      <c r="L741" s="7"/>
      <c r="M741" s="7"/>
      <c r="N741" s="7"/>
      <c r="O741" s="7"/>
      <c r="P741" s="15"/>
      <c r="Q741" s="2"/>
      <c r="R741" s="2"/>
      <c r="S741" s="9"/>
      <c r="T741" s="9"/>
    </row>
    <row r="742" spans="1:20">
      <c r="A742" s="2"/>
      <c r="B742" s="2"/>
      <c r="C742" s="2"/>
      <c r="D742" s="4"/>
      <c r="E742" s="2"/>
      <c r="F742" s="2"/>
      <c r="G742" s="2"/>
      <c r="H742" s="2"/>
      <c r="I742" s="2"/>
      <c r="J742" s="2"/>
      <c r="K742" s="2"/>
      <c r="L742" s="7"/>
      <c r="M742" s="7"/>
      <c r="N742" s="7"/>
      <c r="O742" s="7"/>
      <c r="P742" s="15"/>
      <c r="Q742" s="2"/>
      <c r="R742" s="2"/>
      <c r="S742" s="9"/>
      <c r="T742" s="9"/>
    </row>
    <row r="743" spans="1:20">
      <c r="A743" s="2"/>
      <c r="B743" s="2"/>
      <c r="C743" s="2"/>
      <c r="D743" s="4"/>
      <c r="E743" s="2"/>
      <c r="F743" s="2"/>
      <c r="G743" s="2"/>
      <c r="H743" s="2"/>
      <c r="I743" s="2"/>
      <c r="J743" s="2"/>
      <c r="K743" s="2"/>
      <c r="L743" s="7"/>
      <c r="M743" s="7"/>
      <c r="N743" s="7"/>
      <c r="O743" s="7"/>
      <c r="P743" s="15"/>
      <c r="Q743" s="2"/>
      <c r="R743" s="2"/>
      <c r="S743" s="9"/>
      <c r="T743" s="9"/>
    </row>
    <row r="744" spans="1:20">
      <c r="A744" s="2"/>
      <c r="B744" s="2"/>
      <c r="C744" s="2"/>
      <c r="D744" s="4"/>
      <c r="E744" s="2"/>
      <c r="F744" s="2"/>
      <c r="G744" s="2"/>
      <c r="H744" s="2"/>
      <c r="I744" s="2"/>
      <c r="J744" s="2"/>
      <c r="K744" s="2"/>
      <c r="L744" s="7"/>
      <c r="M744" s="7"/>
      <c r="N744" s="7"/>
      <c r="O744" s="7"/>
      <c r="P744" s="15"/>
      <c r="Q744" s="2"/>
      <c r="R744" s="2"/>
      <c r="S744" s="9"/>
      <c r="T744" s="9"/>
    </row>
    <row r="745" spans="1:20">
      <c r="A745" s="2"/>
      <c r="B745" s="2"/>
      <c r="C745" s="2"/>
      <c r="D745" s="4"/>
      <c r="E745" s="2"/>
      <c r="F745" s="2"/>
      <c r="G745" s="2"/>
      <c r="H745" s="2"/>
      <c r="I745" s="2"/>
      <c r="J745" s="2"/>
      <c r="K745" s="2"/>
      <c r="L745" s="7"/>
      <c r="M745" s="7"/>
      <c r="N745" s="7"/>
      <c r="O745" s="7"/>
      <c r="P745" s="15"/>
      <c r="Q745" s="2"/>
      <c r="R745" s="2"/>
      <c r="S745" s="9"/>
      <c r="T745" s="9"/>
    </row>
    <row r="746" spans="1:20">
      <c r="A746" s="2"/>
      <c r="B746" s="2"/>
      <c r="C746" s="2"/>
      <c r="D746" s="4"/>
      <c r="E746" s="2"/>
      <c r="F746" s="2"/>
      <c r="G746" s="2"/>
      <c r="H746" s="2"/>
      <c r="I746" s="2"/>
      <c r="J746" s="2"/>
      <c r="K746" s="2"/>
      <c r="L746" s="7"/>
      <c r="M746" s="7"/>
      <c r="N746" s="7"/>
      <c r="O746" s="7"/>
      <c r="P746" s="15"/>
      <c r="Q746" s="2"/>
      <c r="R746" s="2"/>
      <c r="S746" s="9"/>
      <c r="T746" s="9"/>
    </row>
    <row r="747" spans="1:20">
      <c r="A747" s="2"/>
      <c r="B747" s="2"/>
      <c r="C747" s="2"/>
      <c r="D747" s="4"/>
      <c r="E747" s="2"/>
      <c r="F747" s="2"/>
      <c r="G747" s="2"/>
      <c r="H747" s="2"/>
      <c r="I747" s="2"/>
      <c r="J747" s="2"/>
      <c r="K747" s="2"/>
      <c r="L747" s="7"/>
      <c r="M747" s="7"/>
      <c r="N747" s="7"/>
      <c r="O747" s="7"/>
      <c r="P747" s="15"/>
      <c r="Q747" s="2"/>
      <c r="R747" s="2"/>
      <c r="S747" s="9"/>
      <c r="T747" s="9"/>
    </row>
    <row r="748" spans="1:20">
      <c r="A748" s="2"/>
      <c r="B748" s="2"/>
      <c r="C748" s="2"/>
      <c r="D748" s="4"/>
      <c r="E748" s="2"/>
      <c r="F748" s="2"/>
      <c r="G748" s="2"/>
      <c r="H748" s="2"/>
      <c r="I748" s="2"/>
      <c r="J748" s="2"/>
      <c r="K748" s="2"/>
      <c r="L748" s="7"/>
      <c r="M748" s="7"/>
      <c r="N748" s="7"/>
      <c r="O748" s="7"/>
      <c r="P748" s="15"/>
      <c r="Q748" s="2"/>
      <c r="R748" s="2"/>
      <c r="S748" s="9"/>
      <c r="T748" s="9"/>
    </row>
    <row r="749" spans="1:20">
      <c r="A749" s="2"/>
      <c r="B749" s="2"/>
      <c r="C749" s="2"/>
      <c r="D749" s="4"/>
      <c r="E749" s="2"/>
      <c r="F749" s="2"/>
      <c r="G749" s="2"/>
      <c r="H749" s="2"/>
      <c r="I749" s="2"/>
      <c r="J749" s="2"/>
      <c r="K749" s="2"/>
      <c r="L749" s="7"/>
      <c r="M749" s="7"/>
      <c r="N749" s="7"/>
      <c r="O749" s="7"/>
      <c r="P749" s="15"/>
      <c r="Q749" s="2"/>
      <c r="R749" s="2"/>
      <c r="S749" s="9"/>
      <c r="T749" s="9"/>
    </row>
    <row r="750" spans="1:20">
      <c r="A750" s="2"/>
      <c r="B750" s="2"/>
      <c r="C750" s="2"/>
      <c r="D750" s="4"/>
      <c r="E750" s="2"/>
      <c r="F750" s="2"/>
      <c r="G750" s="2"/>
      <c r="H750" s="2"/>
      <c r="I750" s="2"/>
      <c r="J750" s="2"/>
      <c r="K750" s="2"/>
      <c r="L750" s="7"/>
      <c r="M750" s="7"/>
      <c r="N750" s="7"/>
      <c r="O750" s="7"/>
      <c r="P750" s="15"/>
      <c r="Q750" s="2"/>
      <c r="R750" s="2"/>
      <c r="S750" s="9"/>
      <c r="T750" s="9"/>
    </row>
    <row r="751" spans="1:20">
      <c r="A751" s="2"/>
      <c r="B751" s="2"/>
      <c r="C751" s="2"/>
      <c r="D751" s="4"/>
      <c r="E751" s="2"/>
      <c r="F751" s="2"/>
      <c r="G751" s="2"/>
      <c r="H751" s="2"/>
      <c r="I751" s="2"/>
      <c r="J751" s="2"/>
      <c r="K751" s="2"/>
      <c r="L751" s="7"/>
      <c r="M751" s="7"/>
      <c r="N751" s="7"/>
      <c r="O751" s="7"/>
      <c r="P751" s="15"/>
      <c r="Q751" s="2"/>
      <c r="R751" s="2"/>
      <c r="S751" s="9"/>
      <c r="T751" s="9"/>
    </row>
    <row r="752" spans="1:20">
      <c r="A752" s="2"/>
      <c r="B752" s="2"/>
      <c r="C752" s="2"/>
      <c r="D752" s="4"/>
      <c r="E752" s="2"/>
      <c r="F752" s="2"/>
      <c r="G752" s="2"/>
      <c r="H752" s="2"/>
      <c r="I752" s="2"/>
      <c r="J752" s="2"/>
      <c r="K752" s="2"/>
      <c r="L752" s="7"/>
      <c r="M752" s="7"/>
      <c r="N752" s="7"/>
      <c r="O752" s="7"/>
      <c r="P752" s="15"/>
      <c r="Q752" s="2"/>
      <c r="R752" s="2"/>
      <c r="S752" s="9"/>
      <c r="T752" s="9"/>
    </row>
    <row r="753" spans="1:20">
      <c r="A753" s="2"/>
      <c r="B753" s="2"/>
      <c r="C753" s="2"/>
      <c r="D753" s="4"/>
      <c r="E753" s="2"/>
      <c r="F753" s="2"/>
      <c r="G753" s="2"/>
      <c r="H753" s="2"/>
      <c r="I753" s="2"/>
      <c r="J753" s="2"/>
      <c r="K753" s="2"/>
      <c r="L753" s="7"/>
      <c r="M753" s="7"/>
      <c r="N753" s="7"/>
      <c r="O753" s="7"/>
      <c r="P753" s="15"/>
      <c r="Q753" s="2"/>
      <c r="R753" s="2"/>
      <c r="S753" s="9"/>
      <c r="T753" s="9"/>
    </row>
    <row r="754" spans="1:20">
      <c r="A754" s="2"/>
      <c r="B754" s="2"/>
      <c r="C754" s="2"/>
      <c r="D754" s="4"/>
      <c r="E754" s="2"/>
      <c r="F754" s="2"/>
      <c r="G754" s="2"/>
      <c r="H754" s="2"/>
      <c r="I754" s="2"/>
      <c r="J754" s="2"/>
      <c r="K754" s="2"/>
      <c r="L754" s="7"/>
      <c r="M754" s="7"/>
      <c r="N754" s="7"/>
      <c r="O754" s="7"/>
      <c r="P754" s="15"/>
      <c r="Q754" s="2"/>
      <c r="R754" s="2"/>
      <c r="S754" s="9"/>
      <c r="T754" s="9"/>
    </row>
    <row r="755" spans="1:20">
      <c r="A755" s="2"/>
      <c r="B755" s="2"/>
      <c r="C755" s="2"/>
      <c r="D755" s="4"/>
      <c r="E755" s="2"/>
      <c r="F755" s="2"/>
      <c r="G755" s="2"/>
      <c r="H755" s="2"/>
      <c r="I755" s="2"/>
      <c r="J755" s="2"/>
      <c r="K755" s="2"/>
      <c r="L755" s="7"/>
      <c r="M755" s="7"/>
      <c r="N755" s="7"/>
      <c r="O755" s="7"/>
      <c r="P755" s="15"/>
      <c r="Q755" s="2"/>
      <c r="R755" s="2"/>
      <c r="S755" s="9"/>
      <c r="T755" s="9"/>
    </row>
    <row r="756" spans="1:20">
      <c r="A756" s="2"/>
      <c r="B756" s="2"/>
      <c r="C756" s="2"/>
      <c r="D756" s="4"/>
      <c r="E756" s="2"/>
      <c r="F756" s="2"/>
      <c r="G756" s="2"/>
      <c r="H756" s="2"/>
      <c r="I756" s="2"/>
      <c r="J756" s="2"/>
      <c r="K756" s="2"/>
      <c r="L756" s="7"/>
      <c r="M756" s="7"/>
      <c r="N756" s="7"/>
      <c r="O756" s="7"/>
      <c r="P756" s="15"/>
      <c r="Q756" s="2"/>
      <c r="R756" s="2"/>
      <c r="S756" s="9"/>
      <c r="T756" s="9"/>
    </row>
    <row r="757" spans="1:20">
      <c r="A757" s="2"/>
      <c r="B757" s="2"/>
      <c r="C757" s="2"/>
      <c r="D757" s="4"/>
      <c r="E757" s="2"/>
      <c r="F757" s="2"/>
      <c r="G757" s="2"/>
      <c r="H757" s="2"/>
      <c r="I757" s="2"/>
      <c r="J757" s="2"/>
      <c r="K757" s="2"/>
      <c r="L757" s="7"/>
      <c r="M757" s="7"/>
      <c r="N757" s="7"/>
      <c r="O757" s="7"/>
      <c r="P757" s="15"/>
      <c r="Q757" s="2"/>
      <c r="R757" s="2"/>
      <c r="S757" s="9"/>
      <c r="T757" s="9"/>
    </row>
    <row r="758" spans="1:20">
      <c r="A758" s="2"/>
      <c r="B758" s="2"/>
      <c r="C758" s="2"/>
      <c r="D758" s="4"/>
      <c r="E758" s="2"/>
      <c r="F758" s="2"/>
      <c r="G758" s="2"/>
      <c r="H758" s="2"/>
      <c r="I758" s="2"/>
      <c r="J758" s="2"/>
      <c r="K758" s="2"/>
      <c r="L758" s="7"/>
      <c r="M758" s="7"/>
      <c r="N758" s="7"/>
      <c r="O758" s="7"/>
      <c r="P758" s="15"/>
      <c r="Q758" s="2"/>
      <c r="R758" s="2"/>
      <c r="S758" s="9"/>
      <c r="T758" s="9"/>
    </row>
    <row r="759" spans="1:20">
      <c r="A759" s="2"/>
      <c r="B759" s="2"/>
      <c r="C759" s="2"/>
      <c r="D759" s="4"/>
      <c r="E759" s="2"/>
      <c r="F759" s="2"/>
      <c r="G759" s="2"/>
      <c r="H759" s="2"/>
      <c r="I759" s="2"/>
      <c r="J759" s="2"/>
      <c r="K759" s="2"/>
      <c r="L759" s="7"/>
      <c r="M759" s="7"/>
      <c r="N759" s="7"/>
      <c r="O759" s="7"/>
      <c r="P759" s="15"/>
      <c r="Q759" s="2"/>
      <c r="R759" s="2"/>
      <c r="S759" s="9"/>
      <c r="T759" s="9"/>
    </row>
    <row r="760" spans="1:20">
      <c r="A760" s="2"/>
      <c r="B760" s="2"/>
      <c r="C760" s="2"/>
      <c r="D760" s="4"/>
      <c r="E760" s="2"/>
      <c r="F760" s="2"/>
      <c r="G760" s="2"/>
      <c r="H760" s="2"/>
      <c r="I760" s="2"/>
      <c r="J760" s="2"/>
      <c r="K760" s="2"/>
      <c r="L760" s="7"/>
      <c r="M760" s="7"/>
      <c r="N760" s="7"/>
      <c r="O760" s="7"/>
      <c r="P760" s="15"/>
      <c r="Q760" s="2"/>
      <c r="R760" s="2"/>
      <c r="S760" s="9"/>
      <c r="T760" s="9"/>
    </row>
    <row r="761" spans="1:20">
      <c r="A761" s="2"/>
      <c r="B761" s="2"/>
      <c r="C761" s="2"/>
      <c r="D761" s="4"/>
      <c r="E761" s="2"/>
      <c r="F761" s="2"/>
      <c r="G761" s="2"/>
      <c r="H761" s="2"/>
      <c r="I761" s="2"/>
      <c r="J761" s="2"/>
      <c r="K761" s="2"/>
      <c r="L761" s="7"/>
      <c r="M761" s="7"/>
      <c r="N761" s="7"/>
      <c r="O761" s="7"/>
      <c r="P761" s="15"/>
      <c r="Q761" s="2"/>
      <c r="R761" s="2"/>
      <c r="S761" s="9"/>
      <c r="T761" s="9"/>
    </row>
    <row r="762" spans="1:20">
      <c r="A762" s="2"/>
      <c r="B762" s="2"/>
      <c r="C762" s="2"/>
      <c r="D762" s="4"/>
      <c r="E762" s="2"/>
      <c r="F762" s="2"/>
      <c r="G762" s="2"/>
      <c r="H762" s="2"/>
      <c r="I762" s="2"/>
      <c r="J762" s="2"/>
      <c r="K762" s="2"/>
      <c r="L762" s="7"/>
      <c r="M762" s="7"/>
      <c r="N762" s="7"/>
      <c r="O762" s="7"/>
      <c r="P762" s="15"/>
      <c r="Q762" s="2"/>
      <c r="R762" s="2"/>
      <c r="S762" s="9"/>
      <c r="T762" s="9"/>
    </row>
    <row r="763" spans="1:20">
      <c r="A763" s="2"/>
      <c r="B763" s="2"/>
      <c r="C763" s="2"/>
      <c r="D763" s="4"/>
      <c r="E763" s="2"/>
      <c r="F763" s="2"/>
      <c r="G763" s="2"/>
      <c r="H763" s="2"/>
      <c r="I763" s="2"/>
      <c r="J763" s="2"/>
      <c r="K763" s="2"/>
      <c r="L763" s="7"/>
      <c r="M763" s="7"/>
      <c r="N763" s="7"/>
      <c r="O763" s="7"/>
      <c r="P763" s="15"/>
      <c r="Q763" s="2"/>
      <c r="R763" s="2"/>
      <c r="S763" s="9"/>
      <c r="T763" s="9"/>
    </row>
    <row r="764" spans="1:20">
      <c r="A764" s="2"/>
      <c r="B764" s="2"/>
      <c r="C764" s="2"/>
      <c r="D764" s="4"/>
      <c r="E764" s="2"/>
      <c r="F764" s="2"/>
      <c r="G764" s="2"/>
      <c r="H764" s="2"/>
      <c r="I764" s="2"/>
      <c r="J764" s="2"/>
      <c r="K764" s="2"/>
      <c r="L764" s="7"/>
      <c r="M764" s="7"/>
      <c r="N764" s="7"/>
      <c r="O764" s="7"/>
      <c r="P764" s="15"/>
      <c r="Q764" s="2"/>
      <c r="R764" s="2"/>
      <c r="S764" s="9"/>
      <c r="T764" s="9"/>
    </row>
    <row r="765" spans="1:20">
      <c r="A765" s="2"/>
      <c r="B765" s="2"/>
      <c r="C765" s="2"/>
      <c r="D765" s="4"/>
      <c r="E765" s="2"/>
      <c r="F765" s="2"/>
      <c r="G765" s="2"/>
      <c r="H765" s="2"/>
      <c r="I765" s="2"/>
      <c r="J765" s="2"/>
      <c r="K765" s="2"/>
      <c r="L765" s="7"/>
      <c r="M765" s="7"/>
      <c r="N765" s="7"/>
      <c r="O765" s="7"/>
      <c r="P765" s="15"/>
      <c r="Q765" s="2"/>
      <c r="R765" s="2"/>
      <c r="S765" s="9"/>
      <c r="T765" s="9"/>
    </row>
    <row r="766" spans="1:20">
      <c r="A766" s="2"/>
      <c r="B766" s="2"/>
      <c r="C766" s="2"/>
      <c r="D766" s="4"/>
      <c r="E766" s="2"/>
      <c r="F766" s="2"/>
      <c r="G766" s="2"/>
      <c r="H766" s="2"/>
      <c r="I766" s="2"/>
      <c r="J766" s="2"/>
      <c r="K766" s="2"/>
      <c r="L766" s="7"/>
      <c r="M766" s="7"/>
      <c r="N766" s="7"/>
      <c r="O766" s="7"/>
      <c r="P766" s="15"/>
      <c r="Q766" s="2"/>
      <c r="R766" s="2"/>
      <c r="S766" s="9"/>
      <c r="T766" s="9"/>
    </row>
    <row r="767" spans="1:20">
      <c r="A767" s="2"/>
      <c r="B767" s="2"/>
      <c r="C767" s="2"/>
      <c r="D767" s="4"/>
      <c r="E767" s="2"/>
      <c r="F767" s="2"/>
      <c r="G767" s="2"/>
      <c r="H767" s="2"/>
      <c r="I767" s="2"/>
      <c r="J767" s="2"/>
      <c r="K767" s="2"/>
      <c r="L767" s="7"/>
      <c r="M767" s="7"/>
      <c r="N767" s="7"/>
      <c r="O767" s="7"/>
      <c r="P767" s="15"/>
      <c r="Q767" s="2"/>
      <c r="R767" s="2"/>
      <c r="S767" s="9"/>
      <c r="T767" s="9"/>
    </row>
    <row r="768" spans="1:20">
      <c r="A768" s="2"/>
      <c r="B768" s="2"/>
      <c r="C768" s="2"/>
      <c r="D768" s="4"/>
      <c r="E768" s="2"/>
      <c r="F768" s="2"/>
      <c r="G768" s="2"/>
      <c r="H768" s="2"/>
      <c r="I768" s="2"/>
      <c r="J768" s="2"/>
      <c r="K768" s="2"/>
      <c r="L768" s="7"/>
      <c r="M768" s="7"/>
      <c r="N768" s="7"/>
      <c r="O768" s="7"/>
      <c r="P768" s="15"/>
      <c r="Q768" s="2"/>
      <c r="R768" s="2"/>
      <c r="S768" s="9"/>
      <c r="T768" s="9"/>
    </row>
    <row r="769" spans="1:20">
      <c r="A769" s="2"/>
      <c r="B769" s="2"/>
      <c r="C769" s="2"/>
      <c r="D769" s="4"/>
      <c r="E769" s="2"/>
      <c r="F769" s="2"/>
      <c r="G769" s="2"/>
      <c r="H769" s="2"/>
      <c r="I769" s="2"/>
      <c r="J769" s="2"/>
      <c r="K769" s="2"/>
      <c r="L769" s="7"/>
      <c r="M769" s="7"/>
      <c r="N769" s="7"/>
      <c r="O769" s="7"/>
      <c r="P769" s="15"/>
      <c r="Q769" s="2"/>
      <c r="R769" s="2"/>
      <c r="S769" s="9"/>
      <c r="T769" s="9"/>
    </row>
    <row r="770" spans="1:20">
      <c r="A770" s="2"/>
      <c r="B770" s="2"/>
      <c r="C770" s="2"/>
      <c r="D770" s="4"/>
      <c r="E770" s="2"/>
      <c r="F770" s="2"/>
      <c r="G770" s="2"/>
      <c r="H770" s="2"/>
      <c r="I770" s="2"/>
      <c r="J770" s="2"/>
      <c r="K770" s="2"/>
      <c r="L770" s="7"/>
      <c r="M770" s="7"/>
      <c r="N770" s="7"/>
      <c r="O770" s="7"/>
      <c r="P770" s="15"/>
      <c r="Q770" s="2"/>
      <c r="R770" s="2"/>
      <c r="S770" s="9"/>
      <c r="T770" s="9"/>
    </row>
    <row r="771" spans="1:20">
      <c r="A771" s="2"/>
      <c r="B771" s="2"/>
      <c r="C771" s="2"/>
      <c r="D771" s="4"/>
      <c r="E771" s="2"/>
      <c r="F771" s="2"/>
      <c r="G771" s="2"/>
      <c r="H771" s="2"/>
      <c r="I771" s="2"/>
      <c r="J771" s="2"/>
      <c r="K771" s="2"/>
      <c r="L771" s="7"/>
      <c r="M771" s="7"/>
      <c r="N771" s="7"/>
      <c r="O771" s="7"/>
      <c r="P771" s="15"/>
      <c r="Q771" s="2"/>
      <c r="R771" s="2"/>
      <c r="S771" s="9"/>
      <c r="T771" s="9"/>
    </row>
    <row r="772" spans="1:20">
      <c r="A772" s="2"/>
      <c r="B772" s="2"/>
      <c r="C772" s="2"/>
      <c r="D772" s="4"/>
      <c r="E772" s="2"/>
      <c r="F772" s="2"/>
      <c r="G772" s="2"/>
      <c r="H772" s="2"/>
      <c r="I772" s="2"/>
      <c r="J772" s="2"/>
      <c r="K772" s="2"/>
      <c r="L772" s="7"/>
      <c r="M772" s="7"/>
      <c r="N772" s="7"/>
      <c r="O772" s="7"/>
      <c r="P772" s="15"/>
      <c r="Q772" s="2"/>
      <c r="R772" s="2"/>
      <c r="S772" s="9"/>
      <c r="T772" s="9"/>
    </row>
    <row r="773" spans="1:20">
      <c r="A773" s="2"/>
      <c r="B773" s="2"/>
      <c r="C773" s="2"/>
      <c r="D773" s="4"/>
      <c r="E773" s="2"/>
      <c r="F773" s="2"/>
      <c r="G773" s="2"/>
      <c r="H773" s="2"/>
      <c r="I773" s="2"/>
      <c r="J773" s="2"/>
      <c r="K773" s="2"/>
      <c r="L773" s="7"/>
      <c r="M773" s="7"/>
      <c r="N773" s="7"/>
      <c r="O773" s="7"/>
      <c r="P773" s="15"/>
      <c r="Q773" s="2"/>
      <c r="R773" s="2"/>
      <c r="S773" s="9"/>
      <c r="T773" s="9"/>
    </row>
    <row r="774" spans="1:20">
      <c r="A774" s="2"/>
      <c r="B774" s="2"/>
      <c r="C774" s="2"/>
      <c r="D774" s="4"/>
      <c r="E774" s="2"/>
      <c r="F774" s="2"/>
      <c r="G774" s="2"/>
      <c r="H774" s="2"/>
      <c r="I774" s="2"/>
      <c r="J774" s="2"/>
      <c r="K774" s="2"/>
      <c r="L774" s="7"/>
      <c r="M774" s="7"/>
      <c r="N774" s="7"/>
      <c r="O774" s="7"/>
      <c r="P774" s="15"/>
      <c r="Q774" s="2"/>
      <c r="R774" s="2"/>
      <c r="S774" s="9"/>
      <c r="T774" s="9"/>
    </row>
    <row r="775" spans="1:20">
      <c r="A775" s="2"/>
      <c r="B775" s="2"/>
      <c r="C775" s="2"/>
      <c r="D775" s="4"/>
      <c r="E775" s="2"/>
      <c r="F775" s="2"/>
      <c r="G775" s="2"/>
      <c r="H775" s="2"/>
      <c r="I775" s="2"/>
      <c r="J775" s="2"/>
      <c r="K775" s="2"/>
      <c r="L775" s="7"/>
      <c r="M775" s="7"/>
      <c r="N775" s="7"/>
      <c r="O775" s="7"/>
      <c r="P775" s="15"/>
      <c r="Q775" s="2"/>
      <c r="R775" s="2"/>
      <c r="S775" s="9"/>
      <c r="T775" s="9"/>
    </row>
    <row r="776" spans="1:20">
      <c r="A776" s="2"/>
      <c r="B776" s="2"/>
      <c r="C776" s="2"/>
      <c r="D776" s="4"/>
      <c r="E776" s="2"/>
      <c r="F776" s="2"/>
      <c r="G776" s="2"/>
      <c r="H776" s="2"/>
      <c r="I776" s="2"/>
      <c r="J776" s="2"/>
      <c r="K776" s="2"/>
      <c r="L776" s="7"/>
      <c r="M776" s="7"/>
      <c r="N776" s="7"/>
      <c r="O776" s="7"/>
      <c r="P776" s="15"/>
      <c r="Q776" s="2"/>
      <c r="R776" s="2"/>
      <c r="S776" s="9"/>
      <c r="T776" s="9"/>
    </row>
    <row r="777" spans="1:20">
      <c r="A777" s="2"/>
      <c r="B777" s="2"/>
      <c r="C777" s="2"/>
      <c r="D777" s="4"/>
      <c r="E777" s="2"/>
      <c r="F777" s="2"/>
      <c r="G777" s="2"/>
      <c r="H777" s="2"/>
      <c r="I777" s="2"/>
      <c r="J777" s="2"/>
      <c r="K777" s="2"/>
      <c r="L777" s="7"/>
      <c r="M777" s="7"/>
      <c r="N777" s="7"/>
      <c r="O777" s="7"/>
      <c r="P777" s="15"/>
      <c r="Q777" s="2"/>
      <c r="R777" s="2"/>
      <c r="S777" s="9"/>
      <c r="T777" s="9"/>
    </row>
    <row r="778" spans="1:20">
      <c r="A778" s="2"/>
      <c r="B778" s="2"/>
      <c r="C778" s="2"/>
      <c r="D778" s="4"/>
      <c r="E778" s="2"/>
      <c r="F778" s="2"/>
      <c r="G778" s="2"/>
      <c r="H778" s="2"/>
      <c r="I778" s="2"/>
      <c r="J778" s="2"/>
      <c r="K778" s="2"/>
      <c r="L778" s="7"/>
      <c r="M778" s="7"/>
      <c r="N778" s="7"/>
      <c r="O778" s="7"/>
      <c r="P778" s="15"/>
      <c r="Q778" s="2"/>
      <c r="R778" s="2"/>
      <c r="S778" s="9"/>
      <c r="T778" s="9"/>
    </row>
    <row r="779" spans="1:20">
      <c r="A779" s="2"/>
      <c r="B779" s="2"/>
      <c r="C779" s="2"/>
      <c r="D779" s="4"/>
      <c r="E779" s="2"/>
      <c r="F779" s="2"/>
      <c r="G779" s="2"/>
      <c r="H779" s="2"/>
      <c r="I779" s="2"/>
      <c r="J779" s="2"/>
      <c r="K779" s="2"/>
      <c r="L779" s="7"/>
      <c r="M779" s="7"/>
      <c r="N779" s="7"/>
      <c r="O779" s="7"/>
      <c r="P779" s="15"/>
      <c r="Q779" s="2"/>
      <c r="R779" s="2"/>
      <c r="S779" s="9"/>
      <c r="T779" s="9"/>
    </row>
    <row r="780" spans="1:20">
      <c r="A780" s="2"/>
      <c r="B780" s="2"/>
      <c r="C780" s="2"/>
      <c r="D780" s="4"/>
      <c r="E780" s="2"/>
      <c r="F780" s="2"/>
      <c r="G780" s="2"/>
      <c r="H780" s="2"/>
      <c r="I780" s="2"/>
      <c r="J780" s="2"/>
      <c r="K780" s="2"/>
      <c r="L780" s="7"/>
      <c r="M780" s="7"/>
      <c r="N780" s="7"/>
      <c r="O780" s="7"/>
      <c r="P780" s="15"/>
      <c r="Q780" s="2"/>
      <c r="R780" s="2"/>
      <c r="S780" s="9"/>
      <c r="T780" s="9"/>
    </row>
    <row r="781" spans="1:20">
      <c r="A781" s="2"/>
      <c r="B781" s="2"/>
      <c r="C781" s="2"/>
      <c r="D781" s="4"/>
      <c r="E781" s="2"/>
      <c r="F781" s="2"/>
      <c r="G781" s="2"/>
      <c r="H781" s="2"/>
      <c r="I781" s="2"/>
      <c r="J781" s="2"/>
      <c r="K781" s="2"/>
      <c r="L781" s="7"/>
      <c r="M781" s="7"/>
      <c r="N781" s="7"/>
      <c r="O781" s="7"/>
      <c r="P781" s="15"/>
      <c r="Q781" s="2"/>
      <c r="R781" s="2"/>
      <c r="S781" s="9"/>
      <c r="T781" s="9"/>
    </row>
    <row r="782" spans="1:20">
      <c r="A782" s="2"/>
      <c r="B782" s="2"/>
      <c r="C782" s="2"/>
      <c r="D782" s="4"/>
      <c r="E782" s="2"/>
      <c r="F782" s="2"/>
      <c r="G782" s="2"/>
      <c r="H782" s="2"/>
      <c r="I782" s="2"/>
      <c r="J782" s="2"/>
      <c r="K782" s="2"/>
      <c r="L782" s="7"/>
      <c r="M782" s="7"/>
      <c r="N782" s="7"/>
      <c r="O782" s="7"/>
      <c r="P782" s="15"/>
      <c r="Q782" s="2"/>
      <c r="R782" s="2"/>
      <c r="S782" s="9"/>
      <c r="T782" s="9"/>
    </row>
    <row r="783" spans="1:20">
      <c r="A783" s="2"/>
      <c r="B783" s="2"/>
      <c r="C783" s="2"/>
      <c r="D783" s="4"/>
      <c r="E783" s="2"/>
      <c r="F783" s="2"/>
      <c r="G783" s="2"/>
      <c r="H783" s="2"/>
      <c r="I783" s="2"/>
      <c r="J783" s="2"/>
      <c r="K783" s="2"/>
      <c r="L783" s="7"/>
      <c r="M783" s="7"/>
      <c r="N783" s="7"/>
      <c r="O783" s="7"/>
      <c r="P783" s="15"/>
      <c r="Q783" s="2"/>
      <c r="R783" s="2"/>
      <c r="S783" s="9"/>
      <c r="T783" s="9"/>
    </row>
    <row r="784" spans="1:20">
      <c r="A784" s="2"/>
      <c r="B784" s="2"/>
      <c r="C784" s="2"/>
      <c r="D784" s="4"/>
      <c r="E784" s="2"/>
      <c r="F784" s="2"/>
      <c r="G784" s="2"/>
      <c r="H784" s="2"/>
      <c r="I784" s="2"/>
      <c r="J784" s="2"/>
      <c r="K784" s="2"/>
      <c r="L784" s="7"/>
      <c r="M784" s="7"/>
      <c r="N784" s="7"/>
      <c r="O784" s="7"/>
      <c r="P784" s="15"/>
      <c r="Q784" s="2"/>
      <c r="R784" s="2"/>
      <c r="S784" s="9"/>
      <c r="T784" s="9"/>
    </row>
    <row r="785" spans="1:20">
      <c r="A785" s="2"/>
      <c r="B785" s="2"/>
      <c r="C785" s="2"/>
      <c r="D785" s="4"/>
      <c r="E785" s="2"/>
      <c r="F785" s="2"/>
      <c r="G785" s="2"/>
      <c r="H785" s="2"/>
      <c r="I785" s="2"/>
      <c r="J785" s="2"/>
      <c r="K785" s="2"/>
      <c r="L785" s="7"/>
      <c r="M785" s="7"/>
      <c r="N785" s="7"/>
      <c r="O785" s="7"/>
      <c r="P785" s="15"/>
      <c r="Q785" s="2"/>
      <c r="R785" s="2"/>
      <c r="S785" s="9"/>
      <c r="T785" s="9"/>
    </row>
    <row r="786" spans="1:20">
      <c r="A786" s="2"/>
      <c r="B786" s="2"/>
      <c r="C786" s="2"/>
      <c r="D786" s="4"/>
      <c r="E786" s="2"/>
      <c r="F786" s="2"/>
      <c r="G786" s="2"/>
      <c r="H786" s="2"/>
      <c r="I786" s="2"/>
      <c r="J786" s="2"/>
      <c r="K786" s="2"/>
      <c r="L786" s="7"/>
      <c r="M786" s="7"/>
      <c r="N786" s="7"/>
      <c r="O786" s="7"/>
      <c r="P786" s="15"/>
      <c r="Q786" s="2"/>
      <c r="R786" s="2"/>
      <c r="S786" s="9"/>
      <c r="T786" s="9"/>
    </row>
    <row r="787" spans="1:20">
      <c r="A787" s="2"/>
      <c r="B787" s="2"/>
      <c r="C787" s="2"/>
      <c r="D787" s="4"/>
      <c r="E787" s="2"/>
      <c r="F787" s="2"/>
      <c r="G787" s="2"/>
      <c r="H787" s="2"/>
      <c r="I787" s="2"/>
      <c r="J787" s="2"/>
      <c r="K787" s="2"/>
      <c r="L787" s="7"/>
      <c r="M787" s="7"/>
      <c r="N787" s="7"/>
      <c r="O787" s="7"/>
      <c r="P787" s="15"/>
      <c r="Q787" s="2"/>
      <c r="R787" s="2"/>
      <c r="S787" s="9"/>
      <c r="T787" s="9"/>
    </row>
    <row r="788" spans="1:20">
      <c r="A788" s="2"/>
      <c r="B788" s="2"/>
      <c r="C788" s="2"/>
      <c r="D788" s="4"/>
      <c r="E788" s="2"/>
      <c r="F788" s="2"/>
      <c r="G788" s="2"/>
      <c r="H788" s="2"/>
      <c r="I788" s="2"/>
      <c r="J788" s="2"/>
      <c r="K788" s="2"/>
      <c r="L788" s="7"/>
      <c r="M788" s="7"/>
      <c r="N788" s="7"/>
      <c r="O788" s="7"/>
      <c r="P788" s="15"/>
      <c r="Q788" s="2"/>
      <c r="R788" s="2"/>
      <c r="S788" s="9"/>
      <c r="T788" s="9"/>
    </row>
    <row r="789" spans="1:20">
      <c r="A789" s="2"/>
      <c r="B789" s="2"/>
      <c r="C789" s="2"/>
      <c r="D789" s="4"/>
      <c r="E789" s="2"/>
      <c r="F789" s="2"/>
      <c r="G789" s="2"/>
      <c r="H789" s="2"/>
      <c r="I789" s="2"/>
      <c r="J789" s="2"/>
      <c r="K789" s="2"/>
      <c r="L789" s="7"/>
      <c r="M789" s="7"/>
      <c r="N789" s="7"/>
      <c r="O789" s="7"/>
      <c r="P789" s="15"/>
      <c r="Q789" s="2"/>
      <c r="R789" s="2"/>
      <c r="S789" s="9"/>
      <c r="T789" s="9"/>
    </row>
    <row r="790" spans="1:20">
      <c r="A790" s="2"/>
      <c r="B790" s="2"/>
      <c r="C790" s="2"/>
      <c r="D790" s="4"/>
      <c r="E790" s="2"/>
      <c r="F790" s="2"/>
      <c r="G790" s="2"/>
      <c r="H790" s="2"/>
      <c r="I790" s="2"/>
      <c r="J790" s="2"/>
      <c r="K790" s="2"/>
      <c r="L790" s="7"/>
      <c r="M790" s="7"/>
      <c r="N790" s="7"/>
      <c r="O790" s="7"/>
      <c r="P790" s="15"/>
      <c r="Q790" s="2"/>
      <c r="R790" s="2"/>
      <c r="S790" s="9"/>
      <c r="T790" s="9"/>
    </row>
    <row r="791" spans="1:20">
      <c r="A791" s="2"/>
      <c r="B791" s="2"/>
      <c r="C791" s="2"/>
      <c r="D791" s="4"/>
      <c r="E791" s="2"/>
      <c r="F791" s="2"/>
      <c r="G791" s="2"/>
      <c r="H791" s="2"/>
      <c r="I791" s="2"/>
      <c r="J791" s="2"/>
      <c r="K791" s="2"/>
      <c r="L791" s="7"/>
      <c r="M791" s="7"/>
      <c r="N791" s="7"/>
      <c r="O791" s="7"/>
      <c r="P791" s="15"/>
      <c r="Q791" s="2"/>
      <c r="R791" s="2"/>
      <c r="S791" s="9"/>
      <c r="T791" s="9"/>
    </row>
    <row r="792" spans="1:20">
      <c r="A792" s="2"/>
      <c r="B792" s="2"/>
      <c r="C792" s="2"/>
      <c r="D792" s="4"/>
      <c r="E792" s="2"/>
      <c r="F792" s="2"/>
      <c r="G792" s="2"/>
      <c r="H792" s="2"/>
      <c r="I792" s="2"/>
      <c r="J792" s="2"/>
      <c r="K792" s="2"/>
      <c r="L792" s="7"/>
      <c r="M792" s="7"/>
      <c r="N792" s="7"/>
      <c r="O792" s="7"/>
      <c r="P792" s="15"/>
      <c r="Q792" s="2"/>
      <c r="R792" s="2"/>
      <c r="S792" s="9"/>
      <c r="T792" s="9"/>
    </row>
    <row r="793" spans="1:20">
      <c r="A793" s="2"/>
      <c r="B793" s="2"/>
      <c r="C793" s="2"/>
      <c r="D793" s="4"/>
      <c r="E793" s="2"/>
      <c r="F793" s="2"/>
      <c r="G793" s="2"/>
      <c r="H793" s="2"/>
      <c r="I793" s="2"/>
      <c r="J793" s="2"/>
      <c r="K793" s="2"/>
      <c r="L793" s="7"/>
      <c r="M793" s="7"/>
      <c r="N793" s="7"/>
      <c r="O793" s="7"/>
      <c r="P793" s="15"/>
      <c r="Q793" s="2"/>
      <c r="R793" s="2"/>
      <c r="S793" s="9"/>
      <c r="T793" s="9"/>
    </row>
    <row r="794" spans="1:20">
      <c r="A794" s="2"/>
      <c r="B794" s="2"/>
      <c r="C794" s="2"/>
      <c r="D794" s="4"/>
      <c r="E794" s="2"/>
      <c r="F794" s="2"/>
      <c r="G794" s="2"/>
      <c r="H794" s="2"/>
      <c r="I794" s="2"/>
      <c r="J794" s="2"/>
      <c r="K794" s="2"/>
      <c r="L794" s="7"/>
      <c r="M794" s="7"/>
      <c r="N794" s="7"/>
      <c r="O794" s="7"/>
      <c r="P794" s="15"/>
      <c r="Q794" s="2"/>
      <c r="R794" s="2"/>
      <c r="S794" s="9"/>
      <c r="T794" s="9"/>
    </row>
    <row r="795" spans="1:20">
      <c r="A795" s="2"/>
      <c r="B795" s="2"/>
      <c r="C795" s="2"/>
      <c r="D795" s="4"/>
      <c r="E795" s="2"/>
      <c r="F795" s="2"/>
      <c r="G795" s="2"/>
      <c r="H795" s="2"/>
      <c r="I795" s="2"/>
      <c r="J795" s="2"/>
      <c r="K795" s="2"/>
      <c r="L795" s="7"/>
      <c r="M795" s="7"/>
      <c r="N795" s="7"/>
      <c r="O795" s="7"/>
      <c r="P795" s="15"/>
      <c r="Q795" s="2"/>
      <c r="R795" s="2"/>
      <c r="S795" s="9"/>
      <c r="T795" s="9"/>
    </row>
    <row r="796" spans="1:20">
      <c r="A796" s="2"/>
      <c r="B796" s="2"/>
      <c r="C796" s="2"/>
      <c r="D796" s="4"/>
      <c r="E796" s="2"/>
      <c r="F796" s="2"/>
      <c r="G796" s="2"/>
      <c r="H796" s="2"/>
      <c r="I796" s="2"/>
      <c r="J796" s="2"/>
      <c r="K796" s="2"/>
      <c r="L796" s="7"/>
      <c r="M796" s="7"/>
      <c r="N796" s="7"/>
      <c r="O796" s="7"/>
      <c r="P796" s="15"/>
      <c r="Q796" s="2"/>
      <c r="R796" s="2"/>
      <c r="S796" s="9"/>
      <c r="T796" s="9"/>
    </row>
    <row r="797" spans="1:20">
      <c r="A797" s="2"/>
      <c r="B797" s="2"/>
      <c r="C797" s="2"/>
      <c r="D797" s="4"/>
      <c r="E797" s="2"/>
      <c r="F797" s="2"/>
      <c r="G797" s="2"/>
      <c r="H797" s="2"/>
      <c r="I797" s="2"/>
      <c r="J797" s="2"/>
      <c r="K797" s="2"/>
      <c r="L797" s="7"/>
      <c r="M797" s="7"/>
      <c r="N797" s="7"/>
      <c r="O797" s="7"/>
      <c r="P797" s="15"/>
      <c r="Q797" s="2"/>
      <c r="R797" s="2"/>
      <c r="S797" s="9"/>
      <c r="T797" s="9"/>
    </row>
    <row r="798" spans="1:20">
      <c r="A798" s="2"/>
      <c r="B798" s="2"/>
      <c r="C798" s="2"/>
      <c r="D798" s="4"/>
      <c r="E798" s="2"/>
      <c r="F798" s="2"/>
      <c r="G798" s="2"/>
      <c r="H798" s="2"/>
      <c r="I798" s="2"/>
      <c r="J798" s="2"/>
      <c r="K798" s="2"/>
      <c r="L798" s="7"/>
      <c r="M798" s="7"/>
      <c r="N798" s="7"/>
      <c r="O798" s="7"/>
      <c r="P798" s="15"/>
      <c r="Q798" s="2"/>
      <c r="R798" s="2"/>
      <c r="S798" s="9"/>
      <c r="T798" s="9"/>
    </row>
    <row r="799" spans="1:20">
      <c r="A799" s="2"/>
      <c r="B799" s="2"/>
      <c r="C799" s="2"/>
      <c r="D799" s="4"/>
      <c r="E799" s="2"/>
      <c r="F799" s="2"/>
      <c r="G799" s="2"/>
      <c r="H799" s="2"/>
      <c r="I799" s="2"/>
      <c r="J799" s="2"/>
      <c r="K799" s="2"/>
      <c r="L799" s="7"/>
      <c r="M799" s="7"/>
      <c r="N799" s="7"/>
      <c r="O799" s="7"/>
      <c r="P799" s="15"/>
      <c r="Q799" s="2"/>
      <c r="R799" s="2"/>
      <c r="S799" s="9"/>
      <c r="T799" s="9"/>
    </row>
    <row r="800" spans="1:20">
      <c r="A800" s="2"/>
      <c r="B800" s="2"/>
      <c r="C800" s="2"/>
      <c r="D800" s="4"/>
      <c r="E800" s="2"/>
      <c r="F800" s="2"/>
      <c r="G800" s="2"/>
      <c r="H800" s="2"/>
      <c r="I800" s="2"/>
      <c r="J800" s="2"/>
      <c r="K800" s="2"/>
      <c r="L800" s="7"/>
      <c r="M800" s="7"/>
      <c r="N800" s="7"/>
      <c r="O800" s="7"/>
      <c r="P800" s="15"/>
      <c r="Q800" s="2"/>
      <c r="R800" s="2"/>
      <c r="S800" s="9"/>
      <c r="T800" s="9"/>
    </row>
    <row r="801" spans="1:20">
      <c r="A801" s="2"/>
      <c r="B801" s="2"/>
      <c r="C801" s="2"/>
      <c r="D801" s="4"/>
      <c r="E801" s="2"/>
      <c r="F801" s="2"/>
      <c r="G801" s="2"/>
      <c r="H801" s="2"/>
      <c r="I801" s="2"/>
      <c r="J801" s="2"/>
      <c r="K801" s="2"/>
      <c r="L801" s="7"/>
      <c r="M801" s="7"/>
      <c r="N801" s="7"/>
      <c r="O801" s="7"/>
      <c r="P801" s="15"/>
      <c r="Q801" s="2"/>
      <c r="R801" s="2"/>
      <c r="S801" s="9"/>
      <c r="T801" s="9"/>
    </row>
    <row r="802" spans="1:20">
      <c r="A802" s="2"/>
      <c r="B802" s="2"/>
      <c r="C802" s="2"/>
      <c r="D802" s="4"/>
      <c r="E802" s="2"/>
      <c r="F802" s="2"/>
      <c r="G802" s="2"/>
      <c r="H802" s="2"/>
      <c r="I802" s="2"/>
      <c r="J802" s="2"/>
      <c r="K802" s="2"/>
      <c r="L802" s="7"/>
      <c r="M802" s="7"/>
      <c r="N802" s="7"/>
      <c r="O802" s="7"/>
      <c r="P802" s="15"/>
      <c r="Q802" s="2"/>
      <c r="R802" s="2"/>
      <c r="S802" s="9"/>
      <c r="T802" s="9"/>
    </row>
    <row r="803" spans="1:20">
      <c r="A803" s="2"/>
      <c r="B803" s="2"/>
      <c r="C803" s="2"/>
      <c r="D803" s="4"/>
      <c r="E803" s="2"/>
      <c r="F803" s="2"/>
      <c r="G803" s="2"/>
      <c r="H803" s="2"/>
      <c r="I803" s="2"/>
      <c r="J803" s="2"/>
      <c r="K803" s="2"/>
      <c r="L803" s="7"/>
      <c r="M803" s="7"/>
      <c r="N803" s="7"/>
      <c r="O803" s="7"/>
      <c r="P803" s="15"/>
      <c r="Q803" s="2"/>
      <c r="R803" s="2"/>
      <c r="S803" s="9"/>
      <c r="T803" s="9"/>
    </row>
    <row r="804" spans="1:20">
      <c r="A804" s="2"/>
      <c r="B804" s="2"/>
      <c r="C804" s="2"/>
      <c r="D804" s="4"/>
      <c r="E804" s="2"/>
      <c r="F804" s="2"/>
      <c r="G804" s="2"/>
      <c r="H804" s="2"/>
      <c r="I804" s="2"/>
      <c r="J804" s="2"/>
      <c r="K804" s="2"/>
      <c r="L804" s="7"/>
      <c r="M804" s="7"/>
      <c r="N804" s="7"/>
      <c r="O804" s="7"/>
      <c r="P804" s="15"/>
      <c r="Q804" s="2"/>
      <c r="R804" s="2"/>
      <c r="S804" s="9"/>
      <c r="T804" s="9"/>
    </row>
    <row r="805" spans="1:20">
      <c r="A805" s="2"/>
      <c r="B805" s="2"/>
      <c r="C805" s="2"/>
      <c r="D805" s="4"/>
      <c r="E805" s="2"/>
      <c r="F805" s="2"/>
      <c r="G805" s="2"/>
      <c r="H805" s="2"/>
      <c r="I805" s="2"/>
      <c r="J805" s="2"/>
      <c r="K805" s="2"/>
      <c r="L805" s="7"/>
      <c r="M805" s="7"/>
      <c r="N805" s="7"/>
      <c r="O805" s="7"/>
      <c r="P805" s="15"/>
      <c r="Q805" s="2"/>
      <c r="R805" s="2"/>
      <c r="S805" s="9"/>
      <c r="T805" s="9"/>
    </row>
    <row r="806" spans="1:20">
      <c r="A806" s="2"/>
      <c r="B806" s="2"/>
      <c r="C806" s="2"/>
      <c r="D806" s="4"/>
      <c r="E806" s="2"/>
      <c r="F806" s="2"/>
      <c r="G806" s="2"/>
      <c r="H806" s="2"/>
      <c r="I806" s="2"/>
      <c r="J806" s="2"/>
      <c r="K806" s="2"/>
      <c r="L806" s="7"/>
      <c r="M806" s="7"/>
      <c r="N806" s="7"/>
      <c r="O806" s="7"/>
      <c r="P806" s="15"/>
      <c r="Q806" s="2"/>
      <c r="R806" s="2"/>
      <c r="S806" s="9"/>
      <c r="T806" s="9"/>
    </row>
    <row r="807" spans="1:20">
      <c r="A807" s="2"/>
      <c r="B807" s="2"/>
      <c r="C807" s="2"/>
      <c r="D807" s="4"/>
      <c r="E807" s="2"/>
      <c r="F807" s="2"/>
      <c r="G807" s="2"/>
      <c r="H807" s="2"/>
      <c r="I807" s="2"/>
      <c r="J807" s="2"/>
      <c r="K807" s="2"/>
      <c r="L807" s="7"/>
      <c r="M807" s="7"/>
      <c r="N807" s="7"/>
      <c r="O807" s="7"/>
      <c r="P807" s="15"/>
      <c r="Q807" s="2"/>
      <c r="R807" s="2"/>
      <c r="S807" s="9"/>
      <c r="T807" s="9"/>
    </row>
    <row r="808" spans="1:20">
      <c r="A808" s="2"/>
      <c r="B808" s="2"/>
      <c r="C808" s="2"/>
      <c r="D808" s="4"/>
      <c r="E808" s="2"/>
      <c r="F808" s="2"/>
      <c r="G808" s="2"/>
      <c r="H808" s="2"/>
      <c r="I808" s="2"/>
      <c r="J808" s="2"/>
      <c r="K808" s="2"/>
      <c r="L808" s="7"/>
      <c r="M808" s="7"/>
      <c r="N808" s="7"/>
      <c r="O808" s="7"/>
      <c r="P808" s="15"/>
      <c r="Q808" s="2"/>
      <c r="R808" s="2"/>
      <c r="S808" s="9"/>
      <c r="T808" s="9"/>
    </row>
    <row r="809" spans="1:20">
      <c r="A809" s="2"/>
      <c r="B809" s="2"/>
      <c r="C809" s="2"/>
      <c r="D809" s="4"/>
      <c r="E809" s="2"/>
      <c r="F809" s="2"/>
      <c r="G809" s="2"/>
      <c r="H809" s="2"/>
      <c r="I809" s="2"/>
      <c r="J809" s="2"/>
      <c r="K809" s="2"/>
      <c r="L809" s="7"/>
      <c r="M809" s="7"/>
      <c r="N809" s="7"/>
      <c r="O809" s="7"/>
      <c r="P809" s="15"/>
      <c r="Q809" s="2"/>
      <c r="R809" s="2"/>
      <c r="S809" s="9"/>
      <c r="T809" s="9"/>
    </row>
    <row r="810" spans="1:20">
      <c r="A810" s="2"/>
      <c r="B810" s="2"/>
      <c r="C810" s="2"/>
      <c r="D810" s="4"/>
      <c r="E810" s="2"/>
      <c r="F810" s="2"/>
      <c r="G810" s="2"/>
      <c r="H810" s="2"/>
      <c r="I810" s="2"/>
      <c r="J810" s="2"/>
      <c r="K810" s="2"/>
      <c r="L810" s="7"/>
      <c r="M810" s="7"/>
      <c r="N810" s="7"/>
      <c r="O810" s="7"/>
      <c r="P810" s="15"/>
      <c r="Q810" s="2"/>
      <c r="R810" s="2"/>
      <c r="S810" s="9"/>
      <c r="T810" s="9"/>
    </row>
    <row r="811" spans="1:20">
      <c r="A811" s="2"/>
      <c r="B811" s="2"/>
      <c r="C811" s="2"/>
      <c r="D811" s="4"/>
      <c r="E811" s="2"/>
      <c r="F811" s="2"/>
      <c r="G811" s="2"/>
      <c r="H811" s="2"/>
      <c r="I811" s="2"/>
      <c r="J811" s="2"/>
      <c r="K811" s="2"/>
      <c r="L811" s="7"/>
      <c r="M811" s="7"/>
      <c r="N811" s="7"/>
      <c r="O811" s="7"/>
      <c r="P811" s="15"/>
      <c r="Q811" s="2"/>
      <c r="R811" s="2"/>
      <c r="S811" s="9"/>
      <c r="T811" s="9"/>
    </row>
    <row r="812" spans="1:20">
      <c r="A812" s="2"/>
      <c r="B812" s="2"/>
      <c r="C812" s="2"/>
      <c r="D812" s="4"/>
      <c r="E812" s="2"/>
      <c r="F812" s="2"/>
      <c r="G812" s="2"/>
      <c r="H812" s="2"/>
      <c r="I812" s="2"/>
      <c r="J812" s="2"/>
      <c r="K812" s="2"/>
      <c r="L812" s="7"/>
      <c r="M812" s="7"/>
      <c r="N812" s="7"/>
      <c r="O812" s="7"/>
      <c r="P812" s="15"/>
      <c r="Q812" s="2"/>
      <c r="R812" s="2"/>
      <c r="S812" s="9"/>
      <c r="T812" s="9"/>
    </row>
    <row r="813" spans="1:20">
      <c r="A813" s="2"/>
      <c r="B813" s="2"/>
      <c r="C813" s="2"/>
      <c r="D813" s="4"/>
      <c r="E813" s="2"/>
      <c r="F813" s="2"/>
      <c r="G813" s="2"/>
      <c r="H813" s="2"/>
      <c r="I813" s="2"/>
      <c r="J813" s="2"/>
      <c r="K813" s="2"/>
      <c r="L813" s="7"/>
      <c r="M813" s="7"/>
      <c r="N813" s="7"/>
      <c r="O813" s="7"/>
      <c r="P813" s="15"/>
      <c r="Q813" s="2"/>
      <c r="R813" s="2"/>
      <c r="S813" s="9"/>
      <c r="T813" s="9"/>
    </row>
    <row r="814" spans="1:20">
      <c r="A814" s="2"/>
      <c r="B814" s="2"/>
      <c r="C814" s="2"/>
      <c r="D814" s="4"/>
      <c r="E814" s="2"/>
      <c r="F814" s="2"/>
      <c r="G814" s="2"/>
      <c r="H814" s="2"/>
      <c r="I814" s="2"/>
      <c r="J814" s="2"/>
      <c r="K814" s="2"/>
      <c r="L814" s="7"/>
      <c r="M814" s="7"/>
      <c r="N814" s="7"/>
      <c r="O814" s="7"/>
      <c r="P814" s="15"/>
      <c r="Q814" s="2"/>
      <c r="R814" s="2"/>
      <c r="S814" s="9"/>
      <c r="T814" s="9"/>
    </row>
    <row r="815" spans="1:20">
      <c r="A815" s="2"/>
      <c r="B815" s="2"/>
      <c r="C815" s="2"/>
      <c r="D815" s="4"/>
      <c r="E815" s="2"/>
      <c r="F815" s="2"/>
      <c r="G815" s="2"/>
      <c r="H815" s="2"/>
      <c r="I815" s="2"/>
      <c r="J815" s="2"/>
      <c r="K815" s="2"/>
      <c r="L815" s="7"/>
      <c r="M815" s="7"/>
      <c r="N815" s="7"/>
      <c r="O815" s="7"/>
      <c r="P815" s="15"/>
      <c r="Q815" s="2"/>
      <c r="R815" s="2"/>
      <c r="S815" s="9"/>
      <c r="T815" s="9"/>
    </row>
    <row r="816" spans="1:20">
      <c r="A816" s="2"/>
      <c r="B816" s="2"/>
      <c r="C816" s="2"/>
      <c r="D816" s="4"/>
      <c r="E816" s="2"/>
      <c r="F816" s="2"/>
      <c r="G816" s="2"/>
      <c r="H816" s="2"/>
      <c r="I816" s="2"/>
      <c r="J816" s="2"/>
      <c r="K816" s="2"/>
      <c r="L816" s="7"/>
      <c r="M816" s="7"/>
      <c r="N816" s="7"/>
      <c r="O816" s="7"/>
      <c r="P816" s="15"/>
      <c r="Q816" s="2"/>
      <c r="R816" s="2"/>
      <c r="S816" s="9"/>
      <c r="T816" s="9"/>
    </row>
    <row r="817" spans="1:20">
      <c r="A817" s="2"/>
      <c r="B817" s="2"/>
      <c r="C817" s="2"/>
      <c r="D817" s="4"/>
      <c r="E817" s="2"/>
      <c r="F817" s="2"/>
      <c r="G817" s="2"/>
      <c r="H817" s="2"/>
      <c r="I817" s="2"/>
      <c r="J817" s="2"/>
      <c r="K817" s="2"/>
      <c r="L817" s="7"/>
      <c r="M817" s="7"/>
      <c r="N817" s="7"/>
      <c r="O817" s="7"/>
      <c r="P817" s="15"/>
      <c r="Q817" s="2"/>
      <c r="R817" s="2"/>
      <c r="S817" s="9"/>
      <c r="T817" s="9"/>
    </row>
    <row r="818" spans="1:20">
      <c r="A818" s="2"/>
      <c r="B818" s="2"/>
      <c r="C818" s="2"/>
      <c r="D818" s="4"/>
      <c r="E818" s="2"/>
      <c r="F818" s="2"/>
      <c r="G818" s="2"/>
      <c r="H818" s="2"/>
      <c r="I818" s="2"/>
      <c r="J818" s="2"/>
      <c r="K818" s="2"/>
      <c r="L818" s="7"/>
      <c r="M818" s="7"/>
      <c r="N818" s="7"/>
      <c r="O818" s="7"/>
      <c r="P818" s="15"/>
      <c r="Q818" s="2"/>
      <c r="R818" s="2"/>
      <c r="S818" s="9"/>
      <c r="T818" s="9"/>
    </row>
    <row r="819" spans="1:20">
      <c r="A819" s="2"/>
      <c r="B819" s="2"/>
      <c r="C819" s="2"/>
      <c r="D819" s="4"/>
      <c r="E819" s="2"/>
      <c r="F819" s="2"/>
      <c r="G819" s="2"/>
      <c r="H819" s="2"/>
      <c r="I819" s="2"/>
      <c r="J819" s="2"/>
      <c r="K819" s="2"/>
      <c r="L819" s="7"/>
      <c r="M819" s="7"/>
      <c r="N819" s="7"/>
      <c r="O819" s="7"/>
      <c r="P819" s="15"/>
      <c r="Q819" s="2"/>
      <c r="R819" s="2"/>
      <c r="S819" s="9"/>
      <c r="T819" s="9"/>
    </row>
    <row r="820" spans="1:20">
      <c r="A820" s="2"/>
      <c r="B820" s="2"/>
      <c r="C820" s="2"/>
      <c r="D820" s="4"/>
      <c r="E820" s="2"/>
      <c r="F820" s="2"/>
      <c r="G820" s="2"/>
      <c r="H820" s="2"/>
      <c r="I820" s="2"/>
      <c r="J820" s="2"/>
      <c r="K820" s="2"/>
      <c r="L820" s="7"/>
      <c r="M820" s="7"/>
      <c r="N820" s="7"/>
      <c r="O820" s="7"/>
      <c r="P820" s="15"/>
      <c r="Q820" s="2"/>
      <c r="R820" s="2"/>
      <c r="S820" s="9"/>
      <c r="T820" s="9"/>
    </row>
    <row r="821" spans="1:20">
      <c r="A821" s="2"/>
      <c r="B821" s="2"/>
      <c r="C821" s="2"/>
      <c r="D821" s="4"/>
      <c r="E821" s="2"/>
      <c r="F821" s="2"/>
      <c r="G821" s="2"/>
      <c r="H821" s="2"/>
      <c r="I821" s="2"/>
      <c r="J821" s="2"/>
      <c r="K821" s="2"/>
      <c r="L821" s="7"/>
      <c r="M821" s="7"/>
      <c r="N821" s="7"/>
      <c r="O821" s="7"/>
      <c r="P821" s="15"/>
      <c r="Q821" s="2"/>
      <c r="R821" s="2"/>
      <c r="S821" s="9"/>
      <c r="T821" s="9"/>
    </row>
    <row r="822" spans="1:20">
      <c r="A822" s="2"/>
      <c r="B822" s="2"/>
      <c r="C822" s="2"/>
      <c r="D822" s="4"/>
      <c r="E822" s="2"/>
      <c r="F822" s="2"/>
      <c r="G822" s="2"/>
      <c r="H822" s="2"/>
      <c r="I822" s="2"/>
      <c r="J822" s="2"/>
      <c r="K822" s="2"/>
      <c r="L822" s="7"/>
      <c r="M822" s="7"/>
      <c r="N822" s="7"/>
      <c r="O822" s="7"/>
      <c r="P822" s="15"/>
      <c r="Q822" s="2"/>
      <c r="R822" s="2"/>
      <c r="S822" s="9"/>
      <c r="T822" s="9"/>
    </row>
    <row r="823" spans="1:20">
      <c r="A823" s="2"/>
      <c r="B823" s="2"/>
      <c r="C823" s="2"/>
      <c r="D823" s="4"/>
      <c r="E823" s="2"/>
      <c r="F823" s="2"/>
      <c r="G823" s="2"/>
      <c r="H823" s="2"/>
      <c r="I823" s="2"/>
      <c r="J823" s="2"/>
      <c r="K823" s="2"/>
      <c r="L823" s="7"/>
      <c r="M823" s="7"/>
      <c r="N823" s="7"/>
      <c r="O823" s="7"/>
      <c r="P823" s="15"/>
      <c r="Q823" s="2"/>
      <c r="R823" s="2"/>
      <c r="S823" s="9"/>
      <c r="T823" s="9"/>
    </row>
    <row r="824" spans="1:20">
      <c r="A824" s="2"/>
      <c r="B824" s="2"/>
      <c r="C824" s="2"/>
      <c r="D824" s="4"/>
      <c r="E824" s="2"/>
      <c r="F824" s="10"/>
      <c r="G824" s="2"/>
      <c r="H824" s="2"/>
      <c r="I824" s="2"/>
      <c r="J824" s="2"/>
      <c r="K824" s="2"/>
      <c r="L824" s="7"/>
      <c r="M824" s="7"/>
      <c r="N824" s="7"/>
      <c r="O824" s="7"/>
      <c r="P824" s="15"/>
      <c r="Q824" s="2"/>
      <c r="R824" s="2"/>
      <c r="S824" s="9"/>
      <c r="T824" s="9"/>
    </row>
    <row r="825" spans="1:20">
      <c r="A825" s="2"/>
      <c r="B825" s="2"/>
      <c r="C825" s="2"/>
      <c r="D825" s="4"/>
      <c r="E825" s="2"/>
      <c r="F825" s="10"/>
      <c r="G825" s="2"/>
      <c r="H825" s="2"/>
      <c r="I825" s="2"/>
      <c r="J825" s="2"/>
      <c r="K825" s="2"/>
      <c r="L825" s="7"/>
      <c r="M825" s="7"/>
      <c r="N825" s="7"/>
      <c r="O825" s="7"/>
      <c r="P825" s="15"/>
      <c r="Q825" s="2"/>
      <c r="R825" s="2"/>
      <c r="S825" s="9"/>
      <c r="T825" s="9"/>
    </row>
    <row r="826" spans="1:20">
      <c r="A826" s="2"/>
      <c r="B826" s="2"/>
      <c r="C826" s="2"/>
      <c r="D826" s="4"/>
      <c r="E826" s="2"/>
      <c r="F826" s="10"/>
      <c r="G826" s="2"/>
      <c r="H826" s="2"/>
      <c r="I826" s="2"/>
      <c r="J826" s="2"/>
      <c r="K826" s="2"/>
      <c r="L826" s="7"/>
      <c r="M826" s="7"/>
      <c r="N826" s="7"/>
      <c r="O826" s="7"/>
      <c r="P826" s="15"/>
      <c r="Q826" s="2"/>
      <c r="R826" s="2"/>
      <c r="S826" s="9"/>
      <c r="T826" s="9"/>
    </row>
    <row r="827" spans="1:20">
      <c r="A827" s="2"/>
      <c r="B827" s="2"/>
      <c r="C827" s="2"/>
      <c r="D827" s="4"/>
      <c r="E827" s="2"/>
      <c r="F827" s="10"/>
      <c r="G827" s="2"/>
      <c r="H827" s="2"/>
      <c r="I827" s="2"/>
      <c r="J827" s="2"/>
      <c r="K827" s="2"/>
      <c r="L827" s="7"/>
      <c r="M827" s="7"/>
      <c r="N827" s="7"/>
      <c r="O827" s="7"/>
      <c r="P827" s="15"/>
      <c r="Q827" s="2"/>
      <c r="R827" s="2"/>
      <c r="S827" s="9"/>
      <c r="T827" s="9"/>
    </row>
    <row r="828" spans="1:20">
      <c r="A828" s="2"/>
      <c r="B828" s="2"/>
      <c r="C828" s="2"/>
      <c r="D828" s="4"/>
      <c r="E828" s="2"/>
      <c r="F828" s="10"/>
      <c r="G828" s="2"/>
      <c r="H828" s="2"/>
      <c r="I828" s="2"/>
      <c r="J828" s="2"/>
      <c r="K828" s="2"/>
      <c r="L828" s="7"/>
      <c r="M828" s="7"/>
      <c r="N828" s="7"/>
      <c r="O828" s="7"/>
      <c r="P828" s="15"/>
      <c r="Q828" s="2"/>
      <c r="R828" s="2"/>
      <c r="S828" s="9"/>
      <c r="T828" s="9"/>
    </row>
    <row r="829" spans="1:20">
      <c r="A829" s="2"/>
      <c r="B829" s="2"/>
      <c r="C829" s="2"/>
      <c r="D829" s="4"/>
      <c r="E829" s="2"/>
      <c r="F829" s="10"/>
      <c r="G829" s="2"/>
      <c r="H829" s="2"/>
      <c r="I829" s="2"/>
      <c r="J829" s="2"/>
      <c r="K829" s="2"/>
      <c r="L829" s="7"/>
      <c r="M829" s="7"/>
      <c r="N829" s="7"/>
      <c r="O829" s="7"/>
      <c r="P829" s="15"/>
      <c r="Q829" s="2"/>
      <c r="R829" s="2"/>
      <c r="S829" s="9"/>
      <c r="T829" s="9"/>
    </row>
    <row r="830" spans="1:20">
      <c r="A830" s="2"/>
      <c r="B830" s="2"/>
      <c r="C830" s="2"/>
      <c r="D830" s="4"/>
      <c r="E830" s="2"/>
      <c r="F830" s="10"/>
      <c r="G830" s="2"/>
      <c r="H830" s="2"/>
      <c r="I830" s="2"/>
      <c r="J830" s="2"/>
      <c r="K830" s="2"/>
      <c r="L830" s="7"/>
      <c r="M830" s="7"/>
      <c r="N830" s="7"/>
      <c r="O830" s="7"/>
      <c r="P830" s="15"/>
      <c r="Q830" s="2"/>
      <c r="R830" s="2"/>
      <c r="S830" s="9"/>
      <c r="T830" s="9"/>
    </row>
    <row r="831" spans="1:20">
      <c r="A831" s="2"/>
      <c r="B831" s="2"/>
      <c r="C831" s="2"/>
      <c r="D831" s="4"/>
      <c r="E831" s="2"/>
      <c r="F831" s="10"/>
      <c r="G831" s="2"/>
      <c r="H831" s="2"/>
      <c r="I831" s="2"/>
      <c r="J831" s="2"/>
      <c r="K831" s="2"/>
      <c r="L831" s="7"/>
      <c r="M831" s="7"/>
      <c r="N831" s="7"/>
      <c r="O831" s="7"/>
      <c r="P831" s="15"/>
      <c r="Q831" s="2"/>
      <c r="R831" s="2"/>
      <c r="S831" s="9"/>
      <c r="T831" s="9"/>
    </row>
    <row r="832" spans="1:20">
      <c r="A832" s="2"/>
      <c r="B832" s="2"/>
      <c r="C832" s="2"/>
      <c r="D832" s="4"/>
      <c r="E832" s="2"/>
      <c r="F832" s="10"/>
      <c r="G832" s="2"/>
      <c r="H832" s="2"/>
      <c r="I832" s="2"/>
      <c r="J832" s="2"/>
      <c r="K832" s="2"/>
      <c r="L832" s="7"/>
      <c r="M832" s="7"/>
      <c r="N832" s="7"/>
      <c r="O832" s="7"/>
      <c r="P832" s="15"/>
      <c r="Q832" s="2"/>
      <c r="R832" s="2"/>
      <c r="S832" s="9"/>
      <c r="T832" s="9"/>
    </row>
    <row r="833" spans="1:20">
      <c r="A833" s="2"/>
      <c r="B833" s="2"/>
      <c r="C833" s="2"/>
      <c r="D833" s="4"/>
      <c r="E833" s="2"/>
      <c r="F833" s="10"/>
      <c r="G833" s="2"/>
      <c r="H833" s="2"/>
      <c r="I833" s="2"/>
      <c r="J833" s="2"/>
      <c r="K833" s="2"/>
      <c r="L833" s="7"/>
      <c r="M833" s="7"/>
      <c r="N833" s="7"/>
      <c r="O833" s="7"/>
      <c r="P833" s="15"/>
      <c r="Q833" s="2"/>
      <c r="R833" s="2"/>
      <c r="S833" s="9"/>
      <c r="T833" s="9"/>
    </row>
    <row r="834" spans="1:20">
      <c r="A834" s="2"/>
      <c r="B834" s="2"/>
      <c r="C834" s="2"/>
      <c r="D834" s="4"/>
      <c r="E834" s="2"/>
      <c r="F834" s="10"/>
      <c r="G834" s="2"/>
      <c r="H834" s="2"/>
      <c r="I834" s="2"/>
      <c r="J834" s="2"/>
      <c r="K834" s="2"/>
      <c r="L834" s="7"/>
      <c r="M834" s="7"/>
      <c r="N834" s="7"/>
      <c r="O834" s="7"/>
      <c r="P834" s="15"/>
      <c r="Q834" s="2"/>
      <c r="R834" s="2"/>
      <c r="S834" s="9"/>
      <c r="T834" s="9"/>
    </row>
    <row r="835" spans="1:20">
      <c r="A835" s="2"/>
      <c r="B835" s="2"/>
      <c r="C835" s="2"/>
      <c r="D835" s="4"/>
      <c r="E835" s="2"/>
      <c r="F835" s="10"/>
      <c r="G835" s="2"/>
      <c r="H835" s="2"/>
      <c r="I835" s="2"/>
      <c r="J835" s="2"/>
      <c r="K835" s="2"/>
      <c r="L835" s="7"/>
      <c r="M835" s="7"/>
      <c r="N835" s="7"/>
      <c r="O835" s="7"/>
      <c r="P835" s="15"/>
      <c r="Q835" s="2"/>
      <c r="R835" s="2"/>
      <c r="S835" s="9"/>
      <c r="T835" s="9"/>
    </row>
    <row r="836" spans="1:20">
      <c r="A836" s="2"/>
      <c r="B836" s="2"/>
      <c r="C836" s="2"/>
      <c r="D836" s="4"/>
      <c r="E836" s="2"/>
      <c r="F836" s="10"/>
      <c r="G836" s="2"/>
      <c r="H836" s="2"/>
      <c r="I836" s="2"/>
      <c r="J836" s="2"/>
      <c r="K836" s="2"/>
      <c r="L836" s="7"/>
      <c r="M836" s="7"/>
      <c r="N836" s="7"/>
      <c r="O836" s="7"/>
      <c r="P836" s="15"/>
      <c r="Q836" s="2"/>
      <c r="R836" s="2"/>
      <c r="S836" s="9"/>
      <c r="T836" s="9"/>
    </row>
    <row r="837" spans="1:20">
      <c r="A837" s="2"/>
      <c r="B837" s="2"/>
      <c r="C837" s="2"/>
      <c r="D837" s="4"/>
      <c r="E837" s="2"/>
      <c r="F837" s="10"/>
      <c r="G837" s="2"/>
      <c r="H837" s="2"/>
      <c r="I837" s="2"/>
      <c r="J837" s="2"/>
      <c r="K837" s="2"/>
      <c r="L837" s="7"/>
      <c r="M837" s="7"/>
      <c r="N837" s="7"/>
      <c r="O837" s="7"/>
      <c r="P837" s="15"/>
      <c r="Q837" s="2"/>
      <c r="R837" s="2"/>
      <c r="S837" s="9"/>
      <c r="T837" s="9"/>
    </row>
    <row r="838" spans="1:20">
      <c r="A838" s="2"/>
      <c r="B838" s="2"/>
      <c r="C838" s="2"/>
      <c r="D838" s="4"/>
      <c r="E838" s="2"/>
      <c r="F838" s="10"/>
      <c r="G838" s="2"/>
      <c r="H838" s="2"/>
      <c r="I838" s="2"/>
      <c r="J838" s="2"/>
      <c r="K838" s="2"/>
      <c r="L838" s="7"/>
      <c r="M838" s="7"/>
      <c r="N838" s="7"/>
      <c r="O838" s="7"/>
      <c r="P838" s="15"/>
      <c r="Q838" s="2"/>
      <c r="R838" s="2"/>
      <c r="S838" s="9"/>
      <c r="T838" s="9"/>
    </row>
    <row r="839" spans="1:20">
      <c r="A839" s="2"/>
      <c r="B839" s="2"/>
      <c r="C839" s="2"/>
      <c r="D839" s="4"/>
      <c r="E839" s="2"/>
      <c r="F839" s="10"/>
      <c r="G839" s="2"/>
      <c r="H839" s="2"/>
      <c r="I839" s="2"/>
      <c r="J839" s="2"/>
      <c r="K839" s="2"/>
      <c r="L839" s="7"/>
      <c r="M839" s="7"/>
      <c r="N839" s="7"/>
      <c r="O839" s="7"/>
      <c r="P839" s="15"/>
      <c r="Q839" s="2"/>
      <c r="R839" s="2"/>
      <c r="S839" s="9"/>
      <c r="T839" s="9"/>
    </row>
    <row r="840" spans="1:20">
      <c r="A840" s="2"/>
      <c r="B840" s="2"/>
      <c r="C840" s="2"/>
      <c r="D840" s="4"/>
      <c r="E840" s="2"/>
      <c r="F840" s="10"/>
      <c r="G840" s="2"/>
      <c r="H840" s="2"/>
      <c r="I840" s="2"/>
      <c r="J840" s="2"/>
      <c r="K840" s="2"/>
      <c r="L840" s="7"/>
      <c r="M840" s="7"/>
      <c r="N840" s="7"/>
      <c r="O840" s="7"/>
      <c r="P840" s="15"/>
      <c r="Q840" s="2"/>
      <c r="R840" s="2"/>
      <c r="S840" s="9"/>
      <c r="T840" s="9"/>
    </row>
    <row r="841" spans="1:20">
      <c r="A841" s="2"/>
      <c r="B841" s="2"/>
      <c r="C841" s="2"/>
      <c r="D841" s="4"/>
      <c r="E841" s="2"/>
      <c r="F841" s="10"/>
      <c r="G841" s="2"/>
      <c r="H841" s="2"/>
      <c r="I841" s="2"/>
      <c r="J841" s="2"/>
      <c r="K841" s="2"/>
      <c r="L841" s="7"/>
      <c r="M841" s="7"/>
      <c r="N841" s="7"/>
      <c r="O841" s="7"/>
      <c r="P841" s="15"/>
      <c r="Q841" s="2"/>
      <c r="R841" s="2"/>
      <c r="S841" s="9"/>
      <c r="T841" s="9"/>
    </row>
    <row r="842" spans="1:20">
      <c r="A842" s="2"/>
      <c r="B842" s="2"/>
      <c r="C842" s="2"/>
      <c r="D842" s="4"/>
      <c r="E842" s="2"/>
      <c r="F842" s="10"/>
      <c r="G842" s="2"/>
      <c r="H842" s="2"/>
      <c r="I842" s="2"/>
      <c r="J842" s="2"/>
      <c r="K842" s="2"/>
      <c r="L842" s="7"/>
      <c r="M842" s="7"/>
      <c r="N842" s="7"/>
      <c r="O842" s="7"/>
      <c r="P842" s="15"/>
      <c r="Q842" s="2"/>
      <c r="R842" s="2"/>
      <c r="S842" s="9"/>
      <c r="T842" s="9"/>
    </row>
    <row r="843" spans="1:20">
      <c r="A843" s="2"/>
      <c r="B843" s="2"/>
      <c r="C843" s="2"/>
      <c r="D843" s="4"/>
      <c r="E843" s="2"/>
      <c r="F843" s="10"/>
      <c r="G843" s="2"/>
      <c r="H843" s="2"/>
      <c r="I843" s="2"/>
      <c r="J843" s="2"/>
      <c r="K843" s="2"/>
      <c r="L843" s="7"/>
      <c r="M843" s="7"/>
      <c r="N843" s="7"/>
      <c r="O843" s="7"/>
      <c r="P843" s="15"/>
      <c r="Q843" s="2"/>
      <c r="R843" s="2"/>
      <c r="S843" s="9"/>
      <c r="T843" s="9"/>
    </row>
    <row r="844" spans="1:20">
      <c r="A844" s="2"/>
      <c r="B844" s="2"/>
      <c r="C844" s="2"/>
      <c r="D844" s="4"/>
      <c r="E844" s="2"/>
      <c r="F844" s="10"/>
      <c r="G844" s="2"/>
      <c r="H844" s="2"/>
      <c r="I844" s="2"/>
      <c r="J844" s="2"/>
      <c r="K844" s="2"/>
      <c r="L844" s="7"/>
      <c r="M844" s="7"/>
      <c r="N844" s="7"/>
      <c r="O844" s="7"/>
      <c r="P844" s="15"/>
      <c r="Q844" s="2"/>
      <c r="R844" s="2"/>
      <c r="S844" s="9"/>
      <c r="T844" s="9"/>
    </row>
    <row r="845" spans="1:20">
      <c r="A845" s="2"/>
      <c r="B845" s="2"/>
      <c r="C845" s="2"/>
      <c r="D845" s="4"/>
      <c r="E845" s="2"/>
      <c r="F845" s="10"/>
      <c r="G845" s="2"/>
      <c r="H845" s="2"/>
      <c r="I845" s="2"/>
      <c r="J845" s="2"/>
      <c r="K845" s="2"/>
      <c r="L845" s="7"/>
      <c r="M845" s="7"/>
      <c r="N845" s="7"/>
      <c r="O845" s="7"/>
      <c r="P845" s="15"/>
      <c r="Q845" s="2"/>
      <c r="R845" s="2"/>
      <c r="S845" s="9"/>
      <c r="T845" s="9"/>
    </row>
    <row r="846" spans="1:20">
      <c r="A846" s="2"/>
      <c r="B846" s="2"/>
      <c r="C846" s="2"/>
      <c r="D846" s="4"/>
      <c r="E846" s="2"/>
      <c r="F846" s="10"/>
      <c r="G846" s="2"/>
      <c r="H846" s="2"/>
      <c r="I846" s="2"/>
      <c r="J846" s="2"/>
      <c r="K846" s="2"/>
      <c r="L846" s="7"/>
      <c r="M846" s="7"/>
      <c r="N846" s="7"/>
      <c r="O846" s="7"/>
      <c r="P846" s="15"/>
      <c r="Q846" s="2"/>
      <c r="R846" s="2"/>
      <c r="S846" s="9"/>
      <c r="T846" s="9"/>
    </row>
    <row r="847" spans="1:20">
      <c r="A847" s="2"/>
      <c r="B847" s="2"/>
      <c r="C847" s="2"/>
      <c r="D847" s="4"/>
      <c r="E847" s="2"/>
      <c r="F847" s="10"/>
      <c r="G847" s="2"/>
      <c r="H847" s="2"/>
      <c r="I847" s="2"/>
      <c r="J847" s="2"/>
      <c r="K847" s="2"/>
      <c r="L847" s="7"/>
      <c r="M847" s="7"/>
      <c r="N847" s="7"/>
      <c r="O847" s="7"/>
      <c r="P847" s="15"/>
      <c r="Q847" s="2"/>
      <c r="R847" s="2"/>
      <c r="S847" s="9"/>
      <c r="T847" s="9"/>
    </row>
    <row r="848" spans="1:20">
      <c r="A848" s="2"/>
      <c r="B848" s="2"/>
      <c r="C848" s="2"/>
      <c r="D848" s="4"/>
      <c r="E848" s="2"/>
      <c r="F848" s="10"/>
      <c r="G848" s="2"/>
      <c r="H848" s="2"/>
      <c r="I848" s="2"/>
      <c r="J848" s="2"/>
      <c r="K848" s="2"/>
      <c r="L848" s="7"/>
      <c r="M848" s="7"/>
      <c r="N848" s="7"/>
      <c r="O848" s="7"/>
      <c r="P848" s="15"/>
      <c r="Q848" s="2"/>
      <c r="R848" s="2"/>
      <c r="S848" s="9"/>
      <c r="T848" s="9"/>
    </row>
    <row r="849" spans="1:20">
      <c r="A849" s="2"/>
      <c r="B849" s="2"/>
      <c r="C849" s="2"/>
      <c r="D849" s="4"/>
      <c r="E849" s="2"/>
      <c r="F849" s="10"/>
      <c r="G849" s="2"/>
      <c r="H849" s="2"/>
      <c r="I849" s="2"/>
      <c r="J849" s="2"/>
      <c r="K849" s="2"/>
      <c r="L849" s="7"/>
      <c r="M849" s="7"/>
      <c r="N849" s="7"/>
      <c r="O849" s="7"/>
      <c r="P849" s="15"/>
      <c r="Q849" s="2"/>
      <c r="R849" s="2"/>
      <c r="S849" s="9"/>
      <c r="T849" s="9"/>
    </row>
    <row r="850" spans="1:20">
      <c r="A850" s="2"/>
      <c r="B850" s="2"/>
      <c r="C850" s="2"/>
      <c r="D850" s="4"/>
      <c r="E850" s="2"/>
      <c r="F850" s="2"/>
      <c r="G850" s="2"/>
      <c r="H850" s="2"/>
      <c r="I850" s="2"/>
      <c r="J850" s="2"/>
      <c r="K850" s="2"/>
      <c r="L850" s="7"/>
      <c r="M850" s="7"/>
      <c r="N850" s="7"/>
      <c r="O850" s="7"/>
      <c r="P850" s="15"/>
      <c r="Q850" s="2"/>
      <c r="R850" s="2"/>
      <c r="S850" s="9"/>
      <c r="T850" s="9"/>
    </row>
    <row r="851" spans="1:20">
      <c r="A851" s="2"/>
      <c r="B851" s="2"/>
      <c r="C851" s="2"/>
      <c r="D851" s="4"/>
      <c r="E851" s="2"/>
      <c r="F851" s="2"/>
      <c r="G851" s="2"/>
      <c r="H851" s="2"/>
      <c r="I851" s="2"/>
      <c r="J851" s="2"/>
      <c r="K851" s="2"/>
      <c r="L851" s="7"/>
      <c r="M851" s="7"/>
      <c r="N851" s="7"/>
      <c r="O851" s="7"/>
      <c r="P851" s="15"/>
      <c r="Q851" s="2"/>
      <c r="R851" s="2"/>
      <c r="S851" s="9"/>
      <c r="T851" s="9"/>
    </row>
    <row r="852" spans="1:20">
      <c r="A852" s="2"/>
      <c r="B852" s="2"/>
      <c r="C852" s="2"/>
      <c r="D852" s="4"/>
      <c r="E852" s="2"/>
      <c r="F852" s="2"/>
      <c r="G852" s="2"/>
      <c r="H852" s="2"/>
      <c r="I852" s="2"/>
      <c r="J852" s="2"/>
      <c r="K852" s="2"/>
      <c r="L852" s="7"/>
      <c r="M852" s="7"/>
      <c r="N852" s="7"/>
      <c r="O852" s="7"/>
      <c r="P852" s="15"/>
      <c r="Q852" s="2"/>
      <c r="R852" s="2"/>
      <c r="S852" s="9"/>
      <c r="T852" s="9"/>
    </row>
    <row r="853" spans="1:20">
      <c r="A853" s="2"/>
      <c r="B853" s="2"/>
      <c r="C853" s="2"/>
      <c r="D853" s="4"/>
      <c r="E853" s="2"/>
      <c r="F853" s="2"/>
      <c r="G853" s="2"/>
      <c r="H853" s="2"/>
      <c r="I853" s="2"/>
      <c r="J853" s="2"/>
      <c r="K853" s="2"/>
      <c r="L853" s="7"/>
      <c r="M853" s="7"/>
      <c r="N853" s="7"/>
      <c r="O853" s="7"/>
      <c r="P853" s="15"/>
      <c r="Q853" s="2"/>
      <c r="R853" s="2"/>
      <c r="S853" s="9"/>
      <c r="T853" s="9"/>
    </row>
    <row r="854" spans="1:20">
      <c r="A854" s="2"/>
      <c r="B854" s="2"/>
      <c r="C854" s="2"/>
      <c r="D854" s="4"/>
      <c r="E854" s="2"/>
      <c r="F854" s="2"/>
      <c r="G854" s="2"/>
      <c r="H854" s="2"/>
      <c r="I854" s="2"/>
      <c r="J854" s="2"/>
      <c r="K854" s="2"/>
      <c r="L854" s="7"/>
      <c r="M854" s="7"/>
      <c r="N854" s="7"/>
      <c r="O854" s="7"/>
      <c r="P854" s="15"/>
      <c r="Q854" s="2"/>
      <c r="R854" s="2"/>
      <c r="S854" s="9"/>
      <c r="T854" s="9"/>
    </row>
    <row r="855" spans="1:20">
      <c r="A855" s="2"/>
      <c r="B855" s="2"/>
      <c r="C855" s="2"/>
      <c r="D855" s="4"/>
      <c r="E855" s="2"/>
      <c r="F855" s="2"/>
      <c r="G855" s="2"/>
      <c r="H855" s="2"/>
      <c r="I855" s="2"/>
      <c r="J855" s="2"/>
      <c r="K855" s="2"/>
      <c r="L855" s="7"/>
      <c r="M855" s="7"/>
      <c r="N855" s="7"/>
      <c r="O855" s="7"/>
      <c r="P855" s="15"/>
      <c r="Q855" s="2"/>
      <c r="R855" s="2"/>
      <c r="S855" s="9"/>
      <c r="T855" s="9"/>
    </row>
    <row r="856" spans="1:20">
      <c r="A856" s="2"/>
      <c r="B856" s="2"/>
      <c r="C856" s="2"/>
      <c r="D856" s="4"/>
      <c r="E856" s="2"/>
      <c r="F856" s="2"/>
      <c r="G856" s="2"/>
      <c r="H856" s="2"/>
      <c r="I856" s="2"/>
      <c r="J856" s="2"/>
      <c r="K856" s="2"/>
      <c r="L856" s="7"/>
      <c r="M856" s="7"/>
      <c r="N856" s="7"/>
      <c r="O856" s="7"/>
      <c r="P856" s="15"/>
      <c r="Q856" s="2"/>
      <c r="R856" s="2"/>
      <c r="S856" s="9"/>
      <c r="T856" s="9"/>
    </row>
    <row r="857" spans="1:20">
      <c r="A857" s="2"/>
      <c r="B857" s="2"/>
      <c r="C857" s="2"/>
      <c r="D857" s="4"/>
      <c r="E857" s="2"/>
      <c r="F857" s="2"/>
      <c r="G857" s="2"/>
      <c r="H857" s="2"/>
      <c r="I857" s="2"/>
      <c r="J857" s="2"/>
      <c r="K857" s="2"/>
      <c r="L857" s="7"/>
      <c r="M857" s="7"/>
      <c r="N857" s="7"/>
      <c r="O857" s="7"/>
      <c r="P857" s="15"/>
      <c r="Q857" s="2"/>
      <c r="R857" s="2"/>
      <c r="S857" s="9"/>
      <c r="T857" s="9"/>
    </row>
    <row r="858" spans="1:20">
      <c r="A858" s="2"/>
      <c r="B858" s="2"/>
      <c r="C858" s="2"/>
      <c r="D858" s="4"/>
      <c r="E858" s="2"/>
      <c r="F858" s="2"/>
      <c r="G858" s="2"/>
      <c r="H858" s="2"/>
      <c r="I858" s="2"/>
      <c r="J858" s="2"/>
      <c r="K858" s="2"/>
      <c r="L858" s="7"/>
      <c r="M858" s="7"/>
      <c r="N858" s="7"/>
      <c r="O858" s="7"/>
      <c r="P858" s="15"/>
      <c r="Q858" s="2"/>
      <c r="R858" s="2"/>
      <c r="S858" s="9"/>
      <c r="T858" s="9"/>
    </row>
    <row r="859" spans="1:20">
      <c r="A859" s="2"/>
      <c r="B859" s="2"/>
      <c r="C859" s="2"/>
      <c r="D859" s="4"/>
      <c r="E859" s="2"/>
      <c r="F859" s="2"/>
      <c r="G859" s="2"/>
      <c r="H859" s="2"/>
      <c r="I859" s="2"/>
      <c r="J859" s="2"/>
      <c r="K859" s="2"/>
      <c r="L859" s="7"/>
      <c r="M859" s="7"/>
      <c r="N859" s="7"/>
      <c r="O859" s="7"/>
      <c r="P859" s="15"/>
      <c r="Q859" s="2"/>
      <c r="R859" s="2"/>
      <c r="S859" s="9"/>
      <c r="T859" s="9"/>
    </row>
    <row r="860" spans="1:20">
      <c r="A860" s="2"/>
      <c r="B860" s="2"/>
      <c r="C860" s="2"/>
      <c r="D860" s="4"/>
      <c r="E860" s="2"/>
      <c r="F860" s="2"/>
      <c r="G860" s="2"/>
      <c r="H860" s="2"/>
      <c r="I860" s="2"/>
      <c r="J860" s="2"/>
      <c r="K860" s="2"/>
      <c r="L860" s="7"/>
      <c r="M860" s="7"/>
      <c r="N860" s="7"/>
      <c r="O860" s="7"/>
      <c r="P860" s="15"/>
      <c r="Q860" s="2"/>
      <c r="R860" s="2"/>
      <c r="S860" s="9"/>
      <c r="T860" s="9"/>
    </row>
    <row r="861" spans="1:20">
      <c r="A861" s="2"/>
      <c r="B861" s="2"/>
      <c r="C861" s="2"/>
      <c r="D861" s="4"/>
      <c r="E861" s="2"/>
      <c r="F861" s="2"/>
      <c r="G861" s="2"/>
      <c r="H861" s="2"/>
      <c r="I861" s="2"/>
      <c r="J861" s="2"/>
      <c r="K861" s="2"/>
      <c r="L861" s="7"/>
      <c r="M861" s="7"/>
      <c r="N861" s="7"/>
      <c r="O861" s="7"/>
      <c r="P861" s="15"/>
      <c r="Q861" s="2"/>
      <c r="R861" s="2"/>
      <c r="S861" s="9"/>
      <c r="T861" s="9"/>
    </row>
    <row r="862" spans="1:20">
      <c r="A862" s="2"/>
      <c r="B862" s="2"/>
      <c r="C862" s="2"/>
      <c r="D862" s="4"/>
      <c r="E862" s="2"/>
      <c r="F862" s="2"/>
      <c r="G862" s="2"/>
      <c r="H862" s="2"/>
      <c r="I862" s="2"/>
      <c r="J862" s="2"/>
      <c r="K862" s="2"/>
      <c r="L862" s="7"/>
      <c r="M862" s="7"/>
      <c r="N862" s="7"/>
      <c r="O862" s="7"/>
      <c r="P862" s="15"/>
      <c r="Q862" s="2"/>
      <c r="R862" s="2"/>
      <c r="S862" s="9"/>
      <c r="T862" s="9"/>
    </row>
    <row r="863" spans="1:20">
      <c r="A863" s="2"/>
      <c r="B863" s="2"/>
      <c r="C863" s="2"/>
      <c r="D863" s="4"/>
      <c r="E863" s="2"/>
      <c r="F863" s="2"/>
      <c r="G863" s="2"/>
      <c r="H863" s="2"/>
      <c r="I863" s="2"/>
      <c r="J863" s="2"/>
      <c r="K863" s="2"/>
      <c r="L863" s="7"/>
      <c r="M863" s="7"/>
      <c r="N863" s="7"/>
      <c r="O863" s="7"/>
      <c r="P863" s="15"/>
      <c r="Q863" s="2"/>
      <c r="R863" s="2"/>
      <c r="S863" s="9"/>
      <c r="T863" s="9"/>
    </row>
    <row r="864" spans="1:20">
      <c r="A864" s="2"/>
      <c r="B864" s="2"/>
      <c r="C864" s="2"/>
      <c r="D864" s="4"/>
      <c r="E864" s="2"/>
      <c r="F864" s="2"/>
      <c r="G864" s="2"/>
      <c r="H864" s="2"/>
      <c r="I864" s="2"/>
      <c r="J864" s="2"/>
      <c r="K864" s="2"/>
      <c r="L864" s="7"/>
      <c r="M864" s="7"/>
      <c r="N864" s="7"/>
      <c r="O864" s="7"/>
      <c r="P864" s="15"/>
      <c r="Q864" s="2"/>
      <c r="R864" s="2"/>
      <c r="S864" s="9"/>
      <c r="T864" s="9"/>
    </row>
    <row r="865" spans="1:20">
      <c r="A865" s="2"/>
      <c r="B865" s="2"/>
      <c r="C865" s="2"/>
      <c r="D865" s="4"/>
      <c r="E865" s="2"/>
      <c r="F865" s="2"/>
      <c r="G865" s="2"/>
      <c r="H865" s="2"/>
      <c r="I865" s="2"/>
      <c r="J865" s="2"/>
      <c r="K865" s="2"/>
      <c r="L865" s="7"/>
      <c r="M865" s="7"/>
      <c r="N865" s="7"/>
      <c r="O865" s="7"/>
      <c r="P865" s="15"/>
      <c r="Q865" s="2"/>
      <c r="R865" s="2"/>
      <c r="S865" s="9"/>
      <c r="T865" s="9"/>
    </row>
    <row r="866" spans="1:20">
      <c r="A866" s="2"/>
      <c r="B866" s="2"/>
      <c r="C866" s="2"/>
      <c r="D866" s="4"/>
      <c r="E866" s="2"/>
      <c r="F866" s="2"/>
      <c r="G866" s="2"/>
      <c r="H866" s="2"/>
      <c r="I866" s="2"/>
      <c r="J866" s="2"/>
      <c r="K866" s="2"/>
      <c r="L866" s="7"/>
      <c r="M866" s="7"/>
      <c r="N866" s="7"/>
      <c r="O866" s="7"/>
      <c r="P866" s="15"/>
      <c r="Q866" s="2"/>
      <c r="R866" s="2"/>
      <c r="S866" s="9"/>
      <c r="T866" s="9"/>
    </row>
    <row r="867" spans="1:20">
      <c r="A867" s="2"/>
      <c r="B867" s="2"/>
      <c r="C867" s="2"/>
      <c r="D867" s="4"/>
      <c r="E867" s="2"/>
      <c r="F867" s="2"/>
      <c r="G867" s="2"/>
      <c r="H867" s="2"/>
      <c r="I867" s="2"/>
      <c r="J867" s="2"/>
      <c r="K867" s="2"/>
      <c r="L867" s="7"/>
      <c r="M867" s="7"/>
      <c r="N867" s="7"/>
      <c r="O867" s="7"/>
      <c r="P867" s="15"/>
      <c r="Q867" s="2"/>
      <c r="R867" s="2"/>
      <c r="S867" s="9"/>
      <c r="T867" s="9"/>
    </row>
    <row r="868" spans="1:20">
      <c r="A868" s="2"/>
      <c r="B868" s="2"/>
      <c r="C868" s="2"/>
      <c r="D868" s="4"/>
      <c r="E868" s="2"/>
      <c r="F868" s="2"/>
      <c r="G868" s="2"/>
      <c r="H868" s="2"/>
      <c r="I868" s="2"/>
      <c r="J868" s="2"/>
      <c r="K868" s="2"/>
      <c r="L868" s="7"/>
      <c r="M868" s="7"/>
      <c r="N868" s="7"/>
      <c r="O868" s="7"/>
      <c r="P868" s="15"/>
      <c r="Q868" s="2"/>
      <c r="R868" s="2"/>
      <c r="S868" s="9"/>
      <c r="T868" s="9"/>
    </row>
    <row r="869" spans="1:20">
      <c r="A869" s="2"/>
      <c r="B869" s="2"/>
      <c r="C869" s="2"/>
      <c r="D869" s="4"/>
      <c r="E869" s="2"/>
      <c r="F869" s="2"/>
      <c r="G869" s="2"/>
      <c r="H869" s="2"/>
      <c r="I869" s="2"/>
      <c r="J869" s="2"/>
      <c r="K869" s="2"/>
      <c r="L869" s="7"/>
      <c r="M869" s="7"/>
      <c r="N869" s="7"/>
      <c r="O869" s="7"/>
      <c r="P869" s="15"/>
      <c r="Q869" s="2"/>
      <c r="R869" s="2"/>
      <c r="S869" s="9"/>
      <c r="T869" s="9"/>
    </row>
    <row r="870" spans="1:20">
      <c r="A870" s="2"/>
      <c r="B870" s="2"/>
      <c r="C870" s="2"/>
      <c r="D870" s="4"/>
      <c r="E870" s="2"/>
      <c r="F870" s="2"/>
      <c r="G870" s="2"/>
      <c r="H870" s="2"/>
      <c r="I870" s="2"/>
      <c r="J870" s="2"/>
      <c r="K870" s="2"/>
      <c r="L870" s="7"/>
      <c r="M870" s="7"/>
      <c r="N870" s="7"/>
      <c r="O870" s="7"/>
      <c r="P870" s="15"/>
      <c r="Q870" s="2"/>
      <c r="R870" s="2"/>
      <c r="S870" s="9"/>
      <c r="T870" s="9"/>
    </row>
    <row r="871" spans="1:20">
      <c r="A871" s="2"/>
      <c r="B871" s="2"/>
      <c r="C871" s="2"/>
      <c r="D871" s="4"/>
      <c r="E871" s="2"/>
      <c r="F871" s="2"/>
      <c r="G871" s="2"/>
      <c r="H871" s="2"/>
      <c r="I871" s="2"/>
      <c r="J871" s="2"/>
      <c r="K871" s="2"/>
      <c r="L871" s="7"/>
      <c r="M871" s="7"/>
      <c r="N871" s="7"/>
      <c r="O871" s="7"/>
      <c r="P871" s="15"/>
      <c r="Q871" s="2"/>
      <c r="R871" s="2"/>
      <c r="S871" s="9"/>
      <c r="T871" s="9"/>
    </row>
    <row r="872" spans="1:20">
      <c r="A872" s="2"/>
      <c r="B872" s="2"/>
      <c r="C872" s="2"/>
      <c r="D872" s="4"/>
      <c r="E872" s="2"/>
      <c r="F872" s="2"/>
      <c r="G872" s="2"/>
      <c r="H872" s="2"/>
      <c r="I872" s="2"/>
      <c r="J872" s="2"/>
      <c r="K872" s="2"/>
      <c r="L872" s="7"/>
      <c r="M872" s="7"/>
      <c r="N872" s="7"/>
      <c r="O872" s="7"/>
      <c r="P872" s="15"/>
      <c r="Q872" s="2"/>
      <c r="R872" s="2"/>
      <c r="S872" s="9"/>
      <c r="T872" s="9"/>
    </row>
    <row r="873" spans="1:20">
      <c r="A873" s="2"/>
      <c r="B873" s="2"/>
      <c r="C873" s="2"/>
      <c r="D873" s="4"/>
      <c r="E873" s="2"/>
      <c r="F873" s="2"/>
      <c r="G873" s="2"/>
      <c r="H873" s="2"/>
      <c r="I873" s="2"/>
      <c r="J873" s="2"/>
      <c r="K873" s="2"/>
      <c r="L873" s="7"/>
      <c r="M873" s="7"/>
      <c r="N873" s="7"/>
      <c r="O873" s="7"/>
      <c r="P873" s="15"/>
      <c r="Q873" s="2"/>
      <c r="R873" s="2"/>
      <c r="S873" s="9"/>
      <c r="T873" s="9"/>
    </row>
    <row r="874" spans="1:20">
      <c r="A874" s="2"/>
      <c r="B874" s="2"/>
      <c r="C874" s="2"/>
      <c r="D874" s="4"/>
      <c r="E874" s="2"/>
      <c r="F874" s="2"/>
      <c r="G874" s="2"/>
      <c r="H874" s="2"/>
      <c r="I874" s="2"/>
      <c r="J874" s="2"/>
      <c r="K874" s="2"/>
      <c r="L874" s="7"/>
      <c r="M874" s="7"/>
      <c r="N874" s="7"/>
      <c r="O874" s="7"/>
      <c r="P874" s="15"/>
      <c r="Q874" s="2"/>
      <c r="R874" s="2"/>
      <c r="S874" s="9"/>
      <c r="T874" s="9"/>
    </row>
    <row r="875" spans="1:20">
      <c r="A875" s="2"/>
      <c r="B875" s="2"/>
      <c r="C875" s="2"/>
      <c r="D875" s="4"/>
      <c r="E875" s="2"/>
      <c r="F875" s="2"/>
      <c r="G875" s="2"/>
      <c r="H875" s="2"/>
      <c r="I875" s="2"/>
      <c r="J875" s="2"/>
      <c r="K875" s="2"/>
      <c r="L875" s="7"/>
      <c r="M875" s="7"/>
      <c r="N875" s="7"/>
      <c r="O875" s="7"/>
      <c r="P875" s="15"/>
      <c r="Q875" s="2"/>
      <c r="R875" s="2"/>
      <c r="S875" s="9"/>
      <c r="T875" s="9"/>
    </row>
    <row r="876" spans="1:20">
      <c r="A876" s="2"/>
      <c r="B876" s="2"/>
      <c r="C876" s="2"/>
      <c r="D876" s="4"/>
      <c r="E876" s="2"/>
      <c r="F876" s="2"/>
      <c r="G876" s="2"/>
      <c r="H876" s="2"/>
      <c r="I876" s="2"/>
      <c r="J876" s="2"/>
      <c r="K876" s="2"/>
      <c r="L876" s="7"/>
      <c r="M876" s="7"/>
      <c r="N876" s="7"/>
      <c r="O876" s="7"/>
      <c r="P876" s="15"/>
      <c r="Q876" s="2"/>
      <c r="R876" s="2"/>
      <c r="S876" s="9"/>
      <c r="T876" s="9"/>
    </row>
    <row r="877" spans="1:20">
      <c r="A877" s="2"/>
      <c r="B877" s="2"/>
      <c r="C877" s="2"/>
      <c r="D877" s="4"/>
      <c r="E877" s="2"/>
      <c r="F877" s="2"/>
      <c r="G877" s="2"/>
      <c r="H877" s="2"/>
      <c r="I877" s="2"/>
      <c r="J877" s="2"/>
      <c r="K877" s="2"/>
      <c r="L877" s="7"/>
      <c r="M877" s="7"/>
      <c r="N877" s="7"/>
      <c r="O877" s="7"/>
      <c r="P877" s="15"/>
      <c r="Q877" s="2"/>
      <c r="R877" s="2"/>
      <c r="S877" s="9"/>
      <c r="T877" s="9"/>
    </row>
    <row r="878" spans="1:20">
      <c r="A878" s="2"/>
      <c r="B878" s="2"/>
      <c r="C878" s="2"/>
      <c r="D878" s="4"/>
      <c r="E878" s="2"/>
      <c r="F878" s="2"/>
      <c r="G878" s="2"/>
      <c r="H878" s="2"/>
      <c r="I878" s="2"/>
      <c r="J878" s="2"/>
      <c r="K878" s="2"/>
      <c r="L878" s="7"/>
      <c r="M878" s="7"/>
      <c r="N878" s="7"/>
      <c r="O878" s="7"/>
      <c r="P878" s="15"/>
      <c r="Q878" s="2"/>
      <c r="R878" s="2"/>
      <c r="S878" s="9"/>
      <c r="T878" s="9"/>
    </row>
    <row r="879" spans="1:20">
      <c r="A879" s="2"/>
      <c r="B879" s="2"/>
      <c r="C879" s="2"/>
      <c r="D879" s="4"/>
      <c r="E879" s="2"/>
      <c r="F879" s="2"/>
      <c r="G879" s="2"/>
      <c r="H879" s="2"/>
      <c r="I879" s="2"/>
      <c r="J879" s="2"/>
      <c r="K879" s="2"/>
      <c r="L879" s="7"/>
      <c r="M879" s="7"/>
      <c r="N879" s="7"/>
      <c r="O879" s="7"/>
      <c r="P879" s="15"/>
      <c r="Q879" s="2"/>
      <c r="R879" s="2"/>
      <c r="S879" s="9"/>
      <c r="T879" s="9"/>
    </row>
    <row r="880" spans="1:20">
      <c r="A880" s="2"/>
      <c r="B880" s="2"/>
      <c r="C880" s="2"/>
      <c r="D880" s="4"/>
      <c r="E880" s="2"/>
      <c r="F880" s="2"/>
      <c r="G880" s="2"/>
      <c r="H880" s="2"/>
      <c r="I880" s="2"/>
      <c r="J880" s="2"/>
      <c r="K880" s="2"/>
      <c r="L880" s="7"/>
      <c r="M880" s="7"/>
      <c r="N880" s="7"/>
      <c r="O880" s="7"/>
      <c r="P880" s="15"/>
      <c r="Q880" s="2"/>
      <c r="R880" s="2"/>
      <c r="S880" s="9"/>
      <c r="T880" s="9"/>
    </row>
    <row r="881" spans="1:20">
      <c r="A881" s="2"/>
      <c r="B881" s="2"/>
      <c r="C881" s="2"/>
      <c r="D881" s="4"/>
      <c r="E881" s="2"/>
      <c r="F881" s="2"/>
      <c r="G881" s="2"/>
      <c r="H881" s="2"/>
      <c r="I881" s="2"/>
      <c r="J881" s="2"/>
      <c r="K881" s="2"/>
      <c r="L881" s="7"/>
      <c r="M881" s="7"/>
      <c r="N881" s="7"/>
      <c r="O881" s="7"/>
      <c r="P881" s="15"/>
      <c r="Q881" s="2"/>
      <c r="R881" s="2"/>
      <c r="S881" s="9"/>
      <c r="T881" s="9"/>
    </row>
    <row r="882" spans="1:20">
      <c r="A882" s="2"/>
      <c r="B882" s="2"/>
      <c r="C882" s="2"/>
      <c r="D882" s="4"/>
      <c r="E882" s="2"/>
      <c r="F882" s="2"/>
      <c r="G882" s="2"/>
      <c r="H882" s="2"/>
      <c r="I882" s="2"/>
      <c r="J882" s="2"/>
      <c r="K882" s="2"/>
      <c r="L882" s="7"/>
      <c r="M882" s="7"/>
      <c r="N882" s="7"/>
      <c r="O882" s="7"/>
      <c r="P882" s="15"/>
      <c r="Q882" s="2"/>
      <c r="R882" s="2"/>
      <c r="S882" s="9"/>
      <c r="T882" s="9"/>
    </row>
    <row r="883" spans="1:20">
      <c r="A883" s="2"/>
      <c r="B883" s="2"/>
      <c r="C883" s="2"/>
      <c r="D883" s="4"/>
      <c r="E883" s="2"/>
      <c r="F883" s="2"/>
      <c r="G883" s="2"/>
      <c r="H883" s="2"/>
      <c r="I883" s="2"/>
      <c r="J883" s="2"/>
      <c r="K883" s="2"/>
      <c r="L883" s="7"/>
      <c r="M883" s="7"/>
      <c r="N883" s="7"/>
      <c r="O883" s="7"/>
      <c r="P883" s="15"/>
      <c r="Q883" s="2"/>
      <c r="R883" s="2"/>
      <c r="S883" s="9"/>
      <c r="T883" s="9"/>
    </row>
    <row r="884" spans="1:20">
      <c r="A884" s="2"/>
      <c r="B884" s="2"/>
      <c r="C884" s="2"/>
      <c r="D884" s="4"/>
      <c r="E884" s="2"/>
      <c r="F884" s="2"/>
      <c r="G884" s="2"/>
      <c r="H884" s="2"/>
      <c r="I884" s="2"/>
      <c r="J884" s="2"/>
      <c r="K884" s="2"/>
      <c r="L884" s="7"/>
      <c r="M884" s="7"/>
      <c r="N884" s="7"/>
      <c r="O884" s="7"/>
      <c r="P884" s="15"/>
      <c r="Q884" s="2"/>
      <c r="R884" s="2"/>
      <c r="S884" s="9"/>
      <c r="T884" s="9"/>
    </row>
    <row r="885" spans="1:20">
      <c r="A885" s="2"/>
      <c r="B885" s="2"/>
      <c r="C885" s="2"/>
      <c r="D885" s="4"/>
      <c r="E885" s="2"/>
      <c r="F885" s="2"/>
      <c r="G885" s="2"/>
      <c r="H885" s="2"/>
      <c r="I885" s="2"/>
      <c r="J885" s="2"/>
      <c r="K885" s="2"/>
      <c r="L885" s="7"/>
      <c r="M885" s="7"/>
      <c r="N885" s="7"/>
      <c r="O885" s="7"/>
      <c r="P885" s="15"/>
      <c r="Q885" s="2"/>
      <c r="R885" s="2"/>
      <c r="S885" s="9"/>
      <c r="T885" s="9"/>
    </row>
    <row r="886" spans="1:20">
      <c r="A886" s="2"/>
      <c r="B886" s="2"/>
      <c r="C886" s="2"/>
      <c r="D886" s="4"/>
      <c r="E886" s="2"/>
      <c r="F886" s="2"/>
      <c r="G886" s="2"/>
      <c r="H886" s="2"/>
      <c r="I886" s="2"/>
      <c r="J886" s="2"/>
      <c r="K886" s="2"/>
      <c r="L886" s="7"/>
      <c r="M886" s="7"/>
      <c r="N886" s="7"/>
      <c r="O886" s="7"/>
      <c r="P886" s="15"/>
      <c r="Q886" s="2"/>
      <c r="R886" s="2"/>
      <c r="S886" s="9"/>
      <c r="T886" s="9"/>
    </row>
    <row r="887" spans="1:20">
      <c r="A887" s="2"/>
      <c r="B887" s="2"/>
      <c r="C887" s="2"/>
      <c r="D887" s="4"/>
      <c r="E887" s="2"/>
      <c r="F887" s="2"/>
      <c r="G887" s="2"/>
      <c r="H887" s="2"/>
      <c r="I887" s="2"/>
      <c r="J887" s="2"/>
      <c r="K887" s="2"/>
      <c r="L887" s="7"/>
      <c r="M887" s="7"/>
      <c r="N887" s="7"/>
      <c r="O887" s="7"/>
      <c r="P887" s="15"/>
      <c r="Q887" s="2"/>
      <c r="R887" s="2"/>
      <c r="S887" s="9"/>
      <c r="T887" s="9"/>
    </row>
    <row r="888" spans="1:20">
      <c r="A888" s="2"/>
      <c r="B888" s="2"/>
      <c r="C888" s="2"/>
      <c r="D888" s="4"/>
      <c r="E888" s="2"/>
      <c r="F888" s="2"/>
      <c r="G888" s="2"/>
      <c r="H888" s="2"/>
      <c r="I888" s="2"/>
      <c r="J888" s="2"/>
      <c r="K888" s="2"/>
      <c r="L888" s="7"/>
      <c r="M888" s="7"/>
      <c r="N888" s="7"/>
      <c r="O888" s="7"/>
      <c r="P888" s="15"/>
      <c r="Q888" s="2"/>
      <c r="R888" s="2"/>
      <c r="S888" s="9"/>
      <c r="T888" s="9"/>
    </row>
    <row r="889" spans="1:20">
      <c r="A889" s="2"/>
      <c r="B889" s="2"/>
      <c r="C889" s="2"/>
      <c r="D889" s="4"/>
      <c r="E889" s="2"/>
      <c r="F889" s="2"/>
      <c r="G889" s="2"/>
      <c r="H889" s="2"/>
      <c r="I889" s="2"/>
      <c r="J889" s="2"/>
      <c r="K889" s="2"/>
      <c r="L889" s="7"/>
      <c r="M889" s="7"/>
      <c r="N889" s="7"/>
      <c r="O889" s="7"/>
      <c r="P889" s="15"/>
      <c r="Q889" s="2"/>
      <c r="R889" s="2"/>
      <c r="S889" s="9"/>
      <c r="T889" s="9"/>
    </row>
    <row r="890" spans="1:20">
      <c r="A890" s="2"/>
      <c r="B890" s="2"/>
      <c r="C890" s="2"/>
      <c r="D890" s="4"/>
      <c r="E890" s="2"/>
      <c r="F890" s="2"/>
      <c r="G890" s="2"/>
      <c r="H890" s="2"/>
      <c r="I890" s="2"/>
      <c r="J890" s="2"/>
      <c r="K890" s="2"/>
      <c r="L890" s="7"/>
      <c r="M890" s="7"/>
      <c r="N890" s="7"/>
      <c r="O890" s="7"/>
      <c r="P890" s="15"/>
      <c r="Q890" s="2"/>
      <c r="R890" s="2"/>
      <c r="S890" s="9"/>
      <c r="T890" s="9"/>
    </row>
    <row r="891" spans="1:20">
      <c r="A891" s="2"/>
      <c r="B891" s="2"/>
      <c r="C891" s="2"/>
      <c r="D891" s="4"/>
      <c r="E891" s="2"/>
      <c r="F891" s="2"/>
      <c r="G891" s="2"/>
      <c r="H891" s="2"/>
      <c r="I891" s="2"/>
      <c r="J891" s="2"/>
      <c r="K891" s="2"/>
      <c r="L891" s="7"/>
      <c r="M891" s="7"/>
      <c r="N891" s="7"/>
      <c r="O891" s="7"/>
      <c r="P891" s="15"/>
      <c r="Q891" s="2"/>
      <c r="R891" s="2"/>
      <c r="S891" s="9"/>
      <c r="T891" s="9"/>
    </row>
    <row r="892" spans="1:20">
      <c r="A892" s="2"/>
      <c r="B892" s="2"/>
      <c r="C892" s="2"/>
      <c r="D892" s="4"/>
      <c r="E892" s="2"/>
      <c r="F892" s="2"/>
      <c r="G892" s="2"/>
      <c r="H892" s="2"/>
      <c r="I892" s="2"/>
      <c r="J892" s="2"/>
      <c r="K892" s="2"/>
      <c r="L892" s="7"/>
      <c r="M892" s="7"/>
      <c r="N892" s="7"/>
      <c r="O892" s="7"/>
      <c r="P892" s="15"/>
      <c r="Q892" s="2"/>
      <c r="R892" s="2"/>
      <c r="S892" s="9"/>
      <c r="T892" s="9"/>
    </row>
    <row r="893" spans="1:20">
      <c r="A893" s="2"/>
      <c r="B893" s="2"/>
      <c r="C893" s="2"/>
      <c r="D893" s="4"/>
      <c r="E893" s="2"/>
      <c r="F893" s="2"/>
      <c r="G893" s="2"/>
      <c r="H893" s="2"/>
      <c r="I893" s="2"/>
      <c r="J893" s="2"/>
      <c r="K893" s="2"/>
      <c r="L893" s="7"/>
      <c r="M893" s="7"/>
      <c r="N893" s="7"/>
      <c r="O893" s="7"/>
      <c r="P893" s="15"/>
      <c r="Q893" s="2"/>
      <c r="R893" s="2"/>
      <c r="S893" s="9"/>
      <c r="T893" s="9"/>
    </row>
    <row r="894" spans="1:20">
      <c r="A894" s="2"/>
      <c r="B894" s="2"/>
      <c r="C894" s="2"/>
      <c r="D894" s="4"/>
      <c r="E894" s="2"/>
      <c r="F894" s="2"/>
      <c r="G894" s="2"/>
      <c r="H894" s="2"/>
      <c r="I894" s="2"/>
      <c r="J894" s="2"/>
      <c r="K894" s="2"/>
      <c r="L894" s="7"/>
      <c r="M894" s="7"/>
      <c r="N894" s="7"/>
      <c r="O894" s="7"/>
      <c r="P894" s="15"/>
      <c r="Q894" s="2"/>
      <c r="R894" s="2"/>
      <c r="S894" s="9"/>
      <c r="T894" s="9"/>
    </row>
    <row r="895" spans="1:20">
      <c r="A895" s="2"/>
      <c r="B895" s="2"/>
      <c r="C895" s="2"/>
      <c r="D895" s="4"/>
      <c r="E895" s="2"/>
      <c r="F895" s="2"/>
      <c r="G895" s="2"/>
      <c r="H895" s="2"/>
      <c r="I895" s="2"/>
      <c r="J895" s="2"/>
      <c r="K895" s="2"/>
      <c r="L895" s="7"/>
      <c r="M895" s="7"/>
      <c r="N895" s="7"/>
      <c r="O895" s="7"/>
      <c r="P895" s="15"/>
      <c r="Q895" s="2"/>
      <c r="R895" s="2"/>
      <c r="S895" s="9"/>
      <c r="T895" s="9"/>
    </row>
    <row r="896" spans="1:20">
      <c r="A896" s="2"/>
      <c r="B896" s="2"/>
      <c r="C896" s="2"/>
      <c r="D896" s="4"/>
      <c r="E896" s="2"/>
      <c r="F896" s="2"/>
      <c r="G896" s="2"/>
      <c r="H896" s="2"/>
      <c r="I896" s="2"/>
      <c r="J896" s="2"/>
      <c r="K896" s="2"/>
      <c r="L896" s="7"/>
      <c r="M896" s="7"/>
      <c r="N896" s="7"/>
      <c r="O896" s="7"/>
      <c r="P896" s="15"/>
      <c r="Q896" s="2"/>
      <c r="R896" s="2"/>
      <c r="S896" s="9"/>
      <c r="T896" s="9"/>
    </row>
    <row r="897" spans="1:20">
      <c r="A897" s="2"/>
      <c r="B897" s="2"/>
      <c r="C897" s="2"/>
      <c r="D897" s="4"/>
      <c r="E897" s="2"/>
      <c r="F897" s="2"/>
      <c r="G897" s="2"/>
      <c r="H897" s="2"/>
      <c r="I897" s="2"/>
      <c r="J897" s="2"/>
      <c r="K897" s="2"/>
      <c r="L897" s="7"/>
      <c r="M897" s="7"/>
      <c r="N897" s="7"/>
      <c r="O897" s="7"/>
      <c r="P897" s="15"/>
      <c r="Q897" s="2"/>
      <c r="R897" s="2"/>
      <c r="S897" s="9"/>
      <c r="T897" s="9"/>
    </row>
    <row r="898" spans="1:20">
      <c r="A898" s="2"/>
      <c r="B898" s="2"/>
      <c r="C898" s="2"/>
      <c r="D898" s="4"/>
      <c r="E898" s="2"/>
      <c r="F898" s="2"/>
      <c r="G898" s="2"/>
      <c r="H898" s="2"/>
      <c r="I898" s="2"/>
      <c r="J898" s="2"/>
      <c r="K898" s="2"/>
      <c r="L898" s="7"/>
      <c r="M898" s="7"/>
      <c r="N898" s="7"/>
      <c r="O898" s="7"/>
      <c r="P898" s="15"/>
      <c r="Q898" s="2"/>
      <c r="R898" s="2"/>
      <c r="S898" s="9"/>
      <c r="T898" s="9"/>
    </row>
    <row r="899" spans="1:20">
      <c r="A899" s="2"/>
      <c r="B899" s="2"/>
      <c r="C899" s="2"/>
      <c r="D899" s="4"/>
      <c r="E899" s="2"/>
      <c r="F899" s="2"/>
      <c r="G899" s="2"/>
      <c r="H899" s="2"/>
      <c r="I899" s="2"/>
      <c r="J899" s="2"/>
      <c r="K899" s="2"/>
      <c r="L899" s="7"/>
      <c r="M899" s="7"/>
      <c r="N899" s="7"/>
      <c r="O899" s="7"/>
      <c r="P899" s="15"/>
      <c r="Q899" s="2"/>
      <c r="R899" s="2"/>
      <c r="S899" s="9"/>
      <c r="T899" s="9"/>
    </row>
    <row r="900" spans="1:20">
      <c r="A900" s="2"/>
      <c r="B900" s="2"/>
      <c r="C900" s="2"/>
      <c r="D900" s="4"/>
      <c r="E900" s="2"/>
      <c r="F900" s="2"/>
      <c r="G900" s="2"/>
      <c r="H900" s="2"/>
      <c r="I900" s="2"/>
      <c r="J900" s="2"/>
      <c r="K900" s="2"/>
      <c r="L900" s="7"/>
      <c r="M900" s="7"/>
      <c r="N900" s="7"/>
      <c r="O900" s="7"/>
      <c r="P900" s="15"/>
      <c r="Q900" s="2"/>
      <c r="R900" s="2"/>
      <c r="S900" s="9"/>
      <c r="T900" s="9"/>
    </row>
    <row r="901" spans="1:20">
      <c r="A901" s="2"/>
      <c r="B901" s="2"/>
      <c r="C901" s="2"/>
      <c r="D901" s="4"/>
      <c r="E901" s="2"/>
      <c r="F901" s="2"/>
      <c r="G901" s="2"/>
      <c r="H901" s="2"/>
      <c r="I901" s="2"/>
      <c r="J901" s="2"/>
      <c r="K901" s="2"/>
      <c r="L901" s="7"/>
      <c r="M901" s="7"/>
      <c r="N901" s="7"/>
      <c r="O901" s="7"/>
      <c r="P901" s="15"/>
      <c r="Q901" s="2"/>
      <c r="R901" s="2"/>
      <c r="S901" s="9"/>
      <c r="T901" s="9"/>
    </row>
    <row r="902" spans="1:20">
      <c r="A902" s="2"/>
      <c r="B902" s="2"/>
      <c r="C902" s="2"/>
      <c r="D902" s="4"/>
      <c r="E902" s="2"/>
      <c r="F902" s="2"/>
      <c r="G902" s="2"/>
      <c r="H902" s="2"/>
      <c r="I902" s="2"/>
      <c r="J902" s="2"/>
      <c r="K902" s="2"/>
      <c r="L902" s="7"/>
      <c r="M902" s="7"/>
      <c r="N902" s="7"/>
      <c r="O902" s="7"/>
      <c r="P902" s="15"/>
      <c r="Q902" s="2"/>
      <c r="R902" s="2"/>
      <c r="S902" s="9"/>
      <c r="T902" s="9"/>
    </row>
    <row r="903" spans="1:20">
      <c r="A903" s="2"/>
      <c r="B903" s="2"/>
      <c r="C903" s="2"/>
      <c r="D903" s="4"/>
      <c r="E903" s="2"/>
      <c r="F903" s="2"/>
      <c r="G903" s="2"/>
      <c r="H903" s="2"/>
      <c r="I903" s="2"/>
      <c r="J903" s="2"/>
      <c r="K903" s="2"/>
      <c r="L903" s="7"/>
      <c r="M903" s="7"/>
      <c r="N903" s="7"/>
      <c r="O903" s="7"/>
      <c r="P903" s="15"/>
      <c r="Q903" s="2"/>
      <c r="R903" s="2"/>
      <c r="S903" s="9"/>
      <c r="T903" s="9"/>
    </row>
    <row r="904" spans="1:20">
      <c r="A904" s="2"/>
      <c r="B904" s="2"/>
      <c r="C904" s="2"/>
      <c r="D904" s="4"/>
      <c r="E904" s="2"/>
      <c r="F904" s="2"/>
      <c r="G904" s="2"/>
      <c r="H904" s="2"/>
      <c r="I904" s="2"/>
      <c r="J904" s="2"/>
      <c r="K904" s="2"/>
      <c r="L904" s="7"/>
      <c r="M904" s="7"/>
      <c r="N904" s="7"/>
      <c r="O904" s="7"/>
      <c r="P904" s="15"/>
      <c r="Q904" s="2"/>
      <c r="R904" s="2"/>
      <c r="S904" s="9"/>
      <c r="T904" s="9"/>
    </row>
    <row r="905" spans="1:20">
      <c r="A905" s="2"/>
      <c r="B905" s="2"/>
      <c r="C905" s="2"/>
      <c r="D905" s="4"/>
      <c r="E905" s="2"/>
      <c r="F905" s="2"/>
      <c r="G905" s="2"/>
      <c r="H905" s="2"/>
      <c r="I905" s="2"/>
      <c r="J905" s="2"/>
      <c r="K905" s="2"/>
      <c r="L905" s="7"/>
      <c r="M905" s="7"/>
      <c r="N905" s="7"/>
      <c r="O905" s="7"/>
      <c r="P905" s="15"/>
      <c r="Q905" s="2"/>
      <c r="R905" s="2"/>
      <c r="S905" s="9"/>
      <c r="T905" s="9"/>
    </row>
    <row r="906" spans="1:20">
      <c r="A906" s="2"/>
      <c r="B906" s="2"/>
      <c r="C906" s="2"/>
      <c r="D906" s="4"/>
      <c r="E906" s="2"/>
      <c r="F906" s="2"/>
      <c r="G906" s="2"/>
      <c r="H906" s="2"/>
      <c r="I906" s="2"/>
      <c r="J906" s="2"/>
      <c r="K906" s="2"/>
      <c r="L906" s="7"/>
      <c r="M906" s="7"/>
      <c r="N906" s="7"/>
      <c r="O906" s="7"/>
      <c r="P906" s="15"/>
      <c r="Q906" s="2"/>
      <c r="R906" s="2"/>
      <c r="S906" s="9"/>
      <c r="T906" s="9"/>
    </row>
    <row r="907" spans="1:20">
      <c r="A907" s="2"/>
      <c r="B907" s="2"/>
      <c r="C907" s="2"/>
      <c r="D907" s="4"/>
      <c r="E907" s="2"/>
      <c r="F907" s="2"/>
      <c r="G907" s="2"/>
      <c r="H907" s="2"/>
      <c r="I907" s="2"/>
      <c r="J907" s="2"/>
      <c r="K907" s="2"/>
      <c r="L907" s="7"/>
      <c r="M907" s="7"/>
      <c r="N907" s="7"/>
      <c r="O907" s="7"/>
      <c r="P907" s="15"/>
      <c r="Q907" s="2"/>
      <c r="R907" s="2"/>
      <c r="S907" s="9"/>
      <c r="T907" s="9"/>
    </row>
    <row r="908" spans="1:20">
      <c r="A908" s="2"/>
      <c r="B908" s="2"/>
      <c r="C908" s="2"/>
      <c r="D908" s="4"/>
      <c r="E908" s="2"/>
      <c r="F908" s="2"/>
      <c r="G908" s="2"/>
      <c r="H908" s="2"/>
      <c r="I908" s="2"/>
      <c r="J908" s="2"/>
      <c r="K908" s="2"/>
      <c r="L908" s="7"/>
      <c r="M908" s="7"/>
      <c r="N908" s="7"/>
      <c r="O908" s="7"/>
      <c r="P908" s="15"/>
      <c r="Q908" s="2"/>
      <c r="R908" s="2"/>
      <c r="S908" s="9"/>
      <c r="T908" s="9"/>
    </row>
    <row r="909" spans="1:20">
      <c r="A909" s="2"/>
      <c r="B909" s="2"/>
      <c r="C909" s="2"/>
      <c r="D909" s="4"/>
      <c r="E909" s="2"/>
      <c r="F909" s="2"/>
      <c r="G909" s="2"/>
      <c r="H909" s="2"/>
      <c r="I909" s="2"/>
      <c r="J909" s="2"/>
      <c r="K909" s="2"/>
      <c r="L909" s="7"/>
      <c r="M909" s="7"/>
      <c r="N909" s="7"/>
      <c r="O909" s="7"/>
      <c r="P909" s="15"/>
      <c r="Q909" s="2"/>
      <c r="R909" s="2"/>
      <c r="S909" s="9"/>
      <c r="T909" s="9"/>
    </row>
    <row r="910" spans="1:20">
      <c r="A910" s="2"/>
      <c r="B910" s="2"/>
      <c r="C910" s="2"/>
      <c r="D910" s="4"/>
      <c r="E910" s="2"/>
      <c r="F910" s="2"/>
      <c r="G910" s="2"/>
      <c r="H910" s="2"/>
      <c r="I910" s="2"/>
      <c r="J910" s="2"/>
      <c r="K910" s="2"/>
      <c r="L910" s="7"/>
      <c r="M910" s="7"/>
      <c r="N910" s="7"/>
      <c r="O910" s="7"/>
      <c r="P910" s="15"/>
      <c r="Q910" s="2"/>
      <c r="R910" s="2"/>
      <c r="S910" s="9"/>
      <c r="T910" s="9"/>
    </row>
    <row r="911" spans="1:20">
      <c r="A911" s="2"/>
      <c r="B911" s="2"/>
      <c r="C911" s="2"/>
      <c r="D911" s="4"/>
      <c r="E911" s="2"/>
      <c r="F911" s="2"/>
      <c r="G911" s="2"/>
      <c r="H911" s="2"/>
      <c r="I911" s="2"/>
      <c r="J911" s="2"/>
      <c r="K911" s="2"/>
      <c r="L911" s="7"/>
      <c r="M911" s="7"/>
      <c r="N911" s="7"/>
      <c r="O911" s="7"/>
      <c r="P911" s="15"/>
      <c r="Q911" s="2"/>
      <c r="R911" s="2"/>
      <c r="S911" s="9"/>
      <c r="T911" s="9"/>
    </row>
    <row r="912" spans="1:20">
      <c r="A912" s="2"/>
      <c r="B912" s="2"/>
      <c r="C912" s="2"/>
      <c r="D912" s="4"/>
      <c r="E912" s="2"/>
      <c r="F912" s="2"/>
      <c r="G912" s="2"/>
      <c r="H912" s="2"/>
      <c r="I912" s="2"/>
      <c r="J912" s="2"/>
      <c r="K912" s="2"/>
      <c r="L912" s="7"/>
      <c r="M912" s="7"/>
      <c r="N912" s="7"/>
      <c r="O912" s="7"/>
      <c r="P912" s="15"/>
      <c r="Q912" s="2"/>
      <c r="R912" s="2"/>
      <c r="S912" s="9"/>
      <c r="T912" s="9"/>
    </row>
    <row r="913" spans="1:20">
      <c r="A913" s="2"/>
      <c r="B913" s="2"/>
      <c r="C913" s="2"/>
      <c r="D913" s="4"/>
      <c r="E913" s="2"/>
      <c r="F913" s="2"/>
      <c r="G913" s="2"/>
      <c r="H913" s="2"/>
      <c r="I913" s="2"/>
      <c r="J913" s="2"/>
      <c r="K913" s="2"/>
      <c r="L913" s="7"/>
      <c r="M913" s="7"/>
      <c r="N913" s="7"/>
      <c r="O913" s="7"/>
      <c r="P913" s="15"/>
      <c r="Q913" s="2"/>
      <c r="R913" s="2"/>
      <c r="S913" s="9"/>
      <c r="T913" s="9"/>
    </row>
    <row r="914" spans="1:20">
      <c r="A914" s="2"/>
      <c r="B914" s="2"/>
      <c r="C914" s="2"/>
      <c r="D914" s="4"/>
      <c r="E914" s="2"/>
      <c r="F914" s="2"/>
      <c r="G914" s="2"/>
      <c r="H914" s="2"/>
      <c r="I914" s="2"/>
      <c r="J914" s="2"/>
      <c r="K914" s="2"/>
      <c r="L914" s="7"/>
      <c r="M914" s="7"/>
      <c r="N914" s="7"/>
      <c r="O914" s="7"/>
      <c r="P914" s="15"/>
      <c r="Q914" s="2"/>
      <c r="R914" s="2"/>
      <c r="S914" s="9"/>
      <c r="T914" s="9"/>
    </row>
    <row r="915" spans="1:20">
      <c r="A915" s="2"/>
      <c r="B915" s="2"/>
      <c r="C915" s="2"/>
      <c r="D915" s="4"/>
      <c r="E915" s="2"/>
      <c r="F915" s="2"/>
      <c r="G915" s="2"/>
      <c r="H915" s="2"/>
      <c r="I915" s="2"/>
      <c r="J915" s="2"/>
      <c r="K915" s="2"/>
      <c r="L915" s="7"/>
      <c r="M915" s="7"/>
      <c r="N915" s="7"/>
      <c r="O915" s="7"/>
      <c r="P915" s="15"/>
      <c r="Q915" s="2"/>
      <c r="R915" s="2"/>
      <c r="S915" s="9"/>
      <c r="T915" s="9"/>
    </row>
    <row r="916" spans="1:20">
      <c r="A916" s="2"/>
      <c r="B916" s="2"/>
      <c r="C916" s="2"/>
      <c r="D916" s="4"/>
      <c r="E916" s="2"/>
      <c r="F916" s="2"/>
      <c r="G916" s="2"/>
      <c r="H916" s="2"/>
      <c r="I916" s="2"/>
      <c r="J916" s="2"/>
      <c r="K916" s="2"/>
      <c r="L916" s="7"/>
      <c r="M916" s="7"/>
      <c r="N916" s="7"/>
      <c r="O916" s="7"/>
      <c r="P916" s="15"/>
      <c r="Q916" s="2"/>
      <c r="R916" s="2"/>
      <c r="S916" s="9"/>
      <c r="T916" s="9"/>
    </row>
    <row r="917" spans="1:20">
      <c r="A917" s="2"/>
      <c r="B917" s="2"/>
      <c r="C917" s="2"/>
      <c r="D917" s="4"/>
      <c r="E917" s="2"/>
      <c r="F917" s="2"/>
      <c r="G917" s="2"/>
      <c r="H917" s="2"/>
      <c r="I917" s="2"/>
      <c r="J917" s="2"/>
      <c r="K917" s="2"/>
      <c r="L917" s="7"/>
      <c r="M917" s="7"/>
      <c r="N917" s="7"/>
      <c r="O917" s="7"/>
      <c r="P917" s="15"/>
      <c r="Q917" s="2"/>
      <c r="R917" s="2"/>
      <c r="S917" s="9"/>
      <c r="T917" s="9"/>
    </row>
    <row r="918" spans="1:20">
      <c r="A918" s="2"/>
      <c r="B918" s="2"/>
      <c r="C918" s="2"/>
      <c r="D918" s="4"/>
      <c r="E918" s="2"/>
      <c r="F918" s="2"/>
      <c r="G918" s="2"/>
      <c r="H918" s="2"/>
      <c r="I918" s="2"/>
      <c r="J918" s="2"/>
      <c r="K918" s="2"/>
      <c r="L918" s="7"/>
      <c r="M918" s="7"/>
      <c r="N918" s="7"/>
      <c r="O918" s="7"/>
      <c r="P918" s="15"/>
      <c r="Q918" s="2"/>
      <c r="R918" s="2"/>
      <c r="S918" s="9"/>
      <c r="T918" s="9"/>
    </row>
    <row r="919" spans="1:20">
      <c r="A919" s="2"/>
      <c r="B919" s="2"/>
      <c r="C919" s="2"/>
      <c r="D919" s="4"/>
      <c r="E919" s="2"/>
      <c r="F919" s="2"/>
      <c r="G919" s="2"/>
      <c r="H919" s="2"/>
      <c r="I919" s="2"/>
      <c r="J919" s="2"/>
      <c r="K919" s="2"/>
      <c r="L919" s="7"/>
      <c r="M919" s="7"/>
      <c r="N919" s="7"/>
      <c r="O919" s="7"/>
      <c r="P919" s="15"/>
      <c r="Q919" s="2"/>
      <c r="R919" s="2"/>
      <c r="S919" s="9"/>
      <c r="T919" s="9"/>
    </row>
    <row r="920" spans="1:20">
      <c r="A920" s="2"/>
      <c r="B920" s="2"/>
      <c r="C920" s="2"/>
      <c r="D920" s="4"/>
      <c r="E920" s="2"/>
      <c r="F920" s="2"/>
      <c r="G920" s="2"/>
      <c r="H920" s="2"/>
      <c r="I920" s="2"/>
      <c r="J920" s="2"/>
      <c r="K920" s="2"/>
      <c r="L920" s="7"/>
      <c r="M920" s="7"/>
      <c r="N920" s="7"/>
      <c r="O920" s="7"/>
      <c r="P920" s="15"/>
      <c r="Q920" s="2"/>
      <c r="R920" s="2"/>
      <c r="S920" s="9"/>
      <c r="T920" s="9"/>
    </row>
    <row r="921" spans="1:20">
      <c r="A921" s="2"/>
      <c r="B921" s="2"/>
      <c r="C921" s="2"/>
      <c r="D921" s="4"/>
      <c r="E921" s="2"/>
      <c r="F921" s="2"/>
      <c r="G921" s="2"/>
      <c r="H921" s="2"/>
      <c r="I921" s="2"/>
      <c r="J921" s="2"/>
      <c r="K921" s="2"/>
      <c r="L921" s="7"/>
      <c r="M921" s="7"/>
      <c r="N921" s="7"/>
      <c r="O921" s="7"/>
      <c r="P921" s="15"/>
      <c r="Q921" s="2"/>
      <c r="R921" s="2"/>
      <c r="S921" s="9"/>
      <c r="T921" s="9"/>
    </row>
    <row r="922" spans="1:20">
      <c r="A922" s="2"/>
      <c r="B922" s="2"/>
      <c r="C922" s="2"/>
      <c r="D922" s="4"/>
      <c r="E922" s="2"/>
      <c r="F922" s="2"/>
      <c r="G922" s="2"/>
      <c r="H922" s="2"/>
      <c r="I922" s="2"/>
      <c r="J922" s="2"/>
      <c r="K922" s="2"/>
      <c r="L922" s="7"/>
      <c r="M922" s="7"/>
      <c r="N922" s="7"/>
      <c r="O922" s="7"/>
      <c r="P922" s="15"/>
      <c r="Q922" s="2"/>
      <c r="R922" s="2"/>
      <c r="S922" s="9"/>
      <c r="T922" s="9"/>
    </row>
    <row r="923" spans="1:20">
      <c r="A923" s="2"/>
      <c r="B923" s="2"/>
      <c r="C923" s="2"/>
      <c r="D923" s="4"/>
      <c r="E923" s="2"/>
      <c r="F923" s="2"/>
      <c r="G923" s="2"/>
      <c r="H923" s="2"/>
      <c r="I923" s="2"/>
      <c r="J923" s="2"/>
      <c r="K923" s="2"/>
      <c r="L923" s="7"/>
      <c r="M923" s="7"/>
      <c r="N923" s="7"/>
      <c r="O923" s="7"/>
      <c r="P923" s="15"/>
      <c r="Q923" s="2"/>
      <c r="R923" s="2"/>
      <c r="S923" s="9"/>
      <c r="T923" s="9"/>
    </row>
    <row r="924" spans="1:20">
      <c r="A924" s="2"/>
      <c r="B924" s="2"/>
      <c r="C924" s="2"/>
      <c r="D924" s="4"/>
      <c r="E924" s="2"/>
      <c r="F924" s="2"/>
      <c r="G924" s="2"/>
      <c r="H924" s="2"/>
      <c r="I924" s="2"/>
      <c r="J924" s="2"/>
      <c r="K924" s="2"/>
      <c r="L924" s="7"/>
      <c r="M924" s="7"/>
      <c r="N924" s="7"/>
      <c r="O924" s="7"/>
      <c r="P924" s="15"/>
      <c r="Q924" s="2"/>
      <c r="R924" s="2"/>
      <c r="S924" s="9"/>
      <c r="T924" s="9"/>
    </row>
    <row r="925" spans="1:20">
      <c r="A925" s="2"/>
      <c r="B925" s="2"/>
      <c r="C925" s="2"/>
      <c r="D925" s="4"/>
      <c r="E925" s="2"/>
      <c r="F925" s="2"/>
      <c r="G925" s="2"/>
      <c r="H925" s="2"/>
      <c r="I925" s="2"/>
      <c r="J925" s="2"/>
      <c r="K925" s="2"/>
      <c r="L925" s="7"/>
      <c r="M925" s="7"/>
      <c r="N925" s="7"/>
      <c r="O925" s="7"/>
      <c r="P925" s="15"/>
      <c r="Q925" s="2"/>
      <c r="R925" s="2"/>
      <c r="S925" s="9"/>
      <c r="T925" s="9"/>
    </row>
    <row r="926" spans="1:20">
      <c r="A926" s="2"/>
      <c r="B926" s="2"/>
      <c r="C926" s="2"/>
      <c r="D926" s="4"/>
      <c r="E926" s="2"/>
      <c r="F926" s="2"/>
      <c r="G926" s="2"/>
      <c r="H926" s="2"/>
      <c r="I926" s="2"/>
      <c r="J926" s="2"/>
      <c r="K926" s="2"/>
      <c r="L926" s="7"/>
      <c r="M926" s="7"/>
      <c r="N926" s="7"/>
      <c r="O926" s="7"/>
      <c r="P926" s="15"/>
      <c r="Q926" s="2"/>
      <c r="R926" s="2"/>
      <c r="S926" s="9"/>
      <c r="T926" s="9"/>
    </row>
    <row r="927" spans="1:20">
      <c r="A927" s="2"/>
      <c r="B927" s="2"/>
      <c r="C927" s="2"/>
      <c r="D927" s="4"/>
      <c r="E927" s="2"/>
      <c r="F927" s="2"/>
      <c r="G927" s="2"/>
      <c r="H927" s="2"/>
      <c r="I927" s="2"/>
      <c r="J927" s="2"/>
      <c r="K927" s="2"/>
      <c r="L927" s="7"/>
      <c r="M927" s="7"/>
      <c r="N927" s="7"/>
      <c r="O927" s="7"/>
      <c r="P927" s="15"/>
      <c r="Q927" s="2"/>
      <c r="R927" s="2"/>
      <c r="S927" s="9"/>
      <c r="T927" s="9"/>
    </row>
    <row r="928" spans="1:20">
      <c r="A928" s="2"/>
      <c r="B928" s="2"/>
      <c r="C928" s="2"/>
      <c r="D928" s="4"/>
      <c r="E928" s="2"/>
      <c r="F928" s="2"/>
      <c r="G928" s="2"/>
      <c r="H928" s="2"/>
      <c r="I928" s="2"/>
      <c r="J928" s="2"/>
      <c r="K928" s="2"/>
      <c r="L928" s="7"/>
      <c r="M928" s="7"/>
      <c r="N928" s="7"/>
      <c r="O928" s="7"/>
      <c r="P928" s="15"/>
      <c r="Q928" s="2"/>
      <c r="R928" s="2"/>
      <c r="S928" s="9"/>
      <c r="T928" s="9"/>
    </row>
    <row r="929" spans="1:20">
      <c r="A929" s="2"/>
      <c r="B929" s="2"/>
      <c r="C929" s="2"/>
      <c r="D929" s="4"/>
      <c r="E929" s="2"/>
      <c r="F929" s="2"/>
      <c r="G929" s="2"/>
      <c r="H929" s="2"/>
      <c r="I929" s="2"/>
      <c r="J929" s="2"/>
      <c r="K929" s="2"/>
      <c r="L929" s="7"/>
      <c r="M929" s="7"/>
      <c r="N929" s="7"/>
      <c r="O929" s="7"/>
      <c r="P929" s="15"/>
      <c r="Q929" s="2"/>
      <c r="R929" s="2"/>
      <c r="S929" s="9"/>
      <c r="T929" s="9"/>
    </row>
    <row r="930" spans="1:20">
      <c r="A930" s="2"/>
      <c r="B930" s="2"/>
      <c r="C930" s="2"/>
      <c r="D930" s="4"/>
      <c r="E930" s="2"/>
      <c r="F930" s="2"/>
      <c r="G930" s="2"/>
      <c r="H930" s="2"/>
      <c r="I930" s="2"/>
      <c r="J930" s="2"/>
      <c r="K930" s="2"/>
      <c r="L930" s="7"/>
      <c r="M930" s="7"/>
      <c r="N930" s="7"/>
      <c r="O930" s="7"/>
      <c r="P930" s="15"/>
      <c r="Q930" s="2"/>
      <c r="R930" s="2"/>
      <c r="S930" s="9"/>
      <c r="T930" s="9"/>
    </row>
    <row r="931" spans="1:20">
      <c r="A931" s="2"/>
      <c r="B931" s="2"/>
      <c r="C931" s="2"/>
      <c r="D931" s="4"/>
      <c r="E931" s="2"/>
      <c r="F931" s="2"/>
      <c r="G931" s="2"/>
      <c r="H931" s="2"/>
      <c r="I931" s="2"/>
      <c r="J931" s="2"/>
      <c r="K931" s="2"/>
      <c r="L931" s="7"/>
      <c r="M931" s="7"/>
      <c r="N931" s="7"/>
      <c r="O931" s="7"/>
      <c r="P931" s="15"/>
      <c r="Q931" s="2"/>
      <c r="R931" s="2"/>
      <c r="S931" s="9"/>
      <c r="T931" s="9"/>
    </row>
    <row r="932" spans="1:20">
      <c r="A932" s="2"/>
      <c r="B932" s="2"/>
      <c r="C932" s="2"/>
      <c r="D932" s="4"/>
      <c r="E932" s="2"/>
      <c r="F932" s="2"/>
      <c r="G932" s="2"/>
      <c r="H932" s="2"/>
      <c r="I932" s="2"/>
      <c r="J932" s="2"/>
      <c r="K932" s="2"/>
      <c r="L932" s="7"/>
      <c r="M932" s="7"/>
      <c r="N932" s="7"/>
      <c r="O932" s="7"/>
      <c r="P932" s="15"/>
      <c r="Q932" s="2"/>
      <c r="R932" s="2"/>
      <c r="S932" s="9"/>
      <c r="T932" s="9"/>
    </row>
    <row r="933" spans="1:20">
      <c r="A933" s="2"/>
      <c r="B933" s="2"/>
      <c r="C933" s="2"/>
      <c r="D933" s="4"/>
      <c r="E933" s="2"/>
      <c r="F933" s="2"/>
      <c r="G933" s="2"/>
      <c r="H933" s="2"/>
      <c r="I933" s="2"/>
      <c r="J933" s="2"/>
      <c r="K933" s="2"/>
      <c r="L933" s="7"/>
      <c r="M933" s="7"/>
      <c r="N933" s="7"/>
      <c r="O933" s="7"/>
      <c r="P933" s="15"/>
      <c r="Q933" s="2"/>
      <c r="R933" s="2"/>
      <c r="S933" s="9"/>
      <c r="T933" s="9"/>
    </row>
    <row r="934" spans="1:20">
      <c r="A934" s="2"/>
      <c r="B934" s="2"/>
      <c r="C934" s="2"/>
      <c r="D934" s="4"/>
      <c r="E934" s="2"/>
      <c r="F934" s="2"/>
      <c r="G934" s="2"/>
      <c r="H934" s="2"/>
      <c r="I934" s="2"/>
      <c r="J934" s="2"/>
      <c r="K934" s="2"/>
      <c r="L934" s="7"/>
      <c r="M934" s="7"/>
      <c r="N934" s="7"/>
      <c r="O934" s="7"/>
      <c r="P934" s="15"/>
      <c r="Q934" s="2"/>
      <c r="R934" s="2"/>
      <c r="S934" s="9"/>
      <c r="T934" s="9"/>
    </row>
    <row r="935" spans="1:20">
      <c r="A935" s="2"/>
      <c r="B935" s="2"/>
      <c r="C935" s="2"/>
      <c r="D935" s="4"/>
      <c r="E935" s="2"/>
      <c r="F935" s="2"/>
      <c r="G935" s="2"/>
      <c r="H935" s="2"/>
      <c r="I935" s="2"/>
      <c r="J935" s="2"/>
      <c r="K935" s="2"/>
      <c r="L935" s="7"/>
      <c r="M935" s="7"/>
      <c r="N935" s="7"/>
      <c r="O935" s="7"/>
      <c r="P935" s="15"/>
      <c r="Q935" s="2"/>
      <c r="R935" s="2"/>
      <c r="S935" s="9"/>
      <c r="T935" s="9"/>
    </row>
    <row r="936" spans="1:20">
      <c r="A936" s="2"/>
      <c r="B936" s="2"/>
      <c r="C936" s="2"/>
      <c r="D936" s="4"/>
      <c r="E936" s="2"/>
      <c r="F936" s="2"/>
      <c r="G936" s="2"/>
      <c r="H936" s="2"/>
      <c r="I936" s="2"/>
      <c r="J936" s="2"/>
      <c r="K936" s="2"/>
      <c r="L936" s="7"/>
      <c r="M936" s="7"/>
      <c r="N936" s="7"/>
      <c r="O936" s="7"/>
      <c r="P936" s="15"/>
      <c r="Q936" s="2"/>
      <c r="R936" s="2"/>
      <c r="S936" s="9"/>
      <c r="T936" s="9"/>
    </row>
    <row r="937" spans="1:20">
      <c r="A937" s="2"/>
      <c r="B937" s="2"/>
      <c r="C937" s="2"/>
      <c r="D937" s="4"/>
      <c r="E937" s="2"/>
      <c r="F937" s="2"/>
      <c r="G937" s="2"/>
      <c r="H937" s="2"/>
      <c r="I937" s="2"/>
      <c r="J937" s="2"/>
      <c r="K937" s="2"/>
      <c r="L937" s="7"/>
      <c r="M937" s="7"/>
      <c r="N937" s="7"/>
      <c r="O937" s="7"/>
      <c r="P937" s="15"/>
      <c r="Q937" s="2"/>
      <c r="R937" s="2"/>
      <c r="S937" s="9"/>
      <c r="T937" s="9"/>
    </row>
    <row r="938" spans="1:20">
      <c r="A938" s="2"/>
      <c r="B938" s="2"/>
      <c r="C938" s="2"/>
      <c r="D938" s="4"/>
      <c r="E938" s="2"/>
      <c r="F938" s="2"/>
      <c r="G938" s="2"/>
      <c r="H938" s="2"/>
      <c r="I938" s="2"/>
      <c r="J938" s="2"/>
      <c r="K938" s="2"/>
      <c r="L938" s="7"/>
      <c r="M938" s="7"/>
      <c r="N938" s="7"/>
      <c r="O938" s="7"/>
      <c r="P938" s="15"/>
      <c r="Q938" s="2"/>
      <c r="R938" s="2"/>
      <c r="S938" s="9"/>
      <c r="T938" s="9"/>
    </row>
    <row r="939" spans="1:20">
      <c r="A939" s="2"/>
      <c r="B939" s="2"/>
      <c r="C939" s="2"/>
      <c r="D939" s="4"/>
      <c r="E939" s="2"/>
      <c r="F939" s="2"/>
      <c r="G939" s="2"/>
      <c r="H939" s="2"/>
      <c r="I939" s="2"/>
      <c r="J939" s="2"/>
      <c r="K939" s="2"/>
      <c r="L939" s="7"/>
      <c r="M939" s="7"/>
      <c r="N939" s="7"/>
      <c r="O939" s="7"/>
      <c r="P939" s="15"/>
      <c r="Q939" s="2"/>
      <c r="R939" s="2"/>
      <c r="S939" s="9"/>
      <c r="T939" s="9"/>
    </row>
    <row r="940" spans="1:20">
      <c r="A940" s="2"/>
      <c r="B940" s="2"/>
      <c r="C940" s="2"/>
      <c r="D940" s="4"/>
      <c r="E940" s="2"/>
      <c r="F940" s="2"/>
      <c r="G940" s="2"/>
      <c r="H940" s="2"/>
      <c r="I940" s="2"/>
      <c r="J940" s="2"/>
      <c r="K940" s="2"/>
      <c r="L940" s="7"/>
      <c r="M940" s="7"/>
      <c r="N940" s="7"/>
      <c r="O940" s="7"/>
      <c r="P940" s="15"/>
      <c r="Q940" s="2"/>
      <c r="R940" s="2"/>
      <c r="S940" s="9"/>
      <c r="T940" s="9"/>
    </row>
    <row r="941" spans="1:20">
      <c r="A941" s="2"/>
      <c r="B941" s="2"/>
      <c r="C941" s="2"/>
      <c r="D941" s="4"/>
      <c r="E941" s="2"/>
      <c r="F941" s="2"/>
      <c r="G941" s="2"/>
      <c r="H941" s="2"/>
      <c r="I941" s="2"/>
      <c r="J941" s="2"/>
      <c r="K941" s="2"/>
      <c r="L941" s="7"/>
      <c r="M941" s="7"/>
      <c r="N941" s="7"/>
      <c r="O941" s="7"/>
      <c r="P941" s="15"/>
      <c r="Q941" s="2"/>
      <c r="R941" s="2"/>
      <c r="S941" s="9"/>
      <c r="T941" s="9"/>
    </row>
    <row r="942" spans="1:20">
      <c r="A942" s="2"/>
      <c r="B942" s="2"/>
      <c r="C942" s="2"/>
      <c r="D942" s="4"/>
      <c r="E942" s="2"/>
      <c r="F942" s="2"/>
      <c r="G942" s="2"/>
      <c r="H942" s="2"/>
      <c r="I942" s="2"/>
      <c r="J942" s="2"/>
      <c r="K942" s="2"/>
      <c r="L942" s="7"/>
      <c r="M942" s="7"/>
      <c r="N942" s="7"/>
      <c r="O942" s="7"/>
      <c r="P942" s="15"/>
      <c r="Q942" s="2"/>
      <c r="R942" s="2"/>
      <c r="S942" s="9"/>
      <c r="T942" s="9"/>
    </row>
    <row r="943" spans="1:20">
      <c r="A943" s="2"/>
      <c r="B943" s="2"/>
      <c r="C943" s="2"/>
      <c r="D943" s="4"/>
      <c r="E943" s="2"/>
      <c r="F943" s="2"/>
      <c r="G943" s="2"/>
      <c r="H943" s="2"/>
      <c r="I943" s="2"/>
      <c r="J943" s="2"/>
      <c r="K943" s="2"/>
      <c r="L943" s="7"/>
      <c r="M943" s="7"/>
      <c r="N943" s="7"/>
      <c r="O943" s="7"/>
      <c r="P943" s="15"/>
      <c r="Q943" s="2"/>
      <c r="R943" s="2"/>
      <c r="S943" s="9"/>
      <c r="T943" s="9"/>
    </row>
    <row r="944" spans="1:20">
      <c r="A944" s="2"/>
      <c r="B944" s="2"/>
      <c r="C944" s="2"/>
      <c r="D944" s="4"/>
      <c r="E944" s="2"/>
      <c r="F944" s="2"/>
      <c r="G944" s="2"/>
      <c r="H944" s="2"/>
      <c r="I944" s="2"/>
      <c r="J944" s="2"/>
      <c r="K944" s="2"/>
      <c r="L944" s="7"/>
      <c r="M944" s="7"/>
      <c r="N944" s="7"/>
      <c r="O944" s="7"/>
      <c r="P944" s="15"/>
      <c r="Q944" s="2"/>
      <c r="R944" s="2"/>
      <c r="S944" s="9"/>
      <c r="T944" s="9"/>
    </row>
    <row r="945" spans="1:20">
      <c r="A945" s="2"/>
      <c r="B945" s="2"/>
      <c r="C945" s="2"/>
      <c r="D945" s="4"/>
      <c r="E945" s="2"/>
      <c r="F945" s="2"/>
      <c r="G945" s="2"/>
      <c r="H945" s="2"/>
      <c r="I945" s="2"/>
      <c r="J945" s="2"/>
      <c r="K945" s="2"/>
      <c r="L945" s="7"/>
      <c r="M945" s="7"/>
      <c r="N945" s="7"/>
      <c r="O945" s="7"/>
      <c r="P945" s="15"/>
      <c r="Q945" s="2"/>
      <c r="R945" s="2"/>
      <c r="S945" s="9"/>
      <c r="T945" s="9"/>
    </row>
    <row r="946" spans="1:20">
      <c r="A946" s="2"/>
      <c r="B946" s="2"/>
      <c r="C946" s="2"/>
      <c r="D946" s="4"/>
      <c r="E946" s="2"/>
      <c r="F946" s="2"/>
      <c r="G946" s="2"/>
      <c r="H946" s="2"/>
      <c r="I946" s="2"/>
      <c r="J946" s="2"/>
      <c r="K946" s="2"/>
      <c r="L946" s="7"/>
      <c r="M946" s="7"/>
      <c r="N946" s="7"/>
      <c r="O946" s="7"/>
      <c r="P946" s="15"/>
      <c r="Q946" s="2"/>
      <c r="R946" s="2"/>
      <c r="S946" s="9"/>
      <c r="T946" s="9"/>
    </row>
    <row r="947" spans="1:20">
      <c r="A947" s="2"/>
      <c r="B947" s="2"/>
      <c r="C947" s="2"/>
      <c r="D947" s="4"/>
      <c r="E947" s="2"/>
      <c r="F947" s="2"/>
      <c r="G947" s="2"/>
      <c r="H947" s="2"/>
      <c r="I947" s="2"/>
      <c r="J947" s="2"/>
      <c r="K947" s="2"/>
      <c r="L947" s="7"/>
      <c r="M947" s="7"/>
      <c r="N947" s="7"/>
      <c r="O947" s="7"/>
      <c r="P947" s="15"/>
      <c r="Q947" s="2"/>
      <c r="R947" s="2"/>
      <c r="S947" s="9"/>
      <c r="T947" s="9"/>
    </row>
    <row r="948" spans="1:20">
      <c r="A948" s="2"/>
      <c r="B948" s="2"/>
      <c r="C948" s="2"/>
      <c r="D948" s="4"/>
      <c r="E948" s="2"/>
      <c r="F948" s="2"/>
      <c r="G948" s="2"/>
      <c r="H948" s="2"/>
      <c r="I948" s="2"/>
      <c r="J948" s="2"/>
      <c r="K948" s="2"/>
      <c r="L948" s="7"/>
      <c r="M948" s="7"/>
      <c r="N948" s="7"/>
      <c r="O948" s="7"/>
      <c r="P948" s="15"/>
      <c r="Q948" s="2"/>
      <c r="R948" s="2"/>
      <c r="S948" s="9"/>
      <c r="T948" s="9"/>
    </row>
    <row r="949" spans="1:20">
      <c r="A949" s="2"/>
      <c r="B949" s="2"/>
      <c r="C949" s="2"/>
      <c r="D949" s="4"/>
      <c r="E949" s="2"/>
      <c r="F949" s="2"/>
      <c r="G949" s="2"/>
      <c r="H949" s="2"/>
      <c r="I949" s="2"/>
      <c r="J949" s="2"/>
      <c r="K949" s="2"/>
      <c r="L949" s="7"/>
      <c r="M949" s="7"/>
      <c r="N949" s="7"/>
      <c r="O949" s="7"/>
      <c r="P949" s="15"/>
      <c r="Q949" s="2"/>
      <c r="R949" s="2"/>
      <c r="S949" s="9"/>
      <c r="T949" s="9"/>
    </row>
    <row r="950" spans="1:20">
      <c r="A950" s="2"/>
      <c r="B950" s="2"/>
      <c r="C950" s="2"/>
      <c r="D950" s="4"/>
      <c r="E950" s="2"/>
      <c r="F950" s="2"/>
      <c r="G950" s="2"/>
      <c r="H950" s="2"/>
      <c r="I950" s="2"/>
      <c r="J950" s="2"/>
      <c r="K950" s="2"/>
      <c r="L950" s="7"/>
      <c r="M950" s="7"/>
      <c r="N950" s="7"/>
      <c r="O950" s="7"/>
      <c r="P950" s="15"/>
      <c r="Q950" s="2"/>
      <c r="R950" s="2"/>
      <c r="S950" s="9"/>
      <c r="T950" s="9"/>
    </row>
    <row r="951" spans="1:20">
      <c r="A951" s="2"/>
      <c r="B951" s="2"/>
      <c r="C951" s="2"/>
      <c r="D951" s="4"/>
      <c r="E951" s="2"/>
      <c r="F951" s="2"/>
      <c r="G951" s="2"/>
      <c r="H951" s="2"/>
      <c r="I951" s="2"/>
      <c r="J951" s="2"/>
      <c r="K951" s="2"/>
      <c r="L951" s="7"/>
      <c r="M951" s="7"/>
      <c r="N951" s="7"/>
      <c r="O951" s="7"/>
      <c r="P951" s="15"/>
      <c r="Q951" s="2"/>
      <c r="R951" s="2"/>
      <c r="S951" s="9"/>
      <c r="T951" s="9"/>
    </row>
    <row r="952" spans="1:20">
      <c r="A952" s="2"/>
      <c r="B952" s="2"/>
      <c r="C952" s="2"/>
      <c r="D952" s="4"/>
      <c r="E952" s="2"/>
      <c r="F952" s="2"/>
      <c r="G952" s="2"/>
      <c r="H952" s="2"/>
      <c r="I952" s="2"/>
      <c r="J952" s="2"/>
      <c r="K952" s="2"/>
      <c r="L952" s="7"/>
      <c r="M952" s="7"/>
      <c r="N952" s="7"/>
      <c r="O952" s="7"/>
      <c r="P952" s="15"/>
      <c r="Q952" s="2"/>
      <c r="R952" s="2"/>
      <c r="S952" s="9"/>
      <c r="T952" s="9"/>
    </row>
    <row r="953" spans="1:20">
      <c r="A953" s="2"/>
      <c r="B953" s="2"/>
      <c r="C953" s="2"/>
      <c r="D953" s="4"/>
      <c r="E953" s="2"/>
      <c r="F953" s="2"/>
      <c r="G953" s="2"/>
      <c r="H953" s="2"/>
      <c r="I953" s="2"/>
      <c r="J953" s="2"/>
      <c r="K953" s="2"/>
      <c r="L953" s="7"/>
      <c r="M953" s="7"/>
      <c r="N953" s="7"/>
      <c r="O953" s="7"/>
      <c r="P953" s="15"/>
      <c r="Q953" s="2"/>
      <c r="R953" s="2"/>
      <c r="S953" s="9"/>
      <c r="T953" s="9"/>
    </row>
    <row r="954" spans="1:20">
      <c r="A954" s="2"/>
      <c r="B954" s="2"/>
      <c r="C954" s="2"/>
      <c r="D954" s="4"/>
      <c r="E954" s="2"/>
      <c r="F954" s="2"/>
      <c r="G954" s="2"/>
      <c r="H954" s="2"/>
      <c r="I954" s="2"/>
      <c r="J954" s="2"/>
      <c r="K954" s="2"/>
      <c r="L954" s="7"/>
      <c r="M954" s="7"/>
      <c r="N954" s="7"/>
      <c r="O954" s="7"/>
      <c r="P954" s="15"/>
      <c r="Q954" s="2"/>
      <c r="R954" s="2"/>
      <c r="S954" s="9"/>
      <c r="T954" s="9"/>
    </row>
    <row r="955" spans="1:20">
      <c r="A955" s="2"/>
      <c r="B955" s="2"/>
      <c r="C955" s="2"/>
      <c r="D955" s="4"/>
      <c r="E955" s="2"/>
      <c r="F955" s="2"/>
      <c r="G955" s="2"/>
      <c r="H955" s="2"/>
      <c r="I955" s="2"/>
      <c r="J955" s="2"/>
      <c r="K955" s="2"/>
      <c r="L955" s="7"/>
      <c r="M955" s="7"/>
      <c r="N955" s="7"/>
      <c r="O955" s="7"/>
      <c r="P955" s="15"/>
      <c r="Q955" s="2"/>
      <c r="R955" s="2"/>
      <c r="S955" s="9"/>
      <c r="T955" s="9"/>
    </row>
    <row r="956" spans="1:20">
      <c r="A956" s="2"/>
      <c r="B956" s="2"/>
      <c r="C956" s="2"/>
      <c r="D956" s="4"/>
      <c r="E956" s="2"/>
      <c r="F956" s="2"/>
      <c r="G956" s="2"/>
      <c r="H956" s="2"/>
      <c r="I956" s="2"/>
      <c r="J956" s="2"/>
      <c r="K956" s="2"/>
      <c r="L956" s="7"/>
      <c r="M956" s="7"/>
      <c r="N956" s="7"/>
      <c r="O956" s="7"/>
      <c r="P956" s="15"/>
      <c r="Q956" s="2"/>
      <c r="R956" s="2"/>
      <c r="S956" s="9"/>
      <c r="T956" s="9"/>
    </row>
    <row r="957" spans="1:20">
      <c r="A957" s="2"/>
      <c r="B957" s="2"/>
      <c r="C957" s="2"/>
      <c r="D957" s="4"/>
      <c r="E957" s="2"/>
      <c r="F957" s="2"/>
      <c r="G957" s="2"/>
      <c r="H957" s="2"/>
      <c r="I957" s="2"/>
      <c r="J957" s="2"/>
      <c r="K957" s="2"/>
      <c r="L957" s="7"/>
      <c r="M957" s="7"/>
      <c r="N957" s="7"/>
      <c r="O957" s="7"/>
      <c r="P957" s="15"/>
      <c r="Q957" s="2"/>
      <c r="R957" s="2"/>
      <c r="S957" s="9"/>
      <c r="T957" s="9"/>
    </row>
    <row r="958" spans="1:20">
      <c r="A958" s="2"/>
      <c r="B958" s="2"/>
      <c r="C958" s="2"/>
      <c r="D958" s="4"/>
      <c r="E958" s="2"/>
      <c r="F958" s="2"/>
      <c r="G958" s="2"/>
      <c r="H958" s="2"/>
      <c r="I958" s="2"/>
      <c r="J958" s="2"/>
      <c r="K958" s="2"/>
      <c r="L958" s="7"/>
      <c r="M958" s="7"/>
      <c r="N958" s="7"/>
      <c r="O958" s="7"/>
      <c r="P958" s="15"/>
      <c r="Q958" s="2"/>
      <c r="R958" s="2"/>
      <c r="S958" s="9"/>
      <c r="T958" s="9"/>
    </row>
    <row r="959" spans="1:20">
      <c r="A959" s="2"/>
      <c r="B959" s="2"/>
      <c r="C959" s="2"/>
      <c r="D959" s="4"/>
      <c r="E959" s="2"/>
      <c r="F959" s="2"/>
      <c r="G959" s="2"/>
      <c r="H959" s="2"/>
      <c r="I959" s="2"/>
      <c r="J959" s="2"/>
      <c r="K959" s="2"/>
      <c r="L959" s="7"/>
      <c r="M959" s="7"/>
      <c r="N959" s="7"/>
      <c r="O959" s="7"/>
      <c r="P959" s="15"/>
      <c r="Q959" s="2"/>
      <c r="R959" s="2"/>
      <c r="S959" s="9"/>
      <c r="T959" s="9"/>
    </row>
    <row r="960" spans="1:20">
      <c r="A960" s="2"/>
      <c r="B960" s="2"/>
      <c r="C960" s="2"/>
      <c r="D960" s="4"/>
      <c r="E960" s="2"/>
      <c r="F960" s="2"/>
      <c r="G960" s="2"/>
      <c r="H960" s="2"/>
      <c r="I960" s="2"/>
      <c r="J960" s="2"/>
      <c r="K960" s="2"/>
      <c r="L960" s="7"/>
      <c r="M960" s="7"/>
      <c r="N960" s="7"/>
      <c r="O960" s="7"/>
      <c r="P960" s="15"/>
      <c r="Q960" s="2"/>
      <c r="R960" s="2"/>
      <c r="S960" s="9"/>
      <c r="T960" s="9"/>
    </row>
    <row r="961" spans="1:20">
      <c r="A961" s="2"/>
      <c r="B961" s="2"/>
      <c r="C961" s="2"/>
      <c r="D961" s="4"/>
      <c r="E961" s="2"/>
      <c r="F961" s="2"/>
      <c r="G961" s="2"/>
      <c r="H961" s="2"/>
      <c r="I961" s="2"/>
      <c r="J961" s="2"/>
      <c r="K961" s="2"/>
      <c r="L961" s="7"/>
      <c r="M961" s="7"/>
      <c r="N961" s="7"/>
      <c r="O961" s="7"/>
      <c r="P961" s="15"/>
      <c r="Q961" s="2"/>
      <c r="R961" s="2"/>
      <c r="S961" s="9"/>
      <c r="T961" s="9"/>
    </row>
    <row r="962" spans="1:20">
      <c r="A962" s="2"/>
      <c r="B962" s="2"/>
      <c r="C962" s="2"/>
      <c r="D962" s="4"/>
      <c r="E962" s="2"/>
      <c r="F962" s="2"/>
      <c r="G962" s="2"/>
      <c r="H962" s="2"/>
      <c r="I962" s="2"/>
      <c r="J962" s="2"/>
      <c r="K962" s="2"/>
      <c r="L962" s="7"/>
      <c r="M962" s="7"/>
      <c r="N962" s="7"/>
      <c r="O962" s="7"/>
      <c r="P962" s="15"/>
      <c r="Q962" s="2"/>
      <c r="R962" s="2"/>
      <c r="S962" s="9"/>
      <c r="T962" s="9"/>
    </row>
    <row r="963" spans="1:20">
      <c r="A963" s="2"/>
      <c r="B963" s="2"/>
      <c r="C963" s="2"/>
      <c r="D963" s="4"/>
      <c r="E963" s="2"/>
      <c r="F963" s="2"/>
      <c r="G963" s="2"/>
      <c r="H963" s="2"/>
      <c r="I963" s="2"/>
      <c r="J963" s="2"/>
      <c r="K963" s="2"/>
      <c r="L963" s="7"/>
      <c r="M963" s="7"/>
      <c r="N963" s="7"/>
      <c r="O963" s="7"/>
      <c r="P963" s="15"/>
      <c r="Q963" s="2"/>
      <c r="R963" s="2"/>
      <c r="S963" s="9"/>
      <c r="T963" s="9"/>
    </row>
    <row r="964" spans="1:20">
      <c r="A964" s="2"/>
      <c r="B964" s="2"/>
      <c r="C964" s="2"/>
      <c r="D964" s="4"/>
      <c r="E964" s="2"/>
      <c r="F964" s="2"/>
      <c r="G964" s="2"/>
      <c r="H964" s="2"/>
      <c r="I964" s="2"/>
      <c r="J964" s="2"/>
      <c r="K964" s="2"/>
      <c r="L964" s="7"/>
      <c r="M964" s="7"/>
      <c r="N964" s="7"/>
      <c r="O964" s="7"/>
      <c r="P964" s="15"/>
      <c r="Q964" s="2"/>
      <c r="R964" s="2"/>
      <c r="S964" s="9"/>
      <c r="T964" s="9"/>
    </row>
    <row r="965" spans="1:20">
      <c r="A965" s="2"/>
      <c r="B965" s="2"/>
      <c r="C965" s="2"/>
      <c r="D965" s="4"/>
      <c r="E965" s="2"/>
      <c r="F965" s="2"/>
      <c r="G965" s="2"/>
      <c r="H965" s="2"/>
      <c r="I965" s="2"/>
      <c r="J965" s="2"/>
      <c r="K965" s="2"/>
      <c r="L965" s="7"/>
      <c r="M965" s="7"/>
      <c r="N965" s="7"/>
      <c r="O965" s="7"/>
      <c r="P965" s="15"/>
      <c r="Q965" s="2"/>
      <c r="R965" s="2"/>
      <c r="S965" s="9"/>
      <c r="T965" s="9"/>
    </row>
    <row r="966" spans="1:20">
      <c r="A966" s="2"/>
      <c r="B966" s="2"/>
      <c r="C966" s="2"/>
      <c r="D966" s="4"/>
      <c r="E966" s="2"/>
      <c r="F966" s="2"/>
      <c r="G966" s="2"/>
      <c r="H966" s="2"/>
      <c r="I966" s="2"/>
      <c r="J966" s="2"/>
      <c r="K966" s="2"/>
      <c r="L966" s="7"/>
      <c r="M966" s="7"/>
      <c r="N966" s="7"/>
      <c r="O966" s="7"/>
      <c r="P966" s="15"/>
      <c r="Q966" s="2"/>
      <c r="R966" s="2"/>
      <c r="S966" s="9"/>
      <c r="T966" s="9"/>
    </row>
    <row r="967" spans="1:20">
      <c r="A967" s="2"/>
      <c r="B967" s="2"/>
      <c r="C967" s="2"/>
      <c r="D967" s="4"/>
      <c r="E967" s="2"/>
      <c r="F967" s="2"/>
      <c r="G967" s="2"/>
      <c r="H967" s="2"/>
      <c r="I967" s="2"/>
      <c r="J967" s="2"/>
      <c r="K967" s="2"/>
      <c r="L967" s="7"/>
      <c r="M967" s="7"/>
      <c r="N967" s="7"/>
      <c r="O967" s="7"/>
      <c r="P967" s="15"/>
      <c r="Q967" s="2"/>
      <c r="R967" s="2"/>
      <c r="S967" s="9"/>
      <c r="T967" s="9"/>
    </row>
    <row r="968" spans="1:20">
      <c r="A968" s="2"/>
      <c r="B968" s="2"/>
      <c r="C968" s="2"/>
      <c r="D968" s="4"/>
      <c r="E968" s="2"/>
      <c r="F968" s="2"/>
      <c r="G968" s="2"/>
      <c r="H968" s="2"/>
      <c r="I968" s="2"/>
      <c r="J968" s="2"/>
      <c r="K968" s="2"/>
      <c r="L968" s="7"/>
      <c r="M968" s="7"/>
      <c r="N968" s="7"/>
      <c r="O968" s="7"/>
      <c r="P968" s="15"/>
      <c r="Q968" s="2"/>
      <c r="R968" s="2"/>
      <c r="S968" s="9"/>
      <c r="T968" s="9"/>
    </row>
    <row r="969" spans="1:20">
      <c r="A969" s="2"/>
      <c r="B969" s="2"/>
      <c r="C969" s="2"/>
      <c r="D969" s="4"/>
      <c r="E969" s="2"/>
      <c r="F969" s="2"/>
      <c r="G969" s="2"/>
      <c r="H969" s="2"/>
      <c r="I969" s="2"/>
      <c r="J969" s="2"/>
      <c r="K969" s="2"/>
      <c r="L969" s="7"/>
      <c r="M969" s="7"/>
      <c r="N969" s="7"/>
      <c r="O969" s="7"/>
      <c r="P969" s="15"/>
      <c r="Q969" s="2"/>
      <c r="R969" s="2"/>
      <c r="S969" s="9"/>
      <c r="T969" s="9"/>
    </row>
    <row r="970" spans="1:20">
      <c r="A970" s="2"/>
      <c r="B970" s="2"/>
      <c r="C970" s="2"/>
      <c r="D970" s="4"/>
      <c r="E970" s="2"/>
      <c r="F970" s="2"/>
      <c r="G970" s="2"/>
      <c r="H970" s="2"/>
      <c r="I970" s="2"/>
      <c r="J970" s="2"/>
      <c r="K970" s="2"/>
      <c r="L970" s="7"/>
      <c r="M970" s="7"/>
      <c r="N970" s="7"/>
      <c r="O970" s="7"/>
      <c r="P970" s="15"/>
      <c r="Q970" s="2"/>
      <c r="R970" s="2"/>
      <c r="S970" s="9"/>
      <c r="T970" s="9"/>
    </row>
    <row r="971" spans="1:20">
      <c r="A971" s="2"/>
      <c r="B971" s="2"/>
      <c r="C971" s="2"/>
      <c r="D971" s="4"/>
      <c r="E971" s="2"/>
      <c r="F971" s="2"/>
      <c r="G971" s="2"/>
      <c r="H971" s="2"/>
      <c r="I971" s="2"/>
      <c r="J971" s="2"/>
      <c r="K971" s="2"/>
      <c r="L971" s="7"/>
      <c r="M971" s="7"/>
      <c r="N971" s="7"/>
      <c r="O971" s="7"/>
      <c r="P971" s="15"/>
      <c r="Q971" s="2"/>
      <c r="R971" s="2"/>
      <c r="S971" s="9"/>
      <c r="T971" s="9"/>
    </row>
    <row r="972" spans="1:20">
      <c r="A972" s="2"/>
      <c r="B972" s="2"/>
      <c r="C972" s="2"/>
      <c r="D972" s="4"/>
      <c r="E972" s="2"/>
      <c r="F972" s="2"/>
      <c r="G972" s="2"/>
      <c r="H972" s="2"/>
      <c r="I972" s="2"/>
      <c r="J972" s="2"/>
      <c r="K972" s="2"/>
      <c r="L972" s="7"/>
      <c r="M972" s="7"/>
      <c r="N972" s="7"/>
      <c r="O972" s="7"/>
      <c r="P972" s="15"/>
      <c r="Q972" s="2"/>
      <c r="R972" s="2"/>
      <c r="S972" s="9"/>
      <c r="T972" s="9"/>
    </row>
    <row r="973" spans="1:20">
      <c r="A973" s="2"/>
      <c r="B973" s="2"/>
      <c r="C973" s="2"/>
      <c r="D973" s="4"/>
      <c r="E973" s="2"/>
      <c r="F973" s="2"/>
      <c r="G973" s="2"/>
      <c r="H973" s="2"/>
      <c r="I973" s="2"/>
      <c r="J973" s="2"/>
      <c r="K973" s="2"/>
      <c r="L973" s="7"/>
      <c r="M973" s="7"/>
      <c r="N973" s="7"/>
      <c r="O973" s="7"/>
      <c r="P973" s="15"/>
      <c r="Q973" s="2"/>
      <c r="R973" s="2"/>
      <c r="S973" s="9"/>
      <c r="T973" s="9"/>
    </row>
    <row r="974" spans="1:20">
      <c r="A974" s="2"/>
      <c r="B974" s="2"/>
      <c r="C974" s="2"/>
      <c r="D974" s="4"/>
      <c r="E974" s="2"/>
      <c r="F974" s="2"/>
      <c r="G974" s="2"/>
      <c r="H974" s="2"/>
      <c r="I974" s="2"/>
      <c r="J974" s="2"/>
      <c r="K974" s="2"/>
      <c r="L974" s="7"/>
      <c r="M974" s="7"/>
      <c r="N974" s="7"/>
      <c r="O974" s="7"/>
      <c r="P974" s="15"/>
      <c r="Q974" s="2"/>
      <c r="R974" s="2"/>
      <c r="S974" s="9"/>
      <c r="T974" s="9"/>
    </row>
    <row r="975" spans="1:20">
      <c r="A975" s="2"/>
      <c r="B975" s="2"/>
      <c r="C975" s="2"/>
      <c r="D975" s="4"/>
      <c r="E975" s="2"/>
      <c r="F975" s="2"/>
      <c r="G975" s="2"/>
      <c r="H975" s="2"/>
      <c r="I975" s="2"/>
      <c r="J975" s="2"/>
      <c r="K975" s="2"/>
      <c r="L975" s="7"/>
      <c r="M975" s="7"/>
      <c r="N975" s="7"/>
      <c r="O975" s="7"/>
      <c r="P975" s="15"/>
      <c r="Q975" s="2"/>
      <c r="R975" s="2"/>
      <c r="S975" s="9"/>
      <c r="T975" s="9"/>
    </row>
    <row r="976" spans="1:20">
      <c r="A976" s="2"/>
      <c r="B976" s="2"/>
      <c r="C976" s="2"/>
      <c r="D976" s="4"/>
      <c r="E976" s="2"/>
      <c r="F976" s="2"/>
      <c r="G976" s="2"/>
      <c r="H976" s="2"/>
      <c r="I976" s="2"/>
      <c r="J976" s="2"/>
      <c r="K976" s="2"/>
      <c r="L976" s="7"/>
      <c r="M976" s="7"/>
      <c r="N976" s="7"/>
      <c r="O976" s="7"/>
      <c r="P976" s="15"/>
      <c r="Q976" s="2"/>
      <c r="R976" s="2"/>
      <c r="S976" s="9"/>
      <c r="T976" s="9"/>
    </row>
    <row r="977" spans="1:20">
      <c r="A977" s="2"/>
      <c r="B977" s="2"/>
      <c r="C977" s="2"/>
      <c r="D977" s="4"/>
      <c r="E977" s="2"/>
      <c r="F977" s="2"/>
      <c r="G977" s="2"/>
      <c r="H977" s="2"/>
      <c r="I977" s="2"/>
      <c r="J977" s="2"/>
      <c r="K977" s="2"/>
      <c r="L977" s="7"/>
      <c r="M977" s="7"/>
      <c r="N977" s="7"/>
      <c r="O977" s="7"/>
      <c r="P977" s="15"/>
      <c r="Q977" s="2"/>
      <c r="R977" s="2"/>
      <c r="S977" s="9"/>
      <c r="T977" s="9"/>
    </row>
    <row r="978" spans="1:20">
      <c r="A978" s="2"/>
      <c r="B978" s="2"/>
      <c r="C978" s="2"/>
      <c r="D978" s="4"/>
      <c r="E978" s="2"/>
      <c r="F978" s="2"/>
      <c r="G978" s="2"/>
      <c r="H978" s="2"/>
      <c r="I978" s="2"/>
      <c r="J978" s="2"/>
      <c r="K978" s="2"/>
      <c r="L978" s="7"/>
      <c r="M978" s="7"/>
      <c r="N978" s="7"/>
      <c r="O978" s="7"/>
      <c r="P978" s="15"/>
      <c r="Q978" s="2"/>
      <c r="R978" s="2"/>
      <c r="S978" s="9"/>
      <c r="T978" s="9"/>
    </row>
    <row r="979" spans="1:20">
      <c r="A979" s="2"/>
      <c r="B979" s="2"/>
      <c r="C979" s="2"/>
      <c r="D979" s="4"/>
      <c r="E979" s="2"/>
      <c r="F979" s="2"/>
      <c r="G979" s="2"/>
      <c r="H979" s="2"/>
      <c r="I979" s="2"/>
      <c r="J979" s="2"/>
      <c r="K979" s="2"/>
      <c r="L979" s="7"/>
      <c r="M979" s="7"/>
      <c r="N979" s="7"/>
      <c r="O979" s="7"/>
      <c r="P979" s="15"/>
      <c r="Q979" s="2"/>
      <c r="R979" s="2"/>
      <c r="S979" s="9"/>
      <c r="T979" s="9"/>
    </row>
    <row r="980" spans="1:20">
      <c r="A980" s="2"/>
      <c r="B980" s="2"/>
      <c r="C980" s="2"/>
      <c r="D980" s="4"/>
      <c r="E980" s="2"/>
      <c r="F980" s="2"/>
      <c r="G980" s="2"/>
      <c r="H980" s="2"/>
      <c r="I980" s="2"/>
      <c r="J980" s="2"/>
      <c r="K980" s="2"/>
      <c r="L980" s="7"/>
      <c r="M980" s="7"/>
      <c r="N980" s="7"/>
      <c r="O980" s="7"/>
      <c r="P980" s="15"/>
      <c r="Q980" s="2"/>
      <c r="R980" s="2"/>
      <c r="S980" s="9"/>
      <c r="T980" s="9"/>
    </row>
    <row r="981" spans="1:20">
      <c r="A981" s="2"/>
      <c r="B981" s="2"/>
      <c r="C981" s="2"/>
      <c r="D981" s="4"/>
      <c r="E981" s="2"/>
      <c r="F981" s="2"/>
      <c r="G981" s="2"/>
      <c r="H981" s="2"/>
      <c r="I981" s="2"/>
      <c r="J981" s="2"/>
      <c r="K981" s="2"/>
      <c r="L981" s="7"/>
      <c r="M981" s="7"/>
      <c r="N981" s="7"/>
      <c r="O981" s="7"/>
      <c r="P981" s="15"/>
      <c r="Q981" s="2"/>
      <c r="R981" s="2"/>
      <c r="S981" s="9"/>
      <c r="T981" s="9"/>
    </row>
    <row r="982" spans="1:20">
      <c r="A982" s="2"/>
      <c r="B982" s="2"/>
      <c r="C982" s="2"/>
      <c r="D982" s="4"/>
      <c r="E982" s="2"/>
      <c r="F982" s="2"/>
      <c r="G982" s="2"/>
      <c r="H982" s="2"/>
      <c r="I982" s="2"/>
      <c r="J982" s="2"/>
      <c r="K982" s="2"/>
      <c r="L982" s="7"/>
      <c r="M982" s="7"/>
      <c r="N982" s="7"/>
      <c r="O982" s="7"/>
      <c r="P982" s="15"/>
      <c r="Q982" s="2"/>
      <c r="R982" s="2"/>
      <c r="S982" s="9"/>
      <c r="T982" s="9"/>
    </row>
    <row r="983" spans="1:20">
      <c r="A983" s="2"/>
      <c r="B983" s="2"/>
      <c r="C983" s="2"/>
      <c r="D983" s="4"/>
      <c r="E983" s="2"/>
      <c r="F983" s="2"/>
      <c r="G983" s="2"/>
      <c r="H983" s="2"/>
      <c r="I983" s="2"/>
      <c r="J983" s="2"/>
      <c r="K983" s="2"/>
      <c r="L983" s="7"/>
      <c r="M983" s="7"/>
      <c r="N983" s="7"/>
      <c r="O983" s="7"/>
      <c r="P983" s="15"/>
      <c r="Q983" s="2"/>
      <c r="R983" s="2"/>
      <c r="S983" s="9"/>
      <c r="T983" s="9"/>
    </row>
    <row r="984" spans="1:20">
      <c r="A984" s="2"/>
      <c r="B984" s="2"/>
      <c r="C984" s="2"/>
      <c r="D984" s="4"/>
      <c r="E984" s="2"/>
      <c r="F984" s="2"/>
      <c r="G984" s="2"/>
      <c r="H984" s="2"/>
      <c r="I984" s="2"/>
      <c r="J984" s="2"/>
      <c r="K984" s="2"/>
      <c r="L984" s="7"/>
      <c r="M984" s="7"/>
      <c r="N984" s="7"/>
      <c r="O984" s="7"/>
      <c r="P984" s="15"/>
      <c r="Q984" s="2"/>
      <c r="R984" s="2"/>
      <c r="S984" s="9"/>
      <c r="T984" s="9"/>
    </row>
    <row r="985" spans="1:20">
      <c r="A985" s="2"/>
      <c r="B985" s="2"/>
      <c r="C985" s="2"/>
      <c r="D985" s="4"/>
      <c r="E985" s="2"/>
      <c r="F985" s="2"/>
      <c r="G985" s="2"/>
      <c r="H985" s="2"/>
      <c r="I985" s="2"/>
      <c r="J985" s="2"/>
      <c r="K985" s="2"/>
      <c r="L985" s="7"/>
      <c r="M985" s="7"/>
      <c r="N985" s="7"/>
      <c r="O985" s="7"/>
      <c r="P985" s="15"/>
      <c r="Q985" s="2"/>
      <c r="R985" s="2"/>
      <c r="S985" s="9"/>
      <c r="T985" s="9"/>
    </row>
    <row r="986" spans="1:20">
      <c r="A986" s="2"/>
      <c r="B986" s="2"/>
      <c r="C986" s="2"/>
      <c r="D986" s="4"/>
      <c r="E986" s="2"/>
      <c r="F986" s="2"/>
      <c r="G986" s="2"/>
      <c r="H986" s="2"/>
      <c r="I986" s="2"/>
      <c r="J986" s="2"/>
      <c r="K986" s="2"/>
      <c r="L986" s="7"/>
      <c r="M986" s="7"/>
      <c r="N986" s="7"/>
      <c r="O986" s="7"/>
      <c r="P986" s="15"/>
      <c r="Q986" s="2"/>
      <c r="R986" s="2"/>
      <c r="S986" s="9"/>
      <c r="T986" s="9"/>
    </row>
    <row r="987" spans="1:20">
      <c r="A987" s="2"/>
      <c r="B987" s="2"/>
      <c r="C987" s="2"/>
      <c r="D987" s="4"/>
      <c r="E987" s="2"/>
      <c r="F987" s="2"/>
      <c r="G987" s="2"/>
      <c r="H987" s="2"/>
      <c r="I987" s="2"/>
      <c r="J987" s="2"/>
      <c r="K987" s="2"/>
      <c r="L987" s="7"/>
      <c r="M987" s="7"/>
      <c r="N987" s="7"/>
      <c r="O987" s="7"/>
      <c r="P987" s="15"/>
      <c r="Q987" s="2"/>
      <c r="R987" s="2"/>
      <c r="S987" s="9"/>
      <c r="T987" s="9"/>
    </row>
    <row r="988" spans="1:20">
      <c r="A988" s="2"/>
      <c r="B988" s="2"/>
      <c r="C988" s="2"/>
      <c r="D988" s="4"/>
      <c r="E988" s="2"/>
      <c r="F988" s="2"/>
      <c r="G988" s="2"/>
      <c r="H988" s="2"/>
      <c r="I988" s="2"/>
      <c r="J988" s="2"/>
      <c r="K988" s="2"/>
      <c r="L988" s="7"/>
      <c r="M988" s="7"/>
      <c r="N988" s="7"/>
      <c r="O988" s="7"/>
      <c r="P988" s="15"/>
      <c r="Q988" s="2"/>
      <c r="R988" s="2"/>
      <c r="S988" s="9"/>
      <c r="T988" s="9"/>
    </row>
    <row r="989" spans="1:20">
      <c r="A989" s="2"/>
      <c r="B989" s="2"/>
      <c r="C989" s="2"/>
      <c r="D989" s="4"/>
      <c r="E989" s="2"/>
      <c r="F989" s="2"/>
      <c r="G989" s="2"/>
      <c r="H989" s="2"/>
      <c r="I989" s="2"/>
      <c r="J989" s="2"/>
      <c r="K989" s="2"/>
      <c r="L989" s="7"/>
      <c r="M989" s="7"/>
      <c r="N989" s="7"/>
      <c r="O989" s="7"/>
      <c r="P989" s="15"/>
      <c r="Q989" s="2"/>
      <c r="R989" s="2"/>
      <c r="S989" s="9"/>
      <c r="T989" s="9"/>
    </row>
    <row r="990" spans="1:20">
      <c r="A990" s="2"/>
      <c r="B990" s="2"/>
      <c r="C990" s="2"/>
      <c r="D990" s="4"/>
      <c r="E990" s="2"/>
      <c r="F990" s="2"/>
      <c r="G990" s="2"/>
      <c r="H990" s="2"/>
      <c r="I990" s="2"/>
      <c r="J990" s="2"/>
      <c r="K990" s="2"/>
      <c r="L990" s="7"/>
      <c r="M990" s="7"/>
      <c r="N990" s="7"/>
      <c r="O990" s="7"/>
      <c r="P990" s="15"/>
      <c r="Q990" s="2"/>
      <c r="R990" s="2"/>
      <c r="S990" s="9"/>
      <c r="T990" s="9"/>
    </row>
    <row r="991" spans="1:20">
      <c r="A991" s="2"/>
      <c r="B991" s="2"/>
      <c r="C991" s="2"/>
      <c r="D991" s="4"/>
      <c r="E991" s="2"/>
      <c r="F991" s="2"/>
      <c r="G991" s="2"/>
      <c r="H991" s="2"/>
      <c r="I991" s="2"/>
      <c r="J991" s="2"/>
      <c r="K991" s="2"/>
      <c r="L991" s="7"/>
      <c r="M991" s="7"/>
      <c r="N991" s="7"/>
      <c r="O991" s="7"/>
      <c r="P991" s="15"/>
      <c r="Q991" s="2"/>
      <c r="R991" s="2"/>
      <c r="S991" s="9"/>
      <c r="T991" s="9"/>
    </row>
    <row r="992" spans="1:20">
      <c r="A992" s="2"/>
      <c r="B992" s="2"/>
      <c r="C992" s="2"/>
      <c r="D992" s="4"/>
      <c r="E992" s="2"/>
      <c r="F992" s="2"/>
      <c r="G992" s="2"/>
      <c r="H992" s="2"/>
      <c r="I992" s="2"/>
      <c r="J992" s="2"/>
      <c r="K992" s="2"/>
      <c r="L992" s="7"/>
      <c r="M992" s="7"/>
      <c r="N992" s="7"/>
      <c r="O992" s="7"/>
      <c r="P992" s="15"/>
      <c r="Q992" s="2"/>
      <c r="R992" s="2"/>
      <c r="S992" s="9"/>
      <c r="T992" s="9"/>
    </row>
    <row r="993" spans="1:20">
      <c r="A993" s="2"/>
      <c r="B993" s="2"/>
      <c r="C993" s="2"/>
      <c r="D993" s="4"/>
      <c r="E993" s="2"/>
      <c r="F993" s="2"/>
      <c r="G993" s="2"/>
      <c r="H993" s="2"/>
      <c r="I993" s="2"/>
      <c r="J993" s="2"/>
      <c r="K993" s="2"/>
      <c r="L993" s="7"/>
      <c r="M993" s="7"/>
      <c r="N993" s="7"/>
      <c r="O993" s="7"/>
      <c r="P993" s="15"/>
      <c r="Q993" s="2"/>
      <c r="R993" s="2"/>
      <c r="S993" s="9"/>
      <c r="T993" s="9"/>
    </row>
    <row r="994" spans="1:20">
      <c r="A994" s="2"/>
      <c r="B994" s="2"/>
      <c r="C994" s="2"/>
      <c r="D994" s="4"/>
      <c r="E994" s="2"/>
      <c r="F994" s="2"/>
      <c r="G994" s="2"/>
      <c r="H994" s="2"/>
      <c r="I994" s="2"/>
      <c r="J994" s="2"/>
      <c r="K994" s="2"/>
      <c r="L994" s="7"/>
      <c r="M994" s="7"/>
      <c r="N994" s="7"/>
      <c r="O994" s="7"/>
      <c r="P994" s="15"/>
      <c r="Q994" s="2"/>
      <c r="R994" s="2"/>
      <c r="S994" s="9"/>
      <c r="T994" s="9"/>
    </row>
    <row r="995" spans="1:20">
      <c r="A995" s="2"/>
      <c r="B995" s="2"/>
      <c r="C995" s="2"/>
      <c r="D995" s="4"/>
      <c r="E995" s="2"/>
      <c r="F995" s="2"/>
      <c r="G995" s="2"/>
      <c r="H995" s="2"/>
      <c r="I995" s="2"/>
      <c r="J995" s="2"/>
      <c r="K995" s="2"/>
      <c r="L995" s="7"/>
      <c r="M995" s="7"/>
      <c r="N995" s="7"/>
      <c r="O995" s="7"/>
      <c r="P995" s="15"/>
      <c r="Q995" s="2"/>
      <c r="R995" s="2"/>
      <c r="S995" s="9"/>
      <c r="T995" s="9"/>
    </row>
    <row r="996" spans="1:20">
      <c r="A996" s="2"/>
      <c r="B996" s="2"/>
      <c r="C996" s="2"/>
      <c r="D996" s="4"/>
      <c r="E996" s="2"/>
      <c r="F996" s="2"/>
      <c r="G996" s="2"/>
      <c r="H996" s="2"/>
      <c r="I996" s="2"/>
      <c r="J996" s="2"/>
      <c r="K996" s="2"/>
      <c r="L996" s="7"/>
      <c r="M996" s="7"/>
      <c r="N996" s="7"/>
      <c r="O996" s="7"/>
      <c r="P996" s="15"/>
      <c r="Q996" s="2"/>
      <c r="R996" s="2"/>
      <c r="S996" s="9"/>
      <c r="T996" s="9"/>
    </row>
    <row r="997" spans="1:20">
      <c r="A997" s="2"/>
      <c r="B997" s="2"/>
      <c r="C997" s="2"/>
      <c r="D997" s="4"/>
      <c r="E997" s="2"/>
      <c r="F997" s="2"/>
      <c r="G997" s="2"/>
      <c r="H997" s="2"/>
      <c r="I997" s="2"/>
      <c r="J997" s="2"/>
      <c r="K997" s="2"/>
      <c r="L997" s="7"/>
      <c r="M997" s="7"/>
      <c r="N997" s="7"/>
      <c r="O997" s="7"/>
      <c r="P997" s="15"/>
      <c r="Q997" s="2"/>
      <c r="R997" s="2"/>
      <c r="S997" s="9"/>
      <c r="T997" s="9"/>
    </row>
    <row r="998" spans="1:20">
      <c r="A998" s="2"/>
      <c r="B998" s="2"/>
      <c r="C998" s="2"/>
      <c r="D998" s="4"/>
      <c r="E998" s="2"/>
      <c r="F998" s="2"/>
      <c r="G998" s="2"/>
      <c r="H998" s="2"/>
      <c r="I998" s="2"/>
      <c r="J998" s="2"/>
      <c r="K998" s="2"/>
      <c r="L998" s="7"/>
      <c r="M998" s="7"/>
      <c r="N998" s="7"/>
      <c r="O998" s="7"/>
      <c r="P998" s="15"/>
      <c r="Q998" s="2"/>
      <c r="R998" s="2"/>
      <c r="S998" s="9"/>
      <c r="T998" s="9"/>
    </row>
    <row r="999" spans="1:20">
      <c r="A999" s="2"/>
      <c r="B999" s="2"/>
      <c r="C999" s="2"/>
      <c r="D999" s="4"/>
      <c r="E999" s="2"/>
      <c r="F999" s="2"/>
      <c r="G999" s="2"/>
      <c r="H999" s="2"/>
      <c r="I999" s="2"/>
      <c r="J999" s="2"/>
      <c r="K999" s="2"/>
      <c r="L999" s="7"/>
      <c r="M999" s="7"/>
      <c r="N999" s="7"/>
      <c r="O999" s="7"/>
      <c r="P999" s="15"/>
      <c r="Q999" s="2"/>
      <c r="R999" s="2"/>
      <c r="S999" s="9"/>
      <c r="T999" s="9"/>
    </row>
    <row r="1000" spans="1:20">
      <c r="A1000" s="2"/>
      <c r="B1000" s="2"/>
      <c r="C1000" s="2"/>
      <c r="D1000" s="4"/>
      <c r="E1000" s="2"/>
      <c r="F1000" s="2"/>
      <c r="G1000" s="2"/>
      <c r="H1000" s="2"/>
      <c r="I1000" s="2"/>
      <c r="J1000" s="2"/>
      <c r="K1000" s="2"/>
      <c r="L1000" s="7"/>
      <c r="M1000" s="7"/>
      <c r="N1000" s="7"/>
      <c r="O1000" s="7"/>
      <c r="P1000" s="15"/>
      <c r="Q1000" s="2"/>
      <c r="R1000" s="2"/>
      <c r="S1000" s="9"/>
      <c r="T1000" s="9"/>
    </row>
    <row r="1001" spans="1:20">
      <c r="A1001" s="2"/>
      <c r="B1001" s="2"/>
      <c r="C1001" s="2"/>
      <c r="D1001" s="4"/>
      <c r="E1001" s="2"/>
      <c r="F1001" s="2"/>
      <c r="G1001" s="2"/>
      <c r="H1001" s="2"/>
      <c r="I1001" s="2"/>
      <c r="J1001" s="2"/>
      <c r="K1001" s="2"/>
      <c r="L1001" s="7"/>
      <c r="M1001" s="7"/>
      <c r="N1001" s="7"/>
      <c r="O1001" s="7"/>
      <c r="P1001" s="15"/>
      <c r="Q1001" s="2"/>
      <c r="R1001" s="2"/>
      <c r="S1001" s="9"/>
      <c r="T1001" s="9"/>
    </row>
    <row r="1002" spans="1:20">
      <c r="A1002" s="2"/>
      <c r="B1002" s="2"/>
      <c r="C1002" s="2"/>
      <c r="D1002" s="4"/>
      <c r="E1002" s="2"/>
      <c r="F1002" s="2"/>
      <c r="G1002" s="2"/>
      <c r="H1002" s="2"/>
      <c r="I1002" s="2"/>
      <c r="J1002" s="2"/>
      <c r="K1002" s="2"/>
      <c r="L1002" s="7"/>
      <c r="M1002" s="7"/>
      <c r="N1002" s="7"/>
      <c r="O1002" s="7"/>
      <c r="P1002" s="15"/>
      <c r="Q1002" s="2"/>
      <c r="R1002" s="2"/>
      <c r="S1002" s="9"/>
      <c r="T1002" s="9"/>
    </row>
    <row r="1003" spans="1:20">
      <c r="A1003" s="2"/>
      <c r="B1003" s="2"/>
      <c r="C1003" s="2"/>
      <c r="D1003" s="4"/>
      <c r="E1003" s="2"/>
      <c r="F1003" s="2"/>
      <c r="G1003" s="2"/>
      <c r="H1003" s="2"/>
      <c r="I1003" s="2"/>
      <c r="J1003" s="2"/>
      <c r="K1003" s="2"/>
      <c r="L1003" s="7"/>
      <c r="M1003" s="7"/>
      <c r="N1003" s="7"/>
      <c r="O1003" s="7"/>
      <c r="P1003" s="15"/>
      <c r="Q1003" s="2"/>
      <c r="R1003" s="2"/>
      <c r="S1003" s="9"/>
      <c r="T1003" s="9"/>
    </row>
    <row r="1004" spans="1:20">
      <c r="A1004" s="2"/>
      <c r="B1004" s="2"/>
      <c r="C1004" s="2"/>
      <c r="D1004" s="4"/>
      <c r="E1004" s="2"/>
      <c r="F1004" s="2"/>
      <c r="G1004" s="2"/>
      <c r="H1004" s="2"/>
      <c r="I1004" s="2"/>
      <c r="J1004" s="2"/>
      <c r="K1004" s="2"/>
      <c r="L1004" s="7"/>
      <c r="M1004" s="7"/>
      <c r="N1004" s="7"/>
      <c r="O1004" s="7"/>
      <c r="P1004" s="15"/>
      <c r="Q1004" s="2"/>
      <c r="R1004" s="2"/>
      <c r="S1004" s="9"/>
      <c r="T1004" s="9"/>
    </row>
    <row r="1005" spans="1:20">
      <c r="A1005" s="2"/>
      <c r="B1005" s="2"/>
      <c r="C1005" s="2"/>
      <c r="D1005" s="4"/>
      <c r="E1005" s="2"/>
      <c r="F1005" s="2"/>
      <c r="G1005" s="2"/>
      <c r="H1005" s="2"/>
      <c r="I1005" s="2"/>
      <c r="J1005" s="2"/>
      <c r="K1005" s="2"/>
      <c r="L1005" s="7"/>
      <c r="M1005" s="7"/>
      <c r="N1005" s="7"/>
      <c r="O1005" s="7"/>
      <c r="P1005" s="15"/>
      <c r="Q1005" s="2"/>
      <c r="R1005" s="2"/>
      <c r="S1005" s="9"/>
      <c r="T1005" s="9"/>
    </row>
    <row r="1006" spans="1:20">
      <c r="A1006" s="2"/>
      <c r="B1006" s="2"/>
      <c r="C1006" s="2"/>
      <c r="D1006" s="4"/>
      <c r="E1006" s="2"/>
      <c r="F1006" s="2"/>
      <c r="G1006" s="2"/>
      <c r="H1006" s="2"/>
      <c r="I1006" s="2"/>
      <c r="J1006" s="2"/>
      <c r="K1006" s="2"/>
      <c r="L1006" s="7"/>
      <c r="M1006" s="7"/>
      <c r="N1006" s="7"/>
      <c r="O1006" s="7"/>
      <c r="P1006" s="15"/>
      <c r="Q1006" s="2"/>
      <c r="R1006" s="2"/>
      <c r="S1006" s="9"/>
      <c r="T1006" s="9"/>
    </row>
    <row r="1007" spans="1:20">
      <c r="A1007" s="2"/>
      <c r="B1007" s="2"/>
      <c r="C1007" s="2"/>
      <c r="D1007" s="4"/>
      <c r="E1007" s="2"/>
      <c r="F1007" s="2"/>
      <c r="G1007" s="2"/>
      <c r="H1007" s="2"/>
      <c r="I1007" s="2"/>
      <c r="J1007" s="2"/>
      <c r="K1007" s="2"/>
      <c r="L1007" s="7"/>
      <c r="M1007" s="7"/>
      <c r="N1007" s="7"/>
      <c r="O1007" s="7"/>
      <c r="P1007" s="15"/>
      <c r="Q1007" s="2"/>
      <c r="R1007" s="2"/>
      <c r="S1007" s="9"/>
      <c r="T1007" s="9"/>
    </row>
    <row r="1008" spans="1:20">
      <c r="A1008" s="2"/>
      <c r="B1008" s="2"/>
      <c r="C1008" s="2"/>
      <c r="D1008" s="4"/>
      <c r="E1008" s="2"/>
      <c r="F1008" s="2"/>
      <c r="G1008" s="2"/>
      <c r="H1008" s="2"/>
      <c r="I1008" s="2"/>
      <c r="J1008" s="2"/>
      <c r="K1008" s="2"/>
      <c r="L1008" s="7"/>
      <c r="M1008" s="7"/>
      <c r="N1008" s="7"/>
      <c r="O1008" s="7"/>
      <c r="P1008" s="15"/>
      <c r="Q1008" s="2"/>
      <c r="R1008" s="2"/>
      <c r="S1008" s="9"/>
      <c r="T1008" s="9"/>
    </row>
    <row r="1009" spans="1:20">
      <c r="A1009" s="2"/>
      <c r="B1009" s="2"/>
      <c r="C1009" s="2"/>
      <c r="D1009" s="4"/>
      <c r="E1009" s="2"/>
      <c r="F1009" s="2"/>
      <c r="G1009" s="2"/>
      <c r="H1009" s="2"/>
      <c r="I1009" s="2"/>
      <c r="J1009" s="2"/>
      <c r="K1009" s="2"/>
      <c r="L1009" s="7"/>
      <c r="M1009" s="7"/>
      <c r="N1009" s="7"/>
      <c r="O1009" s="7"/>
      <c r="P1009" s="15"/>
      <c r="Q1009" s="2"/>
      <c r="R1009" s="2"/>
      <c r="S1009" s="9"/>
      <c r="T1009" s="9"/>
    </row>
    <row r="1010" spans="1:20">
      <c r="A1010" s="2"/>
      <c r="B1010" s="2"/>
      <c r="C1010" s="2"/>
      <c r="D1010" s="4"/>
      <c r="E1010" s="2"/>
      <c r="F1010" s="2"/>
      <c r="G1010" s="2"/>
      <c r="H1010" s="2"/>
      <c r="I1010" s="2"/>
      <c r="J1010" s="2"/>
      <c r="K1010" s="2"/>
      <c r="L1010" s="7"/>
      <c r="M1010" s="7"/>
      <c r="N1010" s="7"/>
      <c r="O1010" s="7"/>
      <c r="P1010" s="15"/>
      <c r="Q1010" s="2"/>
      <c r="R1010" s="2"/>
      <c r="S1010" s="9"/>
      <c r="T1010" s="9"/>
    </row>
    <row r="1011" spans="1:20">
      <c r="A1011" s="2"/>
      <c r="B1011" s="2"/>
      <c r="C1011" s="2"/>
      <c r="D1011" s="4"/>
      <c r="E1011" s="2"/>
      <c r="F1011" s="2"/>
      <c r="G1011" s="2"/>
      <c r="H1011" s="2"/>
      <c r="I1011" s="2"/>
      <c r="J1011" s="2"/>
      <c r="K1011" s="2"/>
      <c r="L1011" s="7"/>
      <c r="M1011" s="7"/>
      <c r="N1011" s="7"/>
      <c r="O1011" s="7"/>
      <c r="P1011" s="15"/>
      <c r="Q1011" s="2"/>
      <c r="R1011" s="2"/>
      <c r="S1011" s="9"/>
      <c r="T1011" s="9"/>
    </row>
    <row r="1012" spans="1:20">
      <c r="A1012" s="2"/>
      <c r="B1012" s="2"/>
      <c r="C1012" s="2"/>
      <c r="D1012" s="4"/>
      <c r="E1012" s="2"/>
      <c r="F1012" s="2"/>
      <c r="G1012" s="2"/>
      <c r="H1012" s="2"/>
      <c r="I1012" s="2"/>
      <c r="J1012" s="2"/>
      <c r="K1012" s="2"/>
      <c r="L1012" s="7"/>
      <c r="M1012" s="7"/>
      <c r="N1012" s="7"/>
      <c r="O1012" s="7"/>
      <c r="P1012" s="15"/>
      <c r="Q1012" s="2"/>
      <c r="R1012" s="2"/>
      <c r="S1012" s="9"/>
      <c r="T1012" s="9"/>
    </row>
    <row r="1013" spans="1:20">
      <c r="A1013" s="2"/>
      <c r="B1013" s="2"/>
      <c r="C1013" s="2"/>
      <c r="D1013" s="4"/>
      <c r="E1013" s="2"/>
      <c r="F1013" s="2"/>
      <c r="G1013" s="2"/>
      <c r="H1013" s="2"/>
      <c r="I1013" s="2"/>
      <c r="J1013" s="2"/>
      <c r="K1013" s="2"/>
      <c r="L1013" s="7"/>
      <c r="M1013" s="7"/>
      <c r="N1013" s="7"/>
      <c r="O1013" s="7"/>
      <c r="P1013" s="15"/>
      <c r="Q1013" s="2"/>
      <c r="R1013" s="2"/>
      <c r="S1013" s="9"/>
      <c r="T1013" s="9"/>
    </row>
    <row r="1014" spans="1:20">
      <c r="A1014" s="2"/>
      <c r="B1014" s="2"/>
      <c r="C1014" s="2"/>
      <c r="D1014" s="4"/>
      <c r="E1014" s="2"/>
      <c r="F1014" s="2"/>
      <c r="G1014" s="2"/>
      <c r="H1014" s="2"/>
      <c r="I1014" s="2"/>
      <c r="J1014" s="2"/>
      <c r="K1014" s="2"/>
      <c r="L1014" s="7"/>
      <c r="M1014" s="7"/>
      <c r="N1014" s="7"/>
      <c r="O1014" s="7"/>
      <c r="P1014" s="15"/>
      <c r="Q1014" s="2"/>
      <c r="R1014" s="2"/>
      <c r="S1014" s="9"/>
      <c r="T1014" s="9"/>
    </row>
    <row r="1015" spans="1:20">
      <c r="A1015" s="2"/>
      <c r="B1015" s="2"/>
      <c r="C1015" s="2"/>
      <c r="D1015" s="4"/>
      <c r="E1015" s="2"/>
      <c r="F1015" s="2"/>
      <c r="G1015" s="2"/>
      <c r="H1015" s="2"/>
      <c r="I1015" s="2"/>
      <c r="J1015" s="2"/>
      <c r="K1015" s="2"/>
      <c r="L1015" s="7"/>
      <c r="M1015" s="7"/>
      <c r="N1015" s="7"/>
      <c r="O1015" s="7"/>
      <c r="P1015" s="15"/>
      <c r="Q1015" s="2"/>
      <c r="R1015" s="2"/>
      <c r="S1015" s="9"/>
      <c r="T1015" s="9"/>
    </row>
    <row r="1016" spans="1:20">
      <c r="A1016" s="2"/>
      <c r="B1016" s="2"/>
      <c r="C1016" s="2"/>
      <c r="D1016" s="4"/>
      <c r="E1016" s="2"/>
      <c r="F1016" s="2"/>
      <c r="G1016" s="2"/>
      <c r="H1016" s="2"/>
      <c r="I1016" s="2"/>
      <c r="J1016" s="2"/>
      <c r="K1016" s="2"/>
      <c r="L1016" s="7"/>
      <c r="M1016" s="7"/>
      <c r="N1016" s="7"/>
      <c r="O1016" s="7"/>
      <c r="P1016" s="15"/>
      <c r="Q1016" s="2"/>
      <c r="R1016" s="2"/>
      <c r="S1016" s="9"/>
      <c r="T1016" s="9"/>
    </row>
    <row r="1017" spans="1:20">
      <c r="A1017" s="2"/>
      <c r="B1017" s="2"/>
      <c r="C1017" s="2"/>
      <c r="D1017" s="4"/>
      <c r="E1017" s="2"/>
      <c r="F1017" s="2"/>
      <c r="G1017" s="2"/>
      <c r="H1017" s="2"/>
      <c r="I1017" s="2"/>
      <c r="J1017" s="2"/>
      <c r="K1017" s="2"/>
      <c r="L1017" s="7"/>
      <c r="M1017" s="7"/>
      <c r="N1017" s="7"/>
      <c r="O1017" s="7"/>
      <c r="P1017" s="15"/>
      <c r="Q1017" s="2"/>
      <c r="R1017" s="2"/>
      <c r="S1017" s="9"/>
      <c r="T1017" s="9"/>
    </row>
    <row r="1018" spans="1:20">
      <c r="A1018" s="2"/>
      <c r="B1018" s="2"/>
      <c r="C1018" s="2"/>
      <c r="D1018" s="4"/>
      <c r="E1018" s="2"/>
      <c r="F1018" s="2"/>
      <c r="G1018" s="2"/>
      <c r="H1018" s="2"/>
      <c r="I1018" s="2"/>
      <c r="J1018" s="2"/>
      <c r="K1018" s="2"/>
      <c r="L1018" s="7"/>
      <c r="M1018" s="7"/>
      <c r="N1018" s="7"/>
      <c r="O1018" s="7"/>
      <c r="P1018" s="15"/>
      <c r="Q1018" s="2"/>
      <c r="R1018" s="2"/>
      <c r="S1018" s="9"/>
      <c r="T1018" s="9"/>
    </row>
    <row r="1019" spans="1:20">
      <c r="A1019" s="2"/>
      <c r="B1019" s="2"/>
      <c r="C1019" s="2"/>
      <c r="D1019" s="4"/>
      <c r="E1019" s="2"/>
      <c r="F1019" s="2"/>
      <c r="G1019" s="2"/>
      <c r="H1019" s="2"/>
      <c r="I1019" s="2"/>
      <c r="J1019" s="2"/>
      <c r="K1019" s="2"/>
      <c r="L1019" s="7"/>
      <c r="M1019" s="7"/>
      <c r="N1019" s="7"/>
      <c r="O1019" s="7"/>
      <c r="P1019" s="15"/>
      <c r="Q1019" s="2"/>
      <c r="R1019" s="2"/>
      <c r="S1019" s="9"/>
      <c r="T1019" s="9"/>
    </row>
    <row r="1020" spans="1:20">
      <c r="A1020" s="2"/>
      <c r="B1020" s="2"/>
      <c r="C1020" s="2"/>
      <c r="D1020" s="4"/>
      <c r="E1020" s="2"/>
      <c r="F1020" s="2"/>
      <c r="G1020" s="2"/>
      <c r="H1020" s="2"/>
      <c r="I1020" s="2"/>
      <c r="J1020" s="2"/>
      <c r="K1020" s="2"/>
      <c r="L1020" s="7"/>
      <c r="M1020" s="7"/>
      <c r="N1020" s="7"/>
      <c r="O1020" s="7"/>
      <c r="P1020" s="15"/>
      <c r="Q1020" s="2"/>
      <c r="R1020" s="2"/>
      <c r="S1020" s="9"/>
      <c r="T1020" s="9"/>
    </row>
    <row r="1021" spans="1:20">
      <c r="A1021" s="2"/>
      <c r="B1021" s="2"/>
      <c r="C1021" s="2"/>
      <c r="D1021" s="4"/>
      <c r="E1021" s="2"/>
      <c r="F1021" s="2"/>
      <c r="G1021" s="2"/>
      <c r="H1021" s="2"/>
      <c r="I1021" s="2"/>
      <c r="J1021" s="2"/>
      <c r="K1021" s="2"/>
      <c r="L1021" s="7"/>
      <c r="M1021" s="7"/>
      <c r="N1021" s="7"/>
      <c r="O1021" s="7"/>
      <c r="P1021" s="15"/>
      <c r="Q1021" s="2"/>
      <c r="R1021" s="2"/>
      <c r="S1021" s="9"/>
      <c r="T1021" s="9"/>
    </row>
    <row r="1022" spans="1:20">
      <c r="A1022" s="2"/>
      <c r="B1022" s="2"/>
      <c r="C1022" s="2"/>
      <c r="D1022" s="4"/>
      <c r="E1022" s="2"/>
      <c r="F1022" s="2"/>
      <c r="G1022" s="2"/>
      <c r="H1022" s="2"/>
      <c r="I1022" s="2"/>
      <c r="J1022" s="2"/>
      <c r="K1022" s="2"/>
      <c r="L1022" s="7"/>
      <c r="M1022" s="7"/>
      <c r="N1022" s="7"/>
      <c r="O1022" s="7"/>
      <c r="P1022" s="15"/>
      <c r="Q1022" s="2"/>
      <c r="R1022" s="2"/>
      <c r="S1022" s="9"/>
      <c r="T1022" s="9"/>
    </row>
    <row r="1023" spans="1:20">
      <c r="A1023" s="2"/>
      <c r="B1023" s="2"/>
      <c r="C1023" s="2"/>
      <c r="D1023" s="4"/>
      <c r="E1023" s="2"/>
      <c r="F1023" s="2"/>
      <c r="G1023" s="2"/>
      <c r="H1023" s="2"/>
      <c r="I1023" s="2"/>
      <c r="J1023" s="2"/>
      <c r="K1023" s="2"/>
      <c r="L1023" s="7"/>
      <c r="M1023" s="7"/>
      <c r="N1023" s="7"/>
      <c r="O1023" s="7"/>
      <c r="P1023" s="15"/>
      <c r="Q1023" s="2"/>
      <c r="R1023" s="2"/>
      <c r="S1023" s="9"/>
      <c r="T1023" s="9"/>
    </row>
    <row r="1024" spans="1:20">
      <c r="A1024" s="2"/>
      <c r="B1024" s="2"/>
      <c r="C1024" s="2"/>
      <c r="D1024" s="4"/>
      <c r="E1024" s="2"/>
      <c r="F1024" s="2"/>
      <c r="G1024" s="2"/>
      <c r="H1024" s="2"/>
      <c r="I1024" s="2"/>
      <c r="J1024" s="2"/>
      <c r="K1024" s="2"/>
      <c r="L1024" s="7"/>
      <c r="M1024" s="7"/>
      <c r="N1024" s="7"/>
      <c r="O1024" s="7"/>
      <c r="P1024" s="15"/>
      <c r="Q1024" s="2"/>
      <c r="R1024" s="2"/>
      <c r="S1024" s="9"/>
      <c r="T1024" s="9"/>
    </row>
    <row r="1025" spans="1:20">
      <c r="A1025" s="2"/>
      <c r="B1025" s="2"/>
      <c r="C1025" s="2"/>
      <c r="D1025" s="4"/>
      <c r="E1025" s="2"/>
      <c r="F1025" s="2"/>
      <c r="G1025" s="2"/>
      <c r="H1025" s="2"/>
      <c r="I1025" s="2"/>
      <c r="J1025" s="2"/>
      <c r="K1025" s="2"/>
      <c r="L1025" s="7"/>
      <c r="M1025" s="7"/>
      <c r="N1025" s="7"/>
      <c r="O1025" s="7"/>
      <c r="P1025" s="15"/>
      <c r="Q1025" s="2"/>
      <c r="R1025" s="2"/>
      <c r="S1025" s="9"/>
      <c r="T1025" s="9"/>
    </row>
    <row r="1026" spans="1:20">
      <c r="A1026" s="2"/>
      <c r="B1026" s="2"/>
      <c r="C1026" s="2"/>
      <c r="D1026" s="4"/>
      <c r="E1026" s="2"/>
      <c r="F1026" s="2"/>
      <c r="G1026" s="2"/>
      <c r="H1026" s="2"/>
      <c r="I1026" s="2"/>
      <c r="J1026" s="2"/>
      <c r="K1026" s="2"/>
      <c r="L1026" s="7"/>
      <c r="M1026" s="7"/>
      <c r="N1026" s="7"/>
      <c r="O1026" s="7"/>
      <c r="P1026" s="15"/>
      <c r="Q1026" s="2"/>
      <c r="R1026" s="2"/>
      <c r="S1026" s="9"/>
      <c r="T1026" s="9"/>
    </row>
    <row r="1027" spans="1:20">
      <c r="A1027" s="2"/>
      <c r="B1027" s="2"/>
      <c r="C1027" s="2"/>
      <c r="D1027" s="4"/>
      <c r="E1027" s="2"/>
      <c r="F1027" s="2"/>
      <c r="G1027" s="2"/>
      <c r="H1027" s="2"/>
      <c r="I1027" s="2"/>
      <c r="J1027" s="2"/>
      <c r="K1027" s="2"/>
      <c r="L1027" s="7"/>
      <c r="M1027" s="7"/>
      <c r="N1027" s="7"/>
      <c r="O1027" s="7"/>
      <c r="P1027" s="15"/>
      <c r="Q1027" s="2"/>
      <c r="R1027" s="2"/>
      <c r="S1027" s="9"/>
      <c r="T1027" s="9"/>
    </row>
    <row r="1028" spans="1:20">
      <c r="A1028" s="2"/>
      <c r="B1028" s="2"/>
      <c r="C1028" s="2"/>
      <c r="D1028" s="4"/>
      <c r="E1028" s="2"/>
      <c r="F1028" s="2"/>
      <c r="G1028" s="2"/>
      <c r="H1028" s="2"/>
      <c r="I1028" s="2"/>
      <c r="J1028" s="2"/>
      <c r="K1028" s="2"/>
      <c r="L1028" s="7"/>
      <c r="M1028" s="7"/>
      <c r="N1028" s="7"/>
      <c r="O1028" s="7"/>
      <c r="P1028" s="15"/>
      <c r="Q1028" s="2"/>
      <c r="R1028" s="2"/>
      <c r="S1028" s="9"/>
      <c r="T1028" s="9"/>
    </row>
    <row r="1029" spans="1:20">
      <c r="A1029" s="2"/>
      <c r="B1029" s="2"/>
      <c r="C1029" s="2"/>
      <c r="D1029" s="4"/>
      <c r="E1029" s="2"/>
      <c r="F1029" s="2"/>
      <c r="G1029" s="2"/>
      <c r="H1029" s="2"/>
      <c r="I1029" s="2"/>
      <c r="J1029" s="2"/>
      <c r="K1029" s="2"/>
      <c r="L1029" s="7"/>
      <c r="M1029" s="7"/>
      <c r="N1029" s="7"/>
      <c r="O1029" s="7"/>
      <c r="P1029" s="15"/>
      <c r="Q1029" s="2"/>
      <c r="R1029" s="2"/>
      <c r="S1029" s="9"/>
      <c r="T1029" s="9"/>
    </row>
    <row r="1030" spans="1:20">
      <c r="A1030" s="2"/>
      <c r="B1030" s="2"/>
      <c r="C1030" s="2"/>
      <c r="D1030" s="4"/>
      <c r="E1030" s="2"/>
      <c r="F1030" s="2"/>
      <c r="G1030" s="2"/>
      <c r="H1030" s="2"/>
      <c r="I1030" s="2"/>
      <c r="J1030" s="2"/>
      <c r="K1030" s="2"/>
      <c r="L1030" s="7"/>
      <c r="M1030" s="7"/>
      <c r="N1030" s="7"/>
      <c r="O1030" s="7"/>
      <c r="P1030" s="15"/>
      <c r="Q1030" s="2"/>
      <c r="R1030" s="2"/>
      <c r="S1030" s="9"/>
      <c r="T1030" s="9"/>
    </row>
    <row r="1031" spans="1:20">
      <c r="A1031" s="2"/>
      <c r="B1031" s="2"/>
      <c r="C1031" s="2"/>
      <c r="D1031" s="4"/>
      <c r="E1031" s="2"/>
      <c r="F1031" s="2"/>
      <c r="G1031" s="2"/>
      <c r="H1031" s="2"/>
      <c r="I1031" s="2"/>
      <c r="J1031" s="2"/>
      <c r="K1031" s="2"/>
      <c r="L1031" s="7"/>
      <c r="M1031" s="7"/>
      <c r="N1031" s="7"/>
      <c r="O1031" s="7"/>
      <c r="P1031" s="15"/>
      <c r="Q1031" s="2"/>
      <c r="R1031" s="2"/>
      <c r="S1031" s="9"/>
      <c r="T1031" s="9"/>
    </row>
    <row r="1032" spans="1:20">
      <c r="A1032" s="2"/>
      <c r="B1032" s="2"/>
      <c r="C1032" s="2"/>
      <c r="D1032" s="4"/>
      <c r="E1032" s="2"/>
      <c r="F1032" s="2"/>
      <c r="G1032" s="2"/>
      <c r="H1032" s="2"/>
      <c r="I1032" s="2"/>
      <c r="J1032" s="2"/>
      <c r="K1032" s="2"/>
      <c r="L1032" s="7"/>
      <c r="M1032" s="7"/>
      <c r="N1032" s="7"/>
      <c r="O1032" s="7"/>
      <c r="P1032" s="15"/>
      <c r="Q1032" s="2"/>
      <c r="R1032" s="2"/>
      <c r="S1032" s="9"/>
      <c r="T1032" s="9"/>
    </row>
    <row r="1033" spans="1:20">
      <c r="A1033" s="2"/>
      <c r="B1033" s="2"/>
      <c r="C1033" s="2"/>
      <c r="D1033" s="4"/>
      <c r="E1033" s="2"/>
      <c r="F1033" s="2"/>
      <c r="G1033" s="2"/>
      <c r="H1033" s="2"/>
      <c r="I1033" s="2"/>
      <c r="J1033" s="2"/>
      <c r="K1033" s="2"/>
      <c r="L1033" s="7"/>
      <c r="M1033" s="7"/>
      <c r="N1033" s="7"/>
      <c r="O1033" s="7"/>
      <c r="P1033" s="15"/>
      <c r="Q1033" s="2"/>
      <c r="R1033" s="2"/>
      <c r="S1033" s="9"/>
      <c r="T1033" s="9"/>
    </row>
    <row r="1034" spans="1:20">
      <c r="A1034" s="2"/>
      <c r="B1034" s="2"/>
      <c r="C1034" s="2"/>
      <c r="D1034" s="4"/>
      <c r="E1034" s="2"/>
      <c r="F1034" s="2"/>
      <c r="G1034" s="2"/>
      <c r="H1034" s="2"/>
      <c r="I1034" s="2"/>
      <c r="J1034" s="2"/>
      <c r="K1034" s="2"/>
      <c r="L1034" s="7"/>
      <c r="M1034" s="7"/>
      <c r="N1034" s="7"/>
      <c r="O1034" s="7"/>
      <c r="P1034" s="15"/>
      <c r="Q1034" s="2"/>
      <c r="R1034" s="2"/>
      <c r="S1034" s="9"/>
      <c r="T1034" s="9"/>
    </row>
    <row r="1035" spans="1:20">
      <c r="A1035" s="2"/>
      <c r="B1035" s="2"/>
      <c r="C1035" s="2"/>
      <c r="D1035" s="4"/>
      <c r="E1035" s="2"/>
      <c r="F1035" s="2"/>
      <c r="G1035" s="2"/>
      <c r="H1035" s="2"/>
      <c r="I1035" s="2"/>
      <c r="J1035" s="2"/>
      <c r="K1035" s="2"/>
      <c r="L1035" s="7"/>
      <c r="M1035" s="7"/>
      <c r="N1035" s="7"/>
      <c r="O1035" s="7"/>
      <c r="P1035" s="15"/>
      <c r="Q1035" s="2"/>
      <c r="R1035" s="2"/>
      <c r="S1035" s="9"/>
      <c r="T1035" s="9"/>
    </row>
    <row r="1036" spans="1:20">
      <c r="A1036" s="2"/>
      <c r="B1036" s="2"/>
      <c r="C1036" s="2"/>
      <c r="D1036" s="4"/>
      <c r="E1036" s="2"/>
      <c r="F1036" s="2"/>
      <c r="G1036" s="2"/>
      <c r="H1036" s="2"/>
      <c r="I1036" s="2"/>
      <c r="J1036" s="2"/>
      <c r="K1036" s="2"/>
      <c r="L1036" s="7"/>
      <c r="M1036" s="7"/>
      <c r="N1036" s="7"/>
      <c r="O1036" s="7"/>
      <c r="P1036" s="15"/>
      <c r="Q1036" s="2"/>
      <c r="R1036" s="2"/>
      <c r="S1036" s="9"/>
      <c r="T1036" s="9"/>
    </row>
    <row r="1037" spans="1:20">
      <c r="A1037" s="2"/>
      <c r="B1037" s="2"/>
      <c r="C1037" s="2"/>
      <c r="D1037" s="4"/>
      <c r="E1037" s="2"/>
      <c r="F1037" s="2"/>
      <c r="G1037" s="2"/>
      <c r="H1037" s="2"/>
      <c r="I1037" s="2"/>
      <c r="J1037" s="2"/>
      <c r="K1037" s="2"/>
      <c r="L1037" s="7"/>
      <c r="M1037" s="7"/>
      <c r="N1037" s="7"/>
      <c r="O1037" s="7"/>
      <c r="P1037" s="15"/>
      <c r="Q1037" s="2"/>
      <c r="R1037" s="2"/>
      <c r="S1037" s="9"/>
      <c r="T1037" s="9"/>
    </row>
    <row r="1038" spans="1:20">
      <c r="A1038" s="2"/>
      <c r="B1038" s="2"/>
      <c r="C1038" s="2"/>
      <c r="D1038" s="4"/>
      <c r="E1038" s="2"/>
      <c r="F1038" s="2"/>
      <c r="G1038" s="2"/>
      <c r="H1038" s="2"/>
      <c r="I1038" s="2"/>
      <c r="J1038" s="2"/>
      <c r="K1038" s="2"/>
      <c r="L1038" s="7"/>
      <c r="M1038" s="7"/>
      <c r="N1038" s="7"/>
      <c r="O1038" s="7"/>
      <c r="P1038" s="15"/>
      <c r="Q1038" s="2"/>
      <c r="R1038" s="2"/>
      <c r="S1038" s="9"/>
      <c r="T1038" s="9"/>
    </row>
    <row r="1039" spans="1:20">
      <c r="A1039" s="2"/>
      <c r="B1039" s="2"/>
      <c r="C1039" s="2"/>
      <c r="D1039" s="4"/>
      <c r="E1039" s="2"/>
      <c r="F1039" s="2"/>
      <c r="G1039" s="2"/>
      <c r="H1039" s="2"/>
      <c r="I1039" s="2"/>
      <c r="J1039" s="2"/>
      <c r="K1039" s="2"/>
      <c r="L1039" s="7"/>
      <c r="M1039" s="7"/>
      <c r="N1039" s="7"/>
      <c r="O1039" s="7"/>
      <c r="P1039" s="15"/>
      <c r="Q1039" s="2"/>
      <c r="R1039" s="2"/>
      <c r="S1039" s="9"/>
      <c r="T1039" s="9"/>
    </row>
    <row r="1040" spans="1:20">
      <c r="A1040" s="2"/>
      <c r="B1040" s="2"/>
      <c r="C1040" s="2"/>
      <c r="D1040" s="4"/>
      <c r="E1040" s="2"/>
      <c r="F1040" s="2"/>
      <c r="G1040" s="2"/>
      <c r="H1040" s="2"/>
      <c r="I1040" s="2"/>
      <c r="J1040" s="2"/>
      <c r="K1040" s="2"/>
      <c r="L1040" s="7"/>
      <c r="M1040" s="7"/>
      <c r="N1040" s="7"/>
      <c r="O1040" s="7"/>
      <c r="P1040" s="15"/>
      <c r="Q1040" s="2"/>
      <c r="R1040" s="2"/>
      <c r="S1040" s="9"/>
      <c r="T1040" s="9"/>
    </row>
    <row r="1041" spans="1:20">
      <c r="A1041" s="2"/>
      <c r="B1041" s="2"/>
      <c r="C1041" s="2"/>
      <c r="D1041" s="4"/>
      <c r="E1041" s="2"/>
      <c r="F1041" s="2"/>
      <c r="G1041" s="2"/>
      <c r="H1041" s="2"/>
      <c r="I1041" s="2"/>
      <c r="J1041" s="2"/>
      <c r="K1041" s="2"/>
      <c r="L1041" s="7"/>
      <c r="M1041" s="7"/>
      <c r="N1041" s="7"/>
      <c r="O1041" s="7"/>
      <c r="P1041" s="15"/>
      <c r="Q1041" s="2"/>
      <c r="R1041" s="2"/>
      <c r="S1041" s="9"/>
      <c r="T1041" s="9"/>
    </row>
    <row r="1042" spans="1:20">
      <c r="A1042" s="2"/>
      <c r="B1042" s="2"/>
      <c r="C1042" s="2"/>
      <c r="D1042" s="4"/>
      <c r="E1042" s="2"/>
      <c r="F1042" s="2"/>
      <c r="G1042" s="2"/>
      <c r="H1042" s="2"/>
      <c r="I1042" s="2"/>
      <c r="J1042" s="2"/>
      <c r="K1042" s="2"/>
      <c r="L1042" s="7"/>
      <c r="M1042" s="7"/>
      <c r="N1042" s="7"/>
      <c r="O1042" s="7"/>
      <c r="P1042" s="15"/>
      <c r="Q1042" s="2"/>
      <c r="R1042" s="2"/>
      <c r="S1042" s="9"/>
      <c r="T1042" s="9"/>
    </row>
    <row r="1043" spans="1:20">
      <c r="A1043" s="2"/>
      <c r="B1043" s="2"/>
      <c r="C1043" s="2"/>
      <c r="D1043" s="4"/>
      <c r="E1043" s="2"/>
      <c r="F1043" s="2"/>
      <c r="G1043" s="2"/>
      <c r="H1043" s="2"/>
      <c r="I1043" s="2"/>
      <c r="J1043" s="2"/>
      <c r="K1043" s="2"/>
      <c r="L1043" s="7"/>
      <c r="M1043" s="7"/>
      <c r="N1043" s="7"/>
      <c r="O1043" s="7"/>
      <c r="P1043" s="15"/>
      <c r="Q1043" s="2"/>
      <c r="R1043" s="2"/>
      <c r="S1043" s="9"/>
      <c r="T1043" s="9"/>
    </row>
    <row r="1044" spans="1:20">
      <c r="A1044" s="2"/>
      <c r="B1044" s="2"/>
      <c r="C1044" s="2"/>
      <c r="D1044" s="4"/>
      <c r="E1044" s="2"/>
      <c r="F1044" s="2"/>
      <c r="G1044" s="2"/>
      <c r="H1044" s="2"/>
      <c r="I1044" s="2"/>
      <c r="J1044" s="2"/>
      <c r="K1044" s="2"/>
      <c r="L1044" s="7"/>
      <c r="M1044" s="7"/>
      <c r="N1044" s="7"/>
      <c r="O1044" s="7"/>
      <c r="P1044" s="15"/>
      <c r="Q1044" s="2"/>
      <c r="R1044" s="2"/>
      <c r="S1044" s="9"/>
      <c r="T1044" s="9"/>
    </row>
    <row r="1045" spans="1:20">
      <c r="A1045" s="2"/>
      <c r="B1045" s="2"/>
      <c r="C1045" s="2"/>
      <c r="D1045" s="4"/>
      <c r="E1045" s="2"/>
      <c r="F1045" s="2"/>
      <c r="G1045" s="2"/>
      <c r="H1045" s="2"/>
      <c r="I1045" s="2"/>
      <c r="J1045" s="2"/>
      <c r="K1045" s="2"/>
      <c r="L1045" s="7"/>
      <c r="M1045" s="7"/>
      <c r="N1045" s="7"/>
      <c r="O1045" s="7"/>
      <c r="P1045" s="15"/>
      <c r="Q1045" s="2"/>
      <c r="R1045" s="2"/>
      <c r="S1045" s="11"/>
      <c r="T1045" s="9"/>
    </row>
    <row r="1046" spans="1:20">
      <c r="A1046" s="2"/>
      <c r="B1046" s="2"/>
      <c r="C1046" s="2"/>
      <c r="D1046" s="4"/>
      <c r="E1046" s="2"/>
      <c r="F1046" s="2"/>
      <c r="G1046" s="2"/>
      <c r="H1046" s="2"/>
      <c r="I1046" s="2"/>
      <c r="J1046" s="2"/>
      <c r="K1046" s="2"/>
      <c r="L1046" s="7"/>
      <c r="M1046" s="7"/>
      <c r="N1046" s="7"/>
      <c r="O1046" s="7"/>
      <c r="P1046" s="15"/>
      <c r="Q1046" s="2"/>
      <c r="R1046" s="2"/>
      <c r="S1046" s="11"/>
      <c r="T1046" s="9"/>
    </row>
    <row r="1047" spans="1:20">
      <c r="A1047" s="2"/>
      <c r="B1047" s="2"/>
      <c r="C1047" s="2"/>
      <c r="D1047" s="4"/>
      <c r="E1047" s="2"/>
      <c r="F1047" s="2"/>
      <c r="G1047" s="2"/>
      <c r="H1047" s="2"/>
      <c r="I1047" s="2"/>
      <c r="J1047" s="2"/>
      <c r="K1047" s="2"/>
      <c r="L1047" s="7"/>
      <c r="M1047" s="7"/>
      <c r="N1047" s="7"/>
      <c r="O1047" s="7"/>
      <c r="P1047" s="15"/>
      <c r="Q1047" s="2"/>
      <c r="R1047" s="2"/>
      <c r="S1047" s="11"/>
      <c r="T1047" s="9"/>
    </row>
    <row r="1048" spans="1:20">
      <c r="A1048" s="2"/>
      <c r="B1048" s="2"/>
      <c r="C1048" s="2"/>
      <c r="D1048" s="4"/>
      <c r="E1048" s="2"/>
      <c r="F1048" s="2"/>
      <c r="G1048" s="2"/>
      <c r="H1048" s="2"/>
      <c r="I1048" s="2"/>
      <c r="J1048" s="2"/>
      <c r="K1048" s="2"/>
      <c r="L1048" s="7"/>
      <c r="M1048" s="7"/>
      <c r="N1048" s="7"/>
      <c r="O1048" s="7"/>
      <c r="P1048" s="15"/>
      <c r="Q1048" s="2"/>
      <c r="R1048" s="2"/>
      <c r="S1048" s="11"/>
      <c r="T1048" s="9"/>
    </row>
    <row r="1049" spans="1:20">
      <c r="A1049" s="2"/>
      <c r="B1049" s="2"/>
      <c r="C1049" s="2"/>
      <c r="D1049" s="4"/>
      <c r="E1049" s="2"/>
      <c r="F1049" s="2"/>
      <c r="G1049" s="2"/>
      <c r="H1049" s="2"/>
      <c r="I1049" s="2"/>
      <c r="J1049" s="2"/>
      <c r="K1049" s="2"/>
      <c r="L1049" s="7"/>
      <c r="M1049" s="7"/>
      <c r="N1049" s="7"/>
      <c r="O1049" s="7"/>
      <c r="P1049" s="15"/>
      <c r="Q1049" s="2"/>
      <c r="R1049" s="2"/>
      <c r="S1049" s="11"/>
      <c r="T1049" s="9"/>
    </row>
    <row r="1050" spans="1:20">
      <c r="A1050" s="2"/>
      <c r="B1050" s="2"/>
      <c r="C1050" s="2"/>
      <c r="D1050" s="4"/>
      <c r="E1050" s="2"/>
      <c r="F1050" s="2"/>
      <c r="G1050" s="2"/>
      <c r="H1050" s="2"/>
      <c r="I1050" s="2"/>
      <c r="J1050" s="2"/>
      <c r="K1050" s="2"/>
      <c r="L1050" s="7"/>
      <c r="M1050" s="7"/>
      <c r="N1050" s="7"/>
      <c r="O1050" s="7"/>
      <c r="P1050" s="15"/>
      <c r="Q1050" s="2"/>
      <c r="R1050" s="2"/>
      <c r="S1050" s="11"/>
      <c r="T1050" s="9"/>
    </row>
    <row r="1051" spans="1:20">
      <c r="A1051" s="2"/>
      <c r="B1051" s="2"/>
      <c r="C1051" s="2"/>
      <c r="D1051" s="4"/>
      <c r="E1051" s="2"/>
      <c r="F1051" s="2"/>
      <c r="G1051" s="2"/>
      <c r="H1051" s="2"/>
      <c r="I1051" s="2"/>
      <c r="J1051" s="2"/>
      <c r="K1051" s="2"/>
      <c r="L1051" s="7"/>
      <c r="M1051" s="7"/>
      <c r="N1051" s="7"/>
      <c r="O1051" s="7"/>
      <c r="P1051" s="15"/>
      <c r="Q1051" s="2"/>
      <c r="R1051" s="2"/>
      <c r="S1051" s="11"/>
      <c r="T1051" s="9"/>
    </row>
    <row r="1052" spans="1:20">
      <c r="A1052" s="2"/>
      <c r="B1052" s="2"/>
      <c r="C1052" s="2"/>
      <c r="D1052" s="4"/>
      <c r="E1052" s="2"/>
      <c r="F1052" s="2"/>
      <c r="G1052" s="2"/>
      <c r="H1052" s="2"/>
      <c r="I1052" s="2"/>
      <c r="J1052" s="2"/>
      <c r="K1052" s="2"/>
      <c r="L1052" s="7"/>
      <c r="M1052" s="7"/>
      <c r="N1052" s="7"/>
      <c r="O1052" s="7"/>
      <c r="P1052" s="15"/>
      <c r="Q1052" s="2"/>
      <c r="R1052" s="2"/>
      <c r="S1052" s="11"/>
      <c r="T1052" s="9"/>
    </row>
    <row r="1053" spans="1:20">
      <c r="A1053" s="2"/>
      <c r="B1053" s="2"/>
      <c r="C1053" s="2"/>
      <c r="D1053" s="4"/>
      <c r="E1053" s="2"/>
      <c r="F1053" s="2"/>
      <c r="G1053" s="2"/>
      <c r="H1053" s="2"/>
      <c r="I1053" s="2"/>
      <c r="J1053" s="2"/>
      <c r="K1053" s="2"/>
      <c r="L1053" s="7"/>
      <c r="M1053" s="7"/>
      <c r="N1053" s="7"/>
      <c r="O1053" s="7"/>
      <c r="P1053" s="15"/>
      <c r="Q1053" s="2"/>
      <c r="R1053" s="2"/>
      <c r="S1053" s="11"/>
      <c r="T1053" s="9"/>
    </row>
    <row r="1054" spans="1:20">
      <c r="A1054" s="2"/>
      <c r="B1054" s="2"/>
      <c r="C1054" s="2"/>
      <c r="D1054" s="4"/>
      <c r="E1054" s="2"/>
      <c r="F1054" s="2"/>
      <c r="G1054" s="2"/>
      <c r="H1054" s="2"/>
      <c r="I1054" s="2"/>
      <c r="J1054" s="2"/>
      <c r="K1054" s="2"/>
      <c r="L1054" s="7"/>
      <c r="M1054" s="7"/>
      <c r="N1054" s="7"/>
      <c r="O1054" s="7"/>
      <c r="P1054" s="15"/>
      <c r="Q1054" s="2"/>
      <c r="R1054" s="2"/>
      <c r="S1054" s="11"/>
      <c r="T1054" s="9"/>
    </row>
    <row r="1055" spans="1:20">
      <c r="A1055" s="2"/>
      <c r="B1055" s="2"/>
      <c r="C1055" s="2"/>
      <c r="D1055" s="4"/>
      <c r="E1055" s="2"/>
      <c r="F1055" s="2"/>
      <c r="G1055" s="2"/>
      <c r="H1055" s="2"/>
      <c r="I1055" s="2"/>
      <c r="J1055" s="2"/>
      <c r="K1055" s="2"/>
      <c r="L1055" s="7"/>
      <c r="M1055" s="7"/>
      <c r="N1055" s="7"/>
      <c r="O1055" s="7"/>
      <c r="P1055" s="15"/>
      <c r="Q1055" s="2"/>
      <c r="R1055" s="2"/>
      <c r="S1055" s="11"/>
      <c r="T1055" s="9"/>
    </row>
    <row r="1056" spans="1:20">
      <c r="A1056" s="2"/>
      <c r="B1056" s="2"/>
      <c r="C1056" s="2"/>
      <c r="D1056" s="4"/>
      <c r="E1056" s="2"/>
      <c r="F1056" s="2"/>
      <c r="G1056" s="2"/>
      <c r="H1056" s="2"/>
      <c r="I1056" s="2"/>
      <c r="J1056" s="2"/>
      <c r="K1056" s="2"/>
      <c r="L1056" s="7"/>
      <c r="M1056" s="7"/>
      <c r="N1056" s="7"/>
      <c r="O1056" s="7"/>
      <c r="P1056" s="15"/>
      <c r="Q1056" s="2"/>
      <c r="R1056" s="2"/>
      <c r="S1056" s="11"/>
      <c r="T1056" s="9"/>
    </row>
    <row r="1057" spans="1:20">
      <c r="A1057" s="2"/>
      <c r="B1057" s="2"/>
      <c r="C1057" s="2"/>
      <c r="D1057" s="4"/>
      <c r="E1057" s="2"/>
      <c r="F1057" s="2"/>
      <c r="G1057" s="2"/>
      <c r="H1057" s="2"/>
      <c r="I1057" s="2"/>
      <c r="J1057" s="2"/>
      <c r="K1057" s="2"/>
      <c r="L1057" s="7"/>
      <c r="M1057" s="7"/>
      <c r="N1057" s="7"/>
      <c r="O1057" s="7"/>
      <c r="P1057" s="15"/>
      <c r="Q1057" s="2"/>
      <c r="R1057" s="2"/>
      <c r="S1057" s="11"/>
      <c r="T1057" s="9"/>
    </row>
    <row r="1058" spans="1:20">
      <c r="A1058" s="2"/>
      <c r="B1058" s="2"/>
      <c r="C1058" s="2"/>
      <c r="D1058" s="4"/>
      <c r="E1058" s="2"/>
      <c r="F1058" s="2"/>
      <c r="G1058" s="2"/>
      <c r="H1058" s="2"/>
      <c r="I1058" s="2"/>
      <c r="J1058" s="2"/>
      <c r="K1058" s="2"/>
      <c r="L1058" s="7"/>
      <c r="M1058" s="7"/>
      <c r="N1058" s="7"/>
      <c r="O1058" s="7"/>
      <c r="P1058" s="15"/>
      <c r="Q1058" s="2"/>
      <c r="R1058" s="2"/>
      <c r="S1058" s="11"/>
      <c r="T1058" s="9"/>
    </row>
    <row r="1059" spans="1:20">
      <c r="A1059" s="2"/>
      <c r="B1059" s="2"/>
      <c r="C1059" s="2"/>
      <c r="D1059" s="4"/>
      <c r="E1059" s="2"/>
      <c r="F1059" s="2"/>
      <c r="G1059" s="2"/>
      <c r="H1059" s="2"/>
      <c r="I1059" s="2"/>
      <c r="J1059" s="2"/>
      <c r="K1059" s="2"/>
      <c r="L1059" s="7"/>
      <c r="M1059" s="7"/>
      <c r="N1059" s="7"/>
      <c r="O1059" s="7"/>
      <c r="P1059" s="15"/>
      <c r="Q1059" s="2"/>
      <c r="R1059" s="2"/>
      <c r="S1059" s="11"/>
      <c r="T1059" s="9"/>
    </row>
    <row r="1060" spans="1:20">
      <c r="A1060" s="2"/>
      <c r="B1060" s="2"/>
      <c r="C1060" s="2"/>
      <c r="D1060" s="4"/>
      <c r="E1060" s="2"/>
      <c r="F1060" s="2"/>
      <c r="G1060" s="2"/>
      <c r="H1060" s="2"/>
      <c r="I1060" s="2"/>
      <c r="J1060" s="2"/>
      <c r="K1060" s="2"/>
      <c r="L1060" s="7"/>
      <c r="M1060" s="7"/>
      <c r="N1060" s="7"/>
      <c r="O1060" s="7"/>
      <c r="P1060" s="15"/>
      <c r="Q1060" s="2"/>
      <c r="R1060" s="2"/>
      <c r="S1060" s="11"/>
      <c r="T1060" s="9"/>
    </row>
    <row r="1061" spans="1:20">
      <c r="A1061" s="2"/>
      <c r="B1061" s="2"/>
      <c r="C1061" s="2"/>
      <c r="D1061" s="4"/>
      <c r="E1061" s="2"/>
      <c r="F1061" s="2"/>
      <c r="G1061" s="2"/>
      <c r="H1061" s="2"/>
      <c r="I1061" s="2"/>
      <c r="J1061" s="2"/>
      <c r="K1061" s="2"/>
      <c r="L1061" s="7"/>
      <c r="M1061" s="7"/>
      <c r="N1061" s="7"/>
      <c r="O1061" s="7"/>
      <c r="P1061" s="15"/>
      <c r="Q1061" s="2"/>
      <c r="R1061" s="2"/>
      <c r="S1061" s="11"/>
      <c r="T1061" s="9"/>
    </row>
    <row r="1062" spans="1:20">
      <c r="A1062" s="2"/>
      <c r="B1062" s="2"/>
      <c r="C1062" s="2"/>
      <c r="D1062" s="4"/>
      <c r="E1062" s="2"/>
      <c r="F1062" s="2"/>
      <c r="G1062" s="2"/>
      <c r="H1062" s="2"/>
      <c r="I1062" s="2"/>
      <c r="J1062" s="2"/>
      <c r="K1062" s="2"/>
      <c r="L1062" s="7"/>
      <c r="M1062" s="7"/>
      <c r="N1062" s="7"/>
      <c r="O1062" s="7"/>
      <c r="P1062" s="15"/>
      <c r="Q1062" s="2"/>
      <c r="R1062" s="2"/>
      <c r="S1062" s="11"/>
      <c r="T1062" s="9"/>
    </row>
    <row r="1063" spans="1:20">
      <c r="A1063" s="2"/>
      <c r="B1063" s="2"/>
      <c r="C1063" s="2"/>
      <c r="D1063" s="4"/>
      <c r="E1063" s="2"/>
      <c r="F1063" s="2"/>
      <c r="G1063" s="2"/>
      <c r="H1063" s="2"/>
      <c r="I1063" s="2"/>
      <c r="J1063" s="2"/>
      <c r="K1063" s="2"/>
      <c r="L1063" s="7"/>
      <c r="M1063" s="7"/>
      <c r="N1063" s="7"/>
      <c r="O1063" s="7"/>
      <c r="P1063" s="15"/>
      <c r="Q1063" s="2"/>
      <c r="R1063" s="2"/>
      <c r="S1063" s="11"/>
      <c r="T1063" s="9"/>
    </row>
    <row r="1064" spans="1:20">
      <c r="A1064" s="2"/>
      <c r="B1064" s="2"/>
      <c r="C1064" s="2"/>
      <c r="D1064" s="4"/>
      <c r="E1064" s="2"/>
      <c r="F1064" s="2"/>
      <c r="G1064" s="2"/>
      <c r="H1064" s="2"/>
      <c r="I1064" s="2"/>
      <c r="J1064" s="2"/>
      <c r="K1064" s="2"/>
      <c r="L1064" s="7"/>
      <c r="M1064" s="7"/>
      <c r="N1064" s="7"/>
      <c r="O1064" s="7"/>
      <c r="P1064" s="15"/>
      <c r="Q1064" s="2"/>
      <c r="R1064" s="2"/>
      <c r="S1064" s="11"/>
      <c r="T1064" s="9"/>
    </row>
    <row r="1065" spans="1:20">
      <c r="A1065" s="2"/>
      <c r="B1065" s="2"/>
      <c r="C1065" s="2"/>
      <c r="D1065" s="4"/>
      <c r="E1065" s="2"/>
      <c r="F1065" s="2"/>
      <c r="G1065" s="2"/>
      <c r="H1065" s="2"/>
      <c r="I1065" s="2"/>
      <c r="J1065" s="2"/>
      <c r="K1065" s="2"/>
      <c r="L1065" s="7"/>
      <c r="M1065" s="7"/>
      <c r="N1065" s="7"/>
      <c r="O1065" s="7"/>
      <c r="P1065" s="15"/>
      <c r="Q1065" s="2"/>
      <c r="R1065" s="2"/>
      <c r="S1065" s="11"/>
      <c r="T1065" s="9"/>
    </row>
    <row r="1066" spans="1:20">
      <c r="A1066" s="2"/>
      <c r="B1066" s="2"/>
      <c r="C1066" s="2"/>
      <c r="D1066" s="4"/>
      <c r="E1066" s="2"/>
      <c r="F1066" s="2"/>
      <c r="G1066" s="2"/>
      <c r="H1066" s="2"/>
      <c r="I1066" s="2"/>
      <c r="J1066" s="2"/>
      <c r="K1066" s="2"/>
      <c r="L1066" s="7"/>
      <c r="M1066" s="7"/>
      <c r="N1066" s="7"/>
      <c r="O1066" s="7"/>
      <c r="P1066" s="15"/>
      <c r="Q1066" s="2"/>
      <c r="R1066" s="2"/>
      <c r="S1066" s="11"/>
      <c r="T1066" s="9"/>
    </row>
    <row r="1067" spans="1:20">
      <c r="A1067" s="2"/>
      <c r="B1067" s="2"/>
      <c r="C1067" s="2"/>
      <c r="D1067" s="4"/>
      <c r="E1067" s="2"/>
      <c r="F1067" s="2"/>
      <c r="G1067" s="2"/>
      <c r="H1067" s="2"/>
      <c r="I1067" s="2"/>
      <c r="J1067" s="2"/>
      <c r="K1067" s="2"/>
      <c r="L1067" s="7"/>
      <c r="M1067" s="7"/>
      <c r="N1067" s="7"/>
      <c r="O1067" s="7"/>
      <c r="P1067" s="15"/>
      <c r="Q1067" s="2"/>
      <c r="R1067" s="2"/>
      <c r="S1067" s="11"/>
      <c r="T1067" s="9"/>
    </row>
    <row r="1068" spans="1:20">
      <c r="A1068" s="2"/>
      <c r="B1068" s="2"/>
      <c r="C1068" s="2"/>
      <c r="D1068" s="4"/>
      <c r="E1068" s="2"/>
      <c r="F1068" s="2"/>
      <c r="G1068" s="2"/>
      <c r="H1068" s="2"/>
      <c r="I1068" s="2"/>
      <c r="J1068" s="2"/>
      <c r="K1068" s="2"/>
      <c r="L1068" s="7"/>
      <c r="M1068" s="7"/>
      <c r="N1068" s="7"/>
      <c r="O1068" s="7"/>
      <c r="P1068" s="15"/>
      <c r="Q1068" s="2"/>
      <c r="R1068" s="2"/>
      <c r="S1068" s="11"/>
      <c r="T1068" s="9"/>
    </row>
    <row r="1069" spans="1:20">
      <c r="A1069" s="2"/>
      <c r="B1069" s="2"/>
      <c r="C1069" s="2"/>
      <c r="D1069" s="4"/>
      <c r="E1069" s="2"/>
      <c r="F1069" s="2"/>
      <c r="G1069" s="2"/>
      <c r="H1069" s="2"/>
      <c r="I1069" s="2"/>
      <c r="J1069" s="2"/>
      <c r="K1069" s="2"/>
      <c r="L1069" s="7"/>
      <c r="M1069" s="7"/>
      <c r="N1069" s="7"/>
      <c r="O1069" s="7"/>
      <c r="P1069" s="15"/>
      <c r="Q1069" s="2"/>
      <c r="R1069" s="2"/>
      <c r="S1069" s="11"/>
      <c r="T1069" s="9"/>
    </row>
    <row r="1070" spans="1:20">
      <c r="A1070" s="2"/>
      <c r="B1070" s="2"/>
      <c r="C1070" s="2"/>
      <c r="D1070" s="4"/>
      <c r="E1070" s="2"/>
      <c r="F1070" s="2"/>
      <c r="G1070" s="2"/>
      <c r="H1070" s="2"/>
      <c r="I1070" s="2"/>
      <c r="J1070" s="2"/>
      <c r="K1070" s="2"/>
      <c r="L1070" s="7"/>
      <c r="M1070" s="7"/>
      <c r="N1070" s="7"/>
      <c r="O1070" s="7"/>
      <c r="P1070" s="15"/>
      <c r="Q1070" s="2"/>
      <c r="R1070" s="2"/>
      <c r="S1070" s="11"/>
      <c r="T1070" s="9"/>
    </row>
    <row r="1071" spans="1:20">
      <c r="A1071" s="2"/>
      <c r="B1071" s="2"/>
      <c r="C1071" s="2"/>
      <c r="D1071" s="4"/>
      <c r="E1071" s="2"/>
      <c r="F1071" s="2"/>
      <c r="G1071" s="2"/>
      <c r="H1071" s="2"/>
      <c r="I1071" s="2"/>
      <c r="J1071" s="2"/>
      <c r="K1071" s="2"/>
      <c r="L1071" s="7"/>
      <c r="M1071" s="7"/>
      <c r="N1071" s="7"/>
      <c r="O1071" s="7"/>
      <c r="P1071" s="15"/>
      <c r="Q1071" s="2"/>
      <c r="R1071" s="2"/>
      <c r="S1071" s="11"/>
      <c r="T1071" s="9"/>
    </row>
    <row r="1072" spans="1:20">
      <c r="A1072" s="2"/>
      <c r="B1072" s="2"/>
      <c r="C1072" s="2"/>
      <c r="D1072" s="4"/>
      <c r="E1072" s="2"/>
      <c r="F1072" s="2"/>
      <c r="G1072" s="2"/>
      <c r="H1072" s="2"/>
      <c r="I1072" s="2"/>
      <c r="J1072" s="2"/>
      <c r="K1072" s="2"/>
      <c r="L1072" s="7"/>
      <c r="M1072" s="7"/>
      <c r="N1072" s="7"/>
      <c r="O1072" s="7"/>
      <c r="P1072" s="15"/>
      <c r="Q1072" s="2"/>
      <c r="R1072" s="2"/>
      <c r="S1072" s="11"/>
      <c r="T1072" s="9"/>
    </row>
    <row r="1073" spans="1:20">
      <c r="A1073" s="2"/>
      <c r="B1073" s="2"/>
      <c r="C1073" s="2"/>
      <c r="D1073" s="4"/>
      <c r="E1073" s="2"/>
      <c r="F1073" s="2"/>
      <c r="G1073" s="2"/>
      <c r="H1073" s="2"/>
      <c r="I1073" s="2"/>
      <c r="J1073" s="2"/>
      <c r="K1073" s="2"/>
      <c r="L1073" s="7"/>
      <c r="M1073" s="7"/>
      <c r="N1073" s="7"/>
      <c r="O1073" s="7"/>
      <c r="P1073" s="15"/>
      <c r="Q1073" s="2"/>
      <c r="R1073" s="2"/>
      <c r="S1073" s="11"/>
      <c r="T1073" s="9"/>
    </row>
    <row r="1074" spans="1:20">
      <c r="A1074" s="2"/>
      <c r="B1074" s="2"/>
      <c r="C1074" s="2"/>
      <c r="D1074" s="4"/>
      <c r="E1074" s="2"/>
      <c r="F1074" s="2"/>
      <c r="G1074" s="2"/>
      <c r="H1074" s="2"/>
      <c r="I1074" s="2"/>
      <c r="J1074" s="2"/>
      <c r="K1074" s="2"/>
      <c r="L1074" s="7"/>
      <c r="M1074" s="7"/>
      <c r="N1074" s="7"/>
      <c r="O1074" s="7"/>
      <c r="P1074" s="15"/>
      <c r="Q1074" s="2"/>
      <c r="R1074" s="2"/>
      <c r="S1074" s="11"/>
      <c r="T1074" s="9"/>
    </row>
    <row r="1075" spans="1:20">
      <c r="A1075" s="2"/>
      <c r="B1075" s="2"/>
      <c r="C1075" s="2"/>
      <c r="D1075" s="4"/>
      <c r="E1075" s="2"/>
      <c r="F1075" s="2"/>
      <c r="G1075" s="2"/>
      <c r="H1075" s="2"/>
      <c r="I1075" s="2"/>
      <c r="J1075" s="2"/>
      <c r="K1075" s="2"/>
      <c r="L1075" s="7"/>
      <c r="M1075" s="7"/>
      <c r="N1075" s="7"/>
      <c r="O1075" s="7"/>
      <c r="P1075" s="15"/>
      <c r="Q1075" s="2"/>
      <c r="R1075" s="2"/>
      <c r="S1075" s="11"/>
      <c r="T1075" s="9"/>
    </row>
    <row r="1076" spans="1:20">
      <c r="A1076" s="2"/>
      <c r="B1076" s="2"/>
      <c r="C1076" s="2"/>
      <c r="D1076" s="4"/>
      <c r="E1076" s="2"/>
      <c r="F1076" s="2"/>
      <c r="G1076" s="2"/>
      <c r="H1076" s="2"/>
      <c r="I1076" s="2"/>
      <c r="J1076" s="2"/>
      <c r="K1076" s="2"/>
      <c r="L1076" s="7"/>
      <c r="M1076" s="7"/>
      <c r="N1076" s="7"/>
      <c r="O1076" s="7"/>
      <c r="P1076" s="15"/>
      <c r="Q1076" s="2"/>
      <c r="R1076" s="2"/>
      <c r="S1076" s="11"/>
      <c r="T1076" s="9"/>
    </row>
    <row r="1077" spans="1:20">
      <c r="A1077" s="2"/>
      <c r="B1077" s="2"/>
      <c r="C1077" s="2"/>
      <c r="D1077" s="4"/>
      <c r="E1077" s="2"/>
      <c r="F1077" s="2"/>
      <c r="G1077" s="2"/>
      <c r="H1077" s="2"/>
      <c r="I1077" s="2"/>
      <c r="J1077" s="2"/>
      <c r="K1077" s="2"/>
      <c r="L1077" s="7"/>
      <c r="M1077" s="7"/>
      <c r="N1077" s="7"/>
      <c r="O1077" s="7"/>
      <c r="P1077" s="15"/>
      <c r="Q1077" s="2"/>
      <c r="R1077" s="2"/>
      <c r="S1077" s="11"/>
      <c r="T1077" s="9"/>
    </row>
    <row r="1078" spans="1:20">
      <c r="A1078" s="2"/>
      <c r="B1078" s="2"/>
      <c r="C1078" s="2"/>
      <c r="D1078" s="4"/>
      <c r="E1078" s="2"/>
      <c r="F1078" s="2"/>
      <c r="G1078" s="2"/>
      <c r="H1078" s="2"/>
      <c r="I1078" s="2"/>
      <c r="J1078" s="2"/>
      <c r="K1078" s="2"/>
      <c r="L1078" s="7"/>
      <c r="M1078" s="7"/>
      <c r="N1078" s="7"/>
      <c r="O1078" s="7"/>
      <c r="P1078" s="15"/>
      <c r="Q1078" s="2"/>
      <c r="R1078" s="2"/>
      <c r="S1078" s="11"/>
      <c r="T1078" s="9"/>
    </row>
    <row r="1079" spans="1:20" ht="98.25" customHeight="1">
      <c r="A1079" s="2"/>
      <c r="B1079" s="2"/>
      <c r="C1079" s="2"/>
      <c r="D1079" s="4"/>
      <c r="E1079" s="2"/>
      <c r="F1079" s="2"/>
      <c r="G1079" s="2"/>
      <c r="H1079" s="2"/>
      <c r="I1079" s="2"/>
      <c r="J1079" s="2"/>
      <c r="K1079" s="2"/>
      <c r="L1079" s="7"/>
      <c r="M1079" s="7"/>
      <c r="N1079" s="7"/>
      <c r="O1079" s="7"/>
      <c r="P1079" s="15"/>
      <c r="Q1079" s="2"/>
      <c r="R1079" s="2"/>
      <c r="S1079" s="11"/>
      <c r="T1079" s="9"/>
    </row>
    <row r="1080" spans="1:20">
      <c r="A1080" s="2"/>
      <c r="B1080" s="2"/>
      <c r="C1080" s="2"/>
      <c r="D1080" s="4"/>
      <c r="E1080" s="2"/>
      <c r="F1080" s="2"/>
      <c r="G1080" s="2"/>
      <c r="H1080" s="2"/>
      <c r="I1080" s="2"/>
      <c r="J1080" s="2"/>
      <c r="K1080" s="2"/>
      <c r="L1080" s="7"/>
      <c r="M1080" s="7"/>
      <c r="N1080" s="7"/>
      <c r="O1080" s="7"/>
      <c r="P1080" s="15"/>
      <c r="Q1080" s="2"/>
      <c r="R1080" s="2"/>
      <c r="S1080" s="11"/>
      <c r="T1080" s="9"/>
    </row>
    <row r="1081" spans="1:20">
      <c r="A1081" s="2"/>
      <c r="B1081" s="2"/>
      <c r="C1081" s="2"/>
      <c r="D1081" s="4"/>
      <c r="E1081" s="2"/>
      <c r="F1081" s="2"/>
      <c r="G1081" s="2"/>
      <c r="H1081" s="2"/>
      <c r="I1081" s="2"/>
      <c r="J1081" s="2"/>
      <c r="K1081" s="2"/>
      <c r="L1081" s="7"/>
      <c r="M1081" s="7"/>
      <c r="N1081" s="7"/>
      <c r="O1081" s="7"/>
      <c r="P1081" s="15"/>
      <c r="Q1081" s="2"/>
      <c r="R1081" s="2"/>
      <c r="S1081" s="11"/>
      <c r="T1081" s="9"/>
    </row>
    <row r="1082" spans="1:20">
      <c r="A1082" s="2"/>
      <c r="B1082" s="2"/>
      <c r="C1082" s="2"/>
      <c r="D1082" s="4"/>
      <c r="E1082" s="2"/>
      <c r="F1082" s="2"/>
      <c r="G1082" s="2"/>
      <c r="H1082" s="2"/>
      <c r="I1082" s="2"/>
      <c r="J1082" s="2"/>
      <c r="K1082" s="2"/>
      <c r="L1082" s="7"/>
      <c r="M1082" s="7"/>
      <c r="N1082" s="7"/>
      <c r="O1082" s="7"/>
      <c r="P1082" s="15"/>
      <c r="Q1082" s="2"/>
      <c r="R1082" s="2"/>
      <c r="S1082" s="11"/>
      <c r="T1082" s="9"/>
    </row>
    <row r="1083" spans="1:20">
      <c r="A1083" s="2"/>
      <c r="B1083" s="2"/>
      <c r="C1083" s="2"/>
      <c r="D1083" s="4"/>
      <c r="E1083" s="2"/>
      <c r="F1083" s="2"/>
      <c r="G1083" s="2"/>
      <c r="H1083" s="2"/>
      <c r="I1083" s="2"/>
      <c r="J1083" s="2"/>
      <c r="K1083" s="2"/>
      <c r="L1083" s="7"/>
      <c r="M1083" s="7"/>
      <c r="N1083" s="7"/>
      <c r="O1083" s="7"/>
      <c r="P1083" s="15"/>
      <c r="Q1083" s="2"/>
      <c r="R1083" s="2"/>
      <c r="S1083" s="11"/>
      <c r="T1083" s="9"/>
    </row>
    <row r="1084" spans="1:20">
      <c r="A1084" s="2"/>
      <c r="B1084" s="2"/>
      <c r="C1084" s="2"/>
      <c r="D1084" s="4"/>
      <c r="E1084" s="2"/>
      <c r="F1084" s="2"/>
      <c r="G1084" s="2"/>
      <c r="H1084" s="2"/>
      <c r="I1084" s="2"/>
      <c r="J1084" s="2"/>
      <c r="K1084" s="2"/>
      <c r="L1084" s="7"/>
      <c r="M1084" s="7"/>
      <c r="N1084" s="7"/>
      <c r="O1084" s="7"/>
      <c r="P1084" s="15"/>
      <c r="Q1084" s="2"/>
      <c r="R1084" s="2"/>
      <c r="S1084" s="11"/>
      <c r="T1084" s="9"/>
    </row>
    <row r="1085" spans="1:20">
      <c r="A1085" s="2"/>
      <c r="B1085" s="2"/>
      <c r="C1085" s="2"/>
      <c r="D1085" s="4"/>
      <c r="E1085" s="2"/>
      <c r="F1085" s="2"/>
      <c r="G1085" s="2"/>
      <c r="H1085" s="2"/>
      <c r="I1085" s="2"/>
      <c r="J1085" s="2"/>
      <c r="K1085" s="2"/>
      <c r="L1085" s="7"/>
      <c r="M1085" s="7"/>
      <c r="N1085" s="7"/>
      <c r="O1085" s="7"/>
      <c r="P1085" s="15"/>
      <c r="Q1085" s="2"/>
      <c r="R1085" s="2"/>
      <c r="S1085" s="11"/>
      <c r="T1085" s="9"/>
    </row>
    <row r="1086" spans="1:20">
      <c r="A1086" s="2"/>
      <c r="B1086" s="2"/>
      <c r="C1086" s="2"/>
      <c r="D1086" s="4"/>
      <c r="E1086" s="2"/>
      <c r="F1086" s="2"/>
      <c r="G1086" s="2"/>
      <c r="H1086" s="2"/>
      <c r="I1086" s="2"/>
      <c r="J1086" s="2"/>
      <c r="K1086" s="2"/>
      <c r="L1086" s="7"/>
      <c r="M1086" s="7"/>
      <c r="N1086" s="7"/>
      <c r="O1086" s="7"/>
      <c r="P1086" s="15"/>
      <c r="Q1086" s="2"/>
      <c r="R1086" s="2"/>
      <c r="S1086" s="11"/>
      <c r="T1086" s="9"/>
    </row>
    <row r="1087" spans="1:20">
      <c r="A1087" s="2"/>
      <c r="B1087" s="2"/>
      <c r="C1087" s="2"/>
      <c r="D1087" s="4"/>
      <c r="E1087" s="2"/>
      <c r="F1087" s="2"/>
      <c r="G1087" s="2"/>
      <c r="H1087" s="2"/>
      <c r="I1087" s="2"/>
      <c r="J1087" s="2"/>
      <c r="K1087" s="2"/>
      <c r="L1087" s="7"/>
      <c r="M1087" s="7"/>
      <c r="N1087" s="7"/>
      <c r="O1087" s="7"/>
      <c r="P1087" s="15"/>
      <c r="Q1087" s="2"/>
      <c r="R1087" s="2"/>
      <c r="S1087" s="11"/>
      <c r="T1087" s="9"/>
    </row>
    <row r="1088" spans="1:20">
      <c r="A1088" s="2"/>
      <c r="B1088" s="2"/>
      <c r="C1088" s="2"/>
      <c r="D1088" s="4"/>
      <c r="E1088" s="2"/>
      <c r="F1088" s="2"/>
      <c r="G1088" s="2"/>
      <c r="H1088" s="2"/>
      <c r="I1088" s="2"/>
      <c r="J1088" s="2"/>
      <c r="K1088" s="2"/>
      <c r="L1088" s="7"/>
      <c r="M1088" s="7"/>
      <c r="N1088" s="7"/>
      <c r="O1088" s="7"/>
      <c r="P1088" s="15"/>
      <c r="Q1088" s="2"/>
      <c r="R1088" s="2"/>
      <c r="S1088" s="11"/>
      <c r="T1088" s="9"/>
    </row>
    <row r="1089" spans="1:20">
      <c r="A1089" s="2"/>
      <c r="B1089" s="2"/>
      <c r="C1089" s="2"/>
      <c r="D1089" s="4"/>
      <c r="E1089" s="2"/>
      <c r="F1089" s="2"/>
      <c r="G1089" s="2"/>
      <c r="H1089" s="2"/>
      <c r="I1089" s="2"/>
      <c r="J1089" s="2"/>
      <c r="K1089" s="2"/>
      <c r="L1089" s="7"/>
      <c r="M1089" s="7"/>
      <c r="N1089" s="7"/>
      <c r="O1089" s="7"/>
      <c r="P1089" s="15"/>
      <c r="Q1089" s="2"/>
      <c r="R1089" s="2"/>
      <c r="S1089" s="11"/>
      <c r="T1089" s="9"/>
    </row>
    <row r="1090" spans="1:20">
      <c r="A1090" s="2"/>
      <c r="B1090" s="2"/>
      <c r="C1090" s="2"/>
      <c r="D1090" s="4"/>
      <c r="E1090" s="2"/>
      <c r="F1090" s="2"/>
      <c r="G1090" s="2"/>
      <c r="H1090" s="2"/>
      <c r="I1090" s="2"/>
      <c r="J1090" s="2"/>
      <c r="K1090" s="2"/>
      <c r="L1090" s="7"/>
      <c r="M1090" s="7"/>
      <c r="N1090" s="7"/>
      <c r="O1090" s="7"/>
      <c r="P1090" s="15"/>
      <c r="Q1090" s="2"/>
      <c r="R1090" s="2"/>
      <c r="S1090" s="11"/>
      <c r="T1090" s="9"/>
    </row>
    <row r="1091" spans="1:20">
      <c r="A1091" s="2"/>
      <c r="B1091" s="2"/>
      <c r="C1091" s="2"/>
      <c r="D1091" s="4"/>
      <c r="E1091" s="2"/>
      <c r="F1091" s="2"/>
      <c r="G1091" s="2"/>
      <c r="H1091" s="2"/>
      <c r="I1091" s="2"/>
      <c r="J1091" s="2"/>
      <c r="K1091" s="2"/>
      <c r="L1091" s="7"/>
      <c r="M1091" s="7"/>
      <c r="N1091" s="7"/>
      <c r="O1091" s="7"/>
      <c r="P1091" s="15"/>
      <c r="Q1091" s="2"/>
      <c r="R1091" s="2"/>
      <c r="S1091" s="11"/>
      <c r="T1091" s="9"/>
    </row>
    <row r="1092" spans="1:20">
      <c r="A1092" s="2"/>
      <c r="B1092" s="2"/>
      <c r="C1092" s="2"/>
      <c r="D1092" s="4"/>
      <c r="E1092" s="2"/>
      <c r="F1092" s="2"/>
      <c r="G1092" s="2"/>
      <c r="H1092" s="2"/>
      <c r="I1092" s="2"/>
      <c r="J1092" s="2"/>
      <c r="K1092" s="2"/>
      <c r="L1092" s="7"/>
      <c r="M1092" s="7"/>
      <c r="N1092" s="7"/>
      <c r="O1092" s="7"/>
      <c r="P1092" s="15"/>
      <c r="Q1092" s="2"/>
      <c r="R1092" s="2"/>
      <c r="S1092" s="11"/>
      <c r="T1092" s="9"/>
    </row>
    <row r="1093" spans="1:20">
      <c r="A1093" s="2"/>
      <c r="B1093" s="2"/>
      <c r="C1093" s="2"/>
      <c r="D1093" s="4"/>
      <c r="E1093" s="2"/>
      <c r="F1093" s="2"/>
      <c r="G1093" s="2"/>
      <c r="H1093" s="2"/>
      <c r="I1093" s="2"/>
      <c r="J1093" s="2"/>
      <c r="K1093" s="2"/>
      <c r="L1093" s="7"/>
      <c r="M1093" s="7"/>
      <c r="N1093" s="7"/>
      <c r="O1093" s="7"/>
      <c r="P1093" s="15"/>
      <c r="Q1093" s="2"/>
      <c r="R1093" s="2"/>
      <c r="S1093" s="11"/>
      <c r="T1093" s="9"/>
    </row>
    <row r="1094" spans="1:20">
      <c r="A1094" s="2"/>
      <c r="B1094" s="2"/>
      <c r="C1094" s="2"/>
      <c r="D1094" s="4"/>
      <c r="E1094" s="2"/>
      <c r="F1094" s="2"/>
      <c r="G1094" s="2"/>
      <c r="H1094" s="2"/>
      <c r="I1094" s="2"/>
      <c r="J1094" s="2"/>
      <c r="K1094" s="2"/>
      <c r="L1094" s="7"/>
      <c r="M1094" s="7"/>
      <c r="N1094" s="7"/>
      <c r="O1094" s="7"/>
      <c r="P1094" s="15"/>
      <c r="Q1094" s="2"/>
      <c r="R1094" s="2"/>
      <c r="S1094" s="11"/>
      <c r="T1094" s="9"/>
    </row>
    <row r="1095" spans="1:20">
      <c r="A1095" s="2"/>
      <c r="B1095" s="2"/>
      <c r="C1095" s="2"/>
      <c r="D1095" s="4"/>
      <c r="E1095" s="2"/>
      <c r="F1095" s="2"/>
      <c r="G1095" s="2"/>
      <c r="H1095" s="2"/>
      <c r="I1095" s="2"/>
      <c r="J1095" s="2"/>
      <c r="K1095" s="2"/>
      <c r="L1095" s="7"/>
      <c r="M1095" s="7"/>
      <c r="N1095" s="7"/>
      <c r="O1095" s="7"/>
      <c r="P1095" s="15"/>
      <c r="Q1095" s="2"/>
      <c r="R1095" s="2"/>
      <c r="S1095" s="11"/>
      <c r="T1095" s="9"/>
    </row>
    <row r="1096" spans="1:20">
      <c r="A1096" s="2"/>
      <c r="B1096" s="2"/>
      <c r="C1096" s="2"/>
      <c r="D1096" s="4"/>
      <c r="E1096" s="2"/>
      <c r="F1096" s="2"/>
      <c r="G1096" s="2"/>
      <c r="H1096" s="2"/>
      <c r="I1096" s="2"/>
      <c r="J1096" s="2"/>
      <c r="K1096" s="2"/>
      <c r="L1096" s="7"/>
      <c r="M1096" s="7"/>
      <c r="N1096" s="7"/>
      <c r="O1096" s="7"/>
      <c r="P1096" s="15"/>
      <c r="Q1096" s="2"/>
      <c r="R1096" s="2"/>
      <c r="S1096" s="11"/>
      <c r="T1096" s="9"/>
    </row>
    <row r="1097" spans="1:20">
      <c r="A1097" s="2"/>
      <c r="B1097" s="2"/>
      <c r="C1097" s="2"/>
      <c r="D1097" s="4"/>
      <c r="E1097" s="2"/>
      <c r="F1097" s="2"/>
      <c r="G1097" s="2"/>
      <c r="H1097" s="2"/>
      <c r="I1097" s="2"/>
      <c r="J1097" s="2"/>
      <c r="K1097" s="2"/>
      <c r="L1097" s="7"/>
      <c r="M1097" s="7"/>
      <c r="N1097" s="7"/>
      <c r="O1097" s="7"/>
      <c r="P1097" s="15"/>
      <c r="Q1097" s="2"/>
      <c r="R1097" s="2"/>
      <c r="S1097" s="11"/>
      <c r="T1097" s="9"/>
    </row>
    <row r="1098" spans="1:20">
      <c r="A1098" s="2"/>
      <c r="B1098" s="2"/>
      <c r="C1098" s="2"/>
      <c r="D1098" s="4"/>
      <c r="E1098" s="2"/>
      <c r="F1098" s="2"/>
      <c r="G1098" s="2"/>
      <c r="H1098" s="2"/>
      <c r="I1098" s="2"/>
      <c r="J1098" s="2"/>
      <c r="K1098" s="2"/>
      <c r="L1098" s="7"/>
      <c r="M1098" s="7"/>
      <c r="N1098" s="7"/>
      <c r="O1098" s="7"/>
      <c r="P1098" s="15"/>
      <c r="Q1098" s="2"/>
      <c r="R1098" s="2"/>
      <c r="S1098" s="11"/>
      <c r="T1098" s="9"/>
    </row>
    <row r="1099" spans="1:20">
      <c r="A1099" s="2"/>
      <c r="B1099" s="2"/>
      <c r="C1099" s="2"/>
      <c r="D1099" s="4"/>
      <c r="E1099" s="2"/>
      <c r="F1099" s="2"/>
      <c r="G1099" s="2"/>
      <c r="H1099" s="2"/>
      <c r="I1099" s="2"/>
      <c r="J1099" s="2"/>
      <c r="K1099" s="2"/>
      <c r="L1099" s="7"/>
      <c r="M1099" s="7"/>
      <c r="N1099" s="7"/>
      <c r="O1099" s="7"/>
      <c r="P1099" s="15"/>
      <c r="Q1099" s="2"/>
      <c r="R1099" s="2"/>
      <c r="S1099" s="11"/>
      <c r="T1099" s="9"/>
    </row>
    <row r="1100" spans="1:20">
      <c r="A1100" s="2"/>
      <c r="B1100" s="2"/>
      <c r="C1100" s="2"/>
      <c r="D1100" s="4"/>
      <c r="E1100" s="2"/>
      <c r="F1100" s="2"/>
      <c r="G1100" s="2"/>
      <c r="H1100" s="2"/>
      <c r="I1100" s="2"/>
      <c r="J1100" s="2"/>
      <c r="K1100" s="2"/>
      <c r="L1100" s="7"/>
      <c r="M1100" s="7"/>
      <c r="N1100" s="7"/>
      <c r="O1100" s="7"/>
      <c r="P1100" s="15"/>
      <c r="Q1100" s="2"/>
      <c r="R1100" s="2"/>
      <c r="S1100" s="11"/>
      <c r="T1100" s="9"/>
    </row>
    <row r="1101" spans="1:20">
      <c r="A1101" s="2"/>
      <c r="B1101" s="2"/>
      <c r="C1101" s="2"/>
      <c r="D1101" s="4"/>
      <c r="E1101" s="2"/>
      <c r="F1101" s="2"/>
      <c r="G1101" s="2"/>
      <c r="H1101" s="2"/>
      <c r="I1101" s="2"/>
      <c r="J1101" s="2"/>
      <c r="K1101" s="2"/>
      <c r="L1101" s="7"/>
      <c r="M1101" s="7"/>
      <c r="N1101" s="7"/>
      <c r="O1101" s="7"/>
      <c r="P1101" s="15"/>
      <c r="Q1101" s="2"/>
      <c r="R1101" s="2"/>
      <c r="S1101" s="11"/>
      <c r="T1101" s="9"/>
    </row>
    <row r="1102" spans="1:20">
      <c r="A1102" s="2"/>
      <c r="B1102" s="2"/>
      <c r="C1102" s="2"/>
      <c r="D1102" s="4"/>
      <c r="E1102" s="2"/>
      <c r="F1102" s="2"/>
      <c r="G1102" s="2"/>
      <c r="H1102" s="2"/>
      <c r="I1102" s="2"/>
      <c r="J1102" s="2"/>
      <c r="K1102" s="2"/>
      <c r="L1102" s="7"/>
      <c r="M1102" s="7"/>
      <c r="N1102" s="7"/>
      <c r="O1102" s="7"/>
      <c r="P1102" s="15"/>
      <c r="Q1102" s="2"/>
      <c r="R1102" s="2"/>
      <c r="S1102" s="11"/>
      <c r="T1102" s="9"/>
    </row>
    <row r="1103" spans="1:20">
      <c r="A1103" s="2"/>
      <c r="B1103" s="2"/>
      <c r="C1103" s="2"/>
      <c r="D1103" s="4"/>
      <c r="E1103" s="2"/>
      <c r="F1103" s="2"/>
      <c r="G1103" s="2"/>
      <c r="H1103" s="2"/>
      <c r="I1103" s="2"/>
      <c r="J1103" s="2"/>
      <c r="K1103" s="2"/>
      <c r="L1103" s="7"/>
      <c r="M1103" s="7"/>
      <c r="N1103" s="7"/>
      <c r="O1103" s="7"/>
      <c r="P1103" s="15"/>
      <c r="Q1103" s="2"/>
      <c r="R1103" s="2"/>
      <c r="S1103" s="11"/>
      <c r="T1103" s="9"/>
    </row>
    <row r="1104" spans="1:20">
      <c r="A1104" s="2"/>
      <c r="B1104" s="2"/>
      <c r="C1104" s="2"/>
      <c r="D1104" s="4"/>
      <c r="E1104" s="2"/>
      <c r="F1104" s="2"/>
      <c r="G1104" s="2"/>
      <c r="H1104" s="2"/>
      <c r="I1104" s="2"/>
      <c r="J1104" s="2"/>
      <c r="K1104" s="2"/>
      <c r="L1104" s="7"/>
      <c r="M1104" s="7"/>
      <c r="N1104" s="7"/>
      <c r="O1104" s="7"/>
      <c r="P1104" s="15"/>
      <c r="Q1104" s="2"/>
      <c r="R1104" s="2"/>
      <c r="S1104" s="11"/>
      <c r="T1104" s="9"/>
    </row>
    <row r="1105" spans="1:20">
      <c r="A1105" s="2"/>
      <c r="B1105" s="2"/>
      <c r="C1105" s="2"/>
      <c r="D1105" s="4"/>
      <c r="E1105" s="2"/>
      <c r="F1105" s="2"/>
      <c r="G1105" s="2"/>
      <c r="H1105" s="2"/>
      <c r="I1105" s="2"/>
      <c r="J1105" s="2"/>
      <c r="K1105" s="2"/>
      <c r="L1105" s="7"/>
      <c r="M1105" s="7"/>
      <c r="N1105" s="7"/>
      <c r="O1105" s="7"/>
      <c r="P1105" s="15"/>
      <c r="Q1105" s="2"/>
      <c r="R1105" s="2"/>
      <c r="S1105" s="11"/>
      <c r="T1105" s="9"/>
    </row>
    <row r="1106" spans="1:20">
      <c r="A1106" s="2"/>
      <c r="B1106" s="2"/>
      <c r="C1106" s="2"/>
      <c r="D1106" s="4"/>
      <c r="E1106" s="2"/>
      <c r="F1106" s="2"/>
      <c r="G1106" s="2"/>
      <c r="H1106" s="2"/>
      <c r="I1106" s="2"/>
      <c r="J1106" s="2"/>
      <c r="K1106" s="2"/>
      <c r="L1106" s="7"/>
      <c r="M1106" s="7"/>
      <c r="N1106" s="7"/>
      <c r="O1106" s="7"/>
      <c r="P1106" s="15"/>
      <c r="Q1106" s="2"/>
      <c r="R1106" s="2"/>
      <c r="S1106" s="11"/>
      <c r="T1106" s="9"/>
    </row>
    <row r="1107" spans="1:20">
      <c r="A1107" s="2"/>
      <c r="B1107" s="2"/>
      <c r="C1107" s="2"/>
      <c r="D1107" s="4"/>
      <c r="E1107" s="2"/>
      <c r="F1107" s="2"/>
      <c r="G1107" s="2"/>
      <c r="H1107" s="2"/>
      <c r="I1107" s="2"/>
      <c r="J1107" s="2"/>
      <c r="K1107" s="2"/>
      <c r="L1107" s="7"/>
      <c r="M1107" s="7"/>
      <c r="N1107" s="7"/>
      <c r="O1107" s="7"/>
      <c r="P1107" s="15"/>
      <c r="Q1107" s="2"/>
      <c r="R1107" s="2"/>
      <c r="S1107" s="11"/>
      <c r="T1107" s="9"/>
    </row>
    <row r="1108" spans="1:20">
      <c r="A1108" s="2"/>
      <c r="B1108" s="2"/>
      <c r="C1108" s="2"/>
      <c r="D1108" s="4"/>
      <c r="E1108" s="2"/>
      <c r="F1108" s="2"/>
      <c r="G1108" s="2"/>
      <c r="H1108" s="2"/>
      <c r="I1108" s="2"/>
      <c r="J1108" s="2"/>
      <c r="K1108" s="2"/>
      <c r="L1108" s="7"/>
      <c r="M1108" s="7"/>
      <c r="N1108" s="7"/>
      <c r="O1108" s="7"/>
      <c r="P1108" s="15"/>
      <c r="Q1108" s="2"/>
      <c r="R1108" s="2"/>
      <c r="S1108" s="11"/>
      <c r="T1108" s="9"/>
    </row>
    <row r="1109" spans="1:20">
      <c r="A1109" s="2"/>
      <c r="B1109" s="2"/>
      <c r="C1109" s="2"/>
      <c r="D1109" s="4"/>
      <c r="E1109" s="2"/>
      <c r="F1109" s="2"/>
      <c r="G1109" s="2"/>
      <c r="H1109" s="2"/>
      <c r="I1109" s="2"/>
      <c r="J1109" s="2"/>
      <c r="K1109" s="2"/>
      <c r="L1109" s="7"/>
      <c r="M1109" s="7"/>
      <c r="N1109" s="7"/>
      <c r="O1109" s="7"/>
      <c r="P1109" s="15"/>
      <c r="Q1109" s="2"/>
      <c r="R1109" s="2"/>
      <c r="S1109" s="11"/>
      <c r="T1109" s="9"/>
    </row>
    <row r="1110" spans="1:20">
      <c r="A1110" s="2"/>
      <c r="B1110" s="2"/>
      <c r="C1110" s="2"/>
      <c r="D1110" s="4"/>
      <c r="E1110" s="2"/>
      <c r="F1110" s="2"/>
      <c r="G1110" s="2"/>
      <c r="H1110" s="2"/>
      <c r="I1110" s="2"/>
      <c r="J1110" s="2"/>
      <c r="K1110" s="2"/>
      <c r="L1110" s="7"/>
      <c r="M1110" s="7"/>
      <c r="N1110" s="7"/>
      <c r="O1110" s="7"/>
      <c r="P1110" s="15"/>
      <c r="Q1110" s="2"/>
      <c r="R1110" s="2"/>
      <c r="S1110" s="11"/>
      <c r="T1110" s="9"/>
    </row>
    <row r="1111" spans="1:20">
      <c r="A1111" s="2"/>
      <c r="B1111" s="2"/>
      <c r="C1111" s="2"/>
      <c r="D1111" s="4"/>
      <c r="E1111" s="2"/>
      <c r="F1111" s="2"/>
      <c r="G1111" s="2"/>
      <c r="H1111" s="2"/>
      <c r="I1111" s="2"/>
      <c r="J1111" s="2"/>
      <c r="K1111" s="2"/>
      <c r="L1111" s="7"/>
      <c r="M1111" s="7"/>
      <c r="N1111" s="7"/>
      <c r="O1111" s="7"/>
      <c r="P1111" s="15"/>
      <c r="Q1111" s="2"/>
      <c r="R1111" s="2"/>
      <c r="S1111" s="11"/>
      <c r="T1111" s="9"/>
    </row>
    <row r="1112" spans="1:20">
      <c r="A1112" s="2"/>
      <c r="B1112" s="2"/>
      <c r="C1112" s="2"/>
      <c r="D1112" s="4"/>
      <c r="E1112" s="2"/>
      <c r="F1112" s="2"/>
      <c r="G1112" s="2"/>
      <c r="H1112" s="2"/>
      <c r="I1112" s="2"/>
      <c r="J1112" s="2"/>
      <c r="K1112" s="2"/>
      <c r="L1112" s="7"/>
      <c r="M1112" s="7"/>
      <c r="N1112" s="7"/>
      <c r="O1112" s="7"/>
      <c r="P1112" s="15"/>
      <c r="Q1112" s="2"/>
      <c r="R1112" s="2"/>
      <c r="S1112" s="11"/>
      <c r="T1112" s="9"/>
    </row>
    <row r="1113" spans="1:20">
      <c r="A1113" s="2"/>
      <c r="B1113" s="2"/>
      <c r="C1113" s="2"/>
      <c r="D1113" s="4"/>
      <c r="E1113" s="2"/>
      <c r="F1113" s="2"/>
      <c r="G1113" s="2"/>
      <c r="H1113" s="2"/>
      <c r="I1113" s="2"/>
      <c r="J1113" s="2"/>
      <c r="K1113" s="2"/>
      <c r="L1113" s="7"/>
      <c r="M1113" s="7"/>
      <c r="N1113" s="7"/>
      <c r="O1113" s="7"/>
      <c r="P1113" s="15"/>
      <c r="Q1113" s="2"/>
      <c r="R1113" s="2"/>
      <c r="S1113" s="11"/>
      <c r="T1113" s="9"/>
    </row>
    <row r="1114" spans="1:20">
      <c r="A1114" s="2"/>
      <c r="B1114" s="2"/>
      <c r="C1114" s="2"/>
      <c r="D1114" s="4"/>
      <c r="E1114" s="2"/>
      <c r="F1114" s="2"/>
      <c r="G1114" s="2"/>
      <c r="H1114" s="2"/>
      <c r="I1114" s="2"/>
      <c r="J1114" s="2"/>
      <c r="K1114" s="2"/>
      <c r="L1114" s="7"/>
      <c r="M1114" s="7"/>
      <c r="N1114" s="7"/>
      <c r="O1114" s="7"/>
      <c r="P1114" s="15"/>
      <c r="Q1114" s="2"/>
      <c r="R1114" s="2"/>
      <c r="S1114" s="11"/>
      <c r="T1114" s="9"/>
    </row>
    <row r="1115" spans="1:20">
      <c r="A1115" s="2"/>
      <c r="B1115" s="2"/>
      <c r="C1115" s="2"/>
      <c r="D1115" s="4"/>
      <c r="E1115" s="2"/>
      <c r="F1115" s="2"/>
      <c r="G1115" s="2"/>
      <c r="H1115" s="2"/>
      <c r="I1115" s="2"/>
      <c r="J1115" s="2"/>
      <c r="K1115" s="2"/>
      <c r="L1115" s="7"/>
      <c r="M1115" s="7"/>
      <c r="N1115" s="7"/>
      <c r="O1115" s="7"/>
      <c r="P1115" s="15"/>
      <c r="Q1115" s="2"/>
      <c r="R1115" s="2"/>
      <c r="S1115" s="11"/>
      <c r="T1115" s="9"/>
    </row>
    <row r="1116" spans="1:20">
      <c r="A1116" s="2"/>
      <c r="B1116" s="2"/>
      <c r="C1116" s="2"/>
      <c r="D1116" s="4"/>
      <c r="E1116" s="2"/>
      <c r="F1116" s="2"/>
      <c r="G1116" s="2"/>
      <c r="H1116" s="2"/>
      <c r="I1116" s="2"/>
      <c r="J1116" s="2"/>
      <c r="K1116" s="2"/>
      <c r="L1116" s="7"/>
      <c r="M1116" s="7"/>
      <c r="N1116" s="7"/>
      <c r="O1116" s="7"/>
      <c r="P1116" s="15"/>
      <c r="Q1116" s="2"/>
      <c r="R1116" s="2"/>
      <c r="S1116" s="11"/>
      <c r="T1116" s="9"/>
    </row>
    <row r="1117" spans="1:20">
      <c r="A1117" s="2"/>
      <c r="B1117" s="2"/>
      <c r="C1117" s="2"/>
      <c r="D1117" s="4"/>
      <c r="E1117" s="2"/>
      <c r="F1117" s="2"/>
      <c r="G1117" s="2"/>
      <c r="H1117" s="2"/>
      <c r="I1117" s="2"/>
      <c r="J1117" s="2"/>
      <c r="K1117" s="2"/>
      <c r="L1117" s="7"/>
      <c r="M1117" s="7"/>
      <c r="N1117" s="7"/>
      <c r="O1117" s="7"/>
      <c r="P1117" s="15"/>
      <c r="Q1117" s="2"/>
      <c r="R1117" s="2"/>
      <c r="S1117" s="11"/>
      <c r="T1117" s="9"/>
    </row>
    <row r="1118" spans="1:20">
      <c r="A1118" s="2"/>
      <c r="B1118" s="2"/>
      <c r="C1118" s="2"/>
      <c r="D1118" s="4"/>
      <c r="E1118" s="2"/>
      <c r="F1118" s="2"/>
      <c r="G1118" s="2"/>
      <c r="H1118" s="2"/>
      <c r="I1118" s="2"/>
      <c r="J1118" s="2"/>
      <c r="K1118" s="2"/>
      <c r="L1118" s="7"/>
      <c r="M1118" s="7"/>
      <c r="N1118" s="7"/>
      <c r="O1118" s="7"/>
      <c r="P1118" s="15"/>
      <c r="Q1118" s="2"/>
      <c r="R1118" s="2"/>
      <c r="S1118" s="11"/>
      <c r="T1118" s="9"/>
    </row>
    <row r="1119" spans="1:20">
      <c r="A1119" s="2"/>
      <c r="B1119" s="2"/>
      <c r="C1119" s="2"/>
      <c r="D1119" s="4"/>
      <c r="E1119" s="2"/>
      <c r="F1119" s="2"/>
      <c r="G1119" s="2"/>
      <c r="H1119" s="2"/>
      <c r="I1119" s="2"/>
      <c r="J1119" s="2"/>
      <c r="K1119" s="2"/>
      <c r="L1119" s="7"/>
      <c r="M1119" s="7"/>
      <c r="N1119" s="7"/>
      <c r="O1119" s="7"/>
      <c r="P1119" s="15"/>
      <c r="Q1119" s="2"/>
      <c r="R1119" s="2"/>
      <c r="S1119" s="11"/>
      <c r="T1119" s="9"/>
    </row>
    <row r="1120" spans="1:20">
      <c r="A1120" s="2"/>
      <c r="B1120" s="2"/>
      <c r="C1120" s="2"/>
      <c r="D1120" s="4"/>
      <c r="E1120" s="2"/>
      <c r="F1120" s="2"/>
      <c r="G1120" s="2"/>
      <c r="H1120" s="2"/>
      <c r="I1120" s="2"/>
      <c r="J1120" s="2"/>
      <c r="K1120" s="2"/>
      <c r="L1120" s="7"/>
      <c r="M1120" s="7"/>
      <c r="N1120" s="7"/>
      <c r="O1120" s="7"/>
      <c r="P1120" s="15"/>
      <c r="Q1120" s="2"/>
      <c r="R1120" s="2"/>
      <c r="S1120" s="11"/>
      <c r="T1120" s="9"/>
    </row>
    <row r="1121" spans="1:20">
      <c r="A1121" s="2"/>
      <c r="B1121" s="2"/>
      <c r="C1121" s="2"/>
      <c r="D1121" s="4"/>
      <c r="E1121" s="2"/>
      <c r="F1121" s="2"/>
      <c r="G1121" s="2"/>
      <c r="H1121" s="2"/>
      <c r="I1121" s="2"/>
      <c r="J1121" s="2"/>
      <c r="K1121" s="2"/>
      <c r="L1121" s="7"/>
      <c r="M1121" s="7"/>
      <c r="N1121" s="7"/>
      <c r="O1121" s="7"/>
      <c r="P1121" s="15"/>
      <c r="Q1121" s="2"/>
      <c r="R1121" s="2"/>
      <c r="S1121" s="11"/>
      <c r="T1121" s="9"/>
    </row>
    <row r="1122" spans="1:20">
      <c r="A1122" s="2"/>
      <c r="B1122" s="2"/>
      <c r="C1122" s="2"/>
      <c r="D1122" s="4"/>
      <c r="E1122" s="2"/>
      <c r="F1122" s="2"/>
      <c r="G1122" s="2"/>
      <c r="H1122" s="2"/>
      <c r="I1122" s="2"/>
      <c r="J1122" s="2"/>
      <c r="K1122" s="2"/>
      <c r="L1122" s="7"/>
      <c r="M1122" s="7"/>
      <c r="N1122" s="7"/>
      <c r="O1122" s="7"/>
      <c r="P1122" s="15"/>
      <c r="Q1122" s="2"/>
      <c r="R1122" s="2"/>
      <c r="S1122" s="11"/>
      <c r="T1122" s="9"/>
    </row>
    <row r="1123" spans="1:20">
      <c r="A1123" s="2"/>
      <c r="B1123" s="2"/>
      <c r="C1123" s="2"/>
      <c r="D1123" s="4"/>
      <c r="E1123" s="2"/>
      <c r="F1123" s="2"/>
      <c r="G1123" s="2"/>
      <c r="H1123" s="2"/>
      <c r="I1123" s="2"/>
      <c r="J1123" s="2"/>
      <c r="K1123" s="2"/>
      <c r="L1123" s="7"/>
      <c r="M1123" s="7"/>
      <c r="N1123" s="7"/>
      <c r="O1123" s="7"/>
      <c r="P1123" s="15"/>
      <c r="Q1123" s="2"/>
      <c r="R1123" s="2"/>
      <c r="S1123" s="11"/>
      <c r="T1123" s="9"/>
    </row>
    <row r="1124" spans="1:20">
      <c r="A1124" s="2"/>
      <c r="B1124" s="2"/>
      <c r="C1124" s="2"/>
      <c r="D1124" s="4"/>
      <c r="E1124" s="2"/>
      <c r="F1124" s="2"/>
      <c r="G1124" s="2"/>
      <c r="H1124" s="2"/>
      <c r="I1124" s="2"/>
      <c r="J1124" s="2"/>
      <c r="K1124" s="2"/>
      <c r="L1124" s="7"/>
      <c r="M1124" s="7"/>
      <c r="N1124" s="7"/>
      <c r="O1124" s="7"/>
      <c r="P1124" s="15"/>
      <c r="Q1124" s="2"/>
      <c r="R1124" s="2"/>
      <c r="S1124" s="11"/>
      <c r="T1124" s="9"/>
    </row>
    <row r="1125" spans="1:20">
      <c r="A1125" s="2"/>
      <c r="B1125" s="2"/>
      <c r="C1125" s="2"/>
      <c r="D1125" s="4"/>
      <c r="E1125" s="2"/>
      <c r="F1125" s="2"/>
      <c r="G1125" s="2"/>
      <c r="H1125" s="2"/>
      <c r="I1125" s="2"/>
      <c r="J1125" s="2"/>
      <c r="K1125" s="2"/>
      <c r="L1125" s="7"/>
      <c r="M1125" s="7"/>
      <c r="N1125" s="7"/>
      <c r="O1125" s="7"/>
      <c r="P1125" s="15"/>
      <c r="Q1125" s="2"/>
      <c r="R1125" s="2"/>
      <c r="S1125" s="11"/>
      <c r="T1125" s="9"/>
    </row>
    <row r="1126" spans="1:20">
      <c r="A1126" s="2"/>
      <c r="B1126" s="2"/>
      <c r="C1126" s="2"/>
      <c r="D1126" s="4"/>
      <c r="E1126" s="2"/>
      <c r="F1126" s="2"/>
      <c r="G1126" s="2"/>
      <c r="H1126" s="2"/>
      <c r="I1126" s="2"/>
      <c r="J1126" s="2"/>
      <c r="K1126" s="2"/>
      <c r="L1126" s="7"/>
      <c r="M1126" s="7"/>
      <c r="N1126" s="7"/>
      <c r="O1126" s="7"/>
      <c r="P1126" s="15"/>
      <c r="Q1126" s="2"/>
      <c r="R1126" s="2"/>
      <c r="S1126" s="11"/>
      <c r="T1126" s="9"/>
    </row>
    <row r="1127" spans="1:20">
      <c r="A1127" s="2"/>
      <c r="B1127" s="2"/>
      <c r="C1127" s="2"/>
      <c r="D1127" s="4"/>
      <c r="E1127" s="2"/>
      <c r="F1127" s="2"/>
      <c r="G1127" s="2"/>
      <c r="H1127" s="2"/>
      <c r="I1127" s="2"/>
      <c r="J1127" s="2"/>
      <c r="K1127" s="2"/>
      <c r="L1127" s="7"/>
      <c r="M1127" s="7"/>
      <c r="N1127" s="7"/>
      <c r="O1127" s="7"/>
      <c r="P1127" s="15"/>
      <c r="Q1127" s="2"/>
      <c r="R1127" s="2"/>
      <c r="S1127" s="11"/>
      <c r="T1127" s="9"/>
    </row>
    <row r="1128" spans="1:20">
      <c r="A1128" s="2"/>
      <c r="B1128" s="2"/>
      <c r="C1128" s="2"/>
      <c r="D1128" s="4"/>
      <c r="E1128" s="2"/>
      <c r="F1128" s="2"/>
      <c r="G1128" s="2"/>
      <c r="H1128" s="2"/>
      <c r="I1128" s="2"/>
      <c r="J1128" s="2"/>
      <c r="K1128" s="2"/>
      <c r="L1128" s="7"/>
      <c r="M1128" s="7"/>
      <c r="N1128" s="7"/>
      <c r="O1128" s="7"/>
      <c r="P1128" s="15"/>
      <c r="Q1128" s="2"/>
      <c r="R1128" s="2"/>
      <c r="S1128" s="11"/>
      <c r="T1128" s="9"/>
    </row>
    <row r="1129" spans="1:20">
      <c r="A1129" s="2"/>
      <c r="B1129" s="2"/>
      <c r="C1129" s="2"/>
      <c r="D1129" s="4"/>
      <c r="E1129" s="2"/>
      <c r="F1129" s="2"/>
      <c r="G1129" s="2"/>
      <c r="H1129" s="2"/>
      <c r="I1129" s="2"/>
      <c r="J1129" s="2"/>
      <c r="K1129" s="2"/>
      <c r="L1129" s="7"/>
      <c r="M1129" s="7"/>
      <c r="N1129" s="7"/>
      <c r="O1129" s="7"/>
      <c r="P1129" s="15"/>
      <c r="Q1129" s="2"/>
      <c r="R1129" s="2"/>
      <c r="S1129" s="11"/>
      <c r="T1129" s="9"/>
    </row>
  </sheetData>
  <autoFilter ref="A2:T4028" xr:uid="{00000000-0009-0000-0000-000001000000}"/>
  <mergeCells count="1">
    <mergeCell ref="A1:T1"/>
  </mergeCells>
  <pageMargins left="0.15748031496062992" right="0.23622047244094491" top="0.35433070866141736" bottom="0.31496062992125984" header="0.31496062992125984" footer="0.31496062992125984"/>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32048-640D-8C42-AFCA-20DA8E44977D}">
  <sheetPr>
    <pageSetUpPr fitToPage="1"/>
  </sheetPr>
  <dimension ref="A1:T3887"/>
  <sheetViews>
    <sheetView zoomScale="70" zoomScaleNormal="70" workbookViewId="0">
      <pane ySplit="2" topLeftCell="A163" activePane="bottomLeft" state="frozen"/>
      <selection activeCell="B1" sqref="B1"/>
      <selection pane="bottomLeft" activeCell="F7" sqref="F7"/>
    </sheetView>
  </sheetViews>
  <sheetFormatPr defaultColWidth="8.8125" defaultRowHeight="13.9"/>
  <cols>
    <col min="1" max="1" width="5.8125" style="1" customWidth="1"/>
    <col min="2" max="2" width="15" style="1" customWidth="1"/>
    <col min="3" max="3" width="12.8125" style="1" customWidth="1"/>
    <col min="4" max="4" width="24.1875" style="3" customWidth="1"/>
    <col min="5" max="5" width="13.1875" style="1" customWidth="1"/>
    <col min="6" max="6" width="24.5" style="1" customWidth="1"/>
    <col min="7" max="8" width="21.5" style="1" customWidth="1"/>
    <col min="9" max="10" width="14.5" style="1" customWidth="1"/>
    <col min="11" max="11" width="10.5" style="1" customWidth="1"/>
    <col min="12" max="12" width="8.8125" style="12"/>
    <col min="13" max="13" width="11.5" style="12" customWidth="1"/>
    <col min="14" max="14" width="12.6875" style="12" customWidth="1"/>
    <col min="15" max="15" width="22.1875" style="12" customWidth="1"/>
    <col min="16" max="16" width="13.6875" style="25" customWidth="1"/>
    <col min="17" max="17" width="18.5" style="1" customWidth="1"/>
    <col min="18" max="18" width="19.5" style="1" customWidth="1"/>
    <col min="19" max="19" width="19.1875" style="63" customWidth="1"/>
    <col min="20" max="20" width="26.6875" style="1" customWidth="1"/>
  </cols>
  <sheetData>
    <row r="1" spans="1:20" ht="31.5" customHeight="1">
      <c r="A1" s="66" t="s">
        <v>1211</v>
      </c>
      <c r="B1" s="66"/>
      <c r="C1" s="66"/>
      <c r="D1" s="66"/>
      <c r="E1" s="66"/>
      <c r="F1" s="66"/>
      <c r="G1" s="66"/>
      <c r="H1" s="66"/>
      <c r="I1" s="66"/>
      <c r="J1" s="66"/>
      <c r="K1" s="66"/>
      <c r="L1" s="66"/>
      <c r="M1" s="66"/>
      <c r="N1" s="66"/>
      <c r="O1" s="66"/>
      <c r="P1" s="66"/>
      <c r="Q1" s="66"/>
      <c r="R1" s="66"/>
      <c r="S1" s="67"/>
      <c r="T1" s="66"/>
    </row>
    <row r="2" spans="1:20" ht="30">
      <c r="A2" s="36" t="s">
        <v>1</v>
      </c>
      <c r="B2" s="36" t="s">
        <v>2</v>
      </c>
      <c r="C2" s="36" t="s">
        <v>3</v>
      </c>
      <c r="D2" s="36" t="s">
        <v>4</v>
      </c>
      <c r="E2" s="36" t="s">
        <v>5</v>
      </c>
      <c r="F2" s="36" t="s">
        <v>6</v>
      </c>
      <c r="G2" s="36" t="s">
        <v>7</v>
      </c>
      <c r="H2" s="36" t="s">
        <v>8</v>
      </c>
      <c r="I2" s="36" t="s">
        <v>9</v>
      </c>
      <c r="J2" s="36" t="s">
        <v>10</v>
      </c>
      <c r="K2" s="36" t="s">
        <v>11</v>
      </c>
      <c r="L2" s="37" t="s">
        <v>12</v>
      </c>
      <c r="M2" s="37" t="s">
        <v>13</v>
      </c>
      <c r="N2" s="37" t="s">
        <v>14</v>
      </c>
      <c r="O2" s="36" t="s">
        <v>15</v>
      </c>
      <c r="P2" s="36" t="s">
        <v>16</v>
      </c>
      <c r="Q2" s="36" t="s">
        <v>17</v>
      </c>
      <c r="R2" s="36" t="s">
        <v>18</v>
      </c>
      <c r="S2" s="61" t="s">
        <v>19</v>
      </c>
      <c r="T2" s="36" t="s">
        <v>20</v>
      </c>
    </row>
    <row r="3" spans="1:20" ht="61.5">
      <c r="A3" s="38">
        <v>1</v>
      </c>
      <c r="B3" s="39" t="s">
        <v>1083</v>
      </c>
      <c r="C3" s="39" t="s">
        <v>381</v>
      </c>
      <c r="D3" s="55" t="s">
        <v>898</v>
      </c>
      <c r="E3" s="39" t="s">
        <v>37</v>
      </c>
      <c r="F3" s="39" t="s">
        <v>1084</v>
      </c>
      <c r="G3" s="39"/>
      <c r="H3" s="39" t="s">
        <v>638</v>
      </c>
      <c r="I3" s="38" t="s">
        <v>26</v>
      </c>
      <c r="J3" s="39" t="s">
        <v>260</v>
      </c>
      <c r="K3" s="39" t="s">
        <v>28</v>
      </c>
      <c r="L3" s="40">
        <v>20</v>
      </c>
      <c r="M3" s="40">
        <v>174000</v>
      </c>
      <c r="N3" s="40">
        <f>L3*M3</f>
        <v>3480000</v>
      </c>
      <c r="O3" s="38" t="s">
        <v>640</v>
      </c>
      <c r="P3" s="39" t="s">
        <v>1085</v>
      </c>
      <c r="Q3" s="39" t="s">
        <v>31</v>
      </c>
      <c r="R3" s="38" t="s">
        <v>1095</v>
      </c>
      <c r="S3" s="59">
        <v>45321</v>
      </c>
      <c r="T3" s="41" t="s">
        <v>1097</v>
      </c>
    </row>
    <row r="4" spans="1:20" ht="61.5">
      <c r="A4" s="38">
        <v>2</v>
      </c>
      <c r="B4" s="39" t="s">
        <v>232</v>
      </c>
      <c r="C4" s="39" t="s">
        <v>661</v>
      </c>
      <c r="D4" s="55" t="s">
        <v>233</v>
      </c>
      <c r="E4" s="39" t="s">
        <v>37</v>
      </c>
      <c r="F4" s="39" t="s">
        <v>715</v>
      </c>
      <c r="G4" s="39"/>
      <c r="H4" s="39" t="s">
        <v>638</v>
      </c>
      <c r="I4" s="38" t="s">
        <v>26</v>
      </c>
      <c r="J4" s="39" t="s">
        <v>260</v>
      </c>
      <c r="K4" s="39" t="s">
        <v>28</v>
      </c>
      <c r="L4" s="40">
        <v>15</v>
      </c>
      <c r="M4" s="40">
        <v>120000</v>
      </c>
      <c r="N4" s="40">
        <f t="shared" ref="N4:N67" si="0">L4*M4</f>
        <v>1800000</v>
      </c>
      <c r="O4" s="38" t="s">
        <v>640</v>
      </c>
      <c r="P4" s="39" t="s">
        <v>1085</v>
      </c>
      <c r="Q4" s="39" t="s">
        <v>31</v>
      </c>
      <c r="R4" s="38" t="s">
        <v>1095</v>
      </c>
      <c r="S4" s="59">
        <v>45321</v>
      </c>
      <c r="T4" s="41" t="s">
        <v>1097</v>
      </c>
    </row>
    <row r="5" spans="1:20" ht="61.5">
      <c r="A5" s="38">
        <v>3</v>
      </c>
      <c r="B5" s="39" t="s">
        <v>295</v>
      </c>
      <c r="C5" s="39" t="s">
        <v>391</v>
      </c>
      <c r="D5" s="55" t="s">
        <v>296</v>
      </c>
      <c r="E5" s="39" t="s">
        <v>23</v>
      </c>
      <c r="F5" s="39" t="s">
        <v>715</v>
      </c>
      <c r="G5" s="39" t="s">
        <v>1086</v>
      </c>
      <c r="H5" s="39" t="s">
        <v>638</v>
      </c>
      <c r="I5" s="38" t="s">
        <v>26</v>
      </c>
      <c r="J5" s="39" t="s">
        <v>260</v>
      </c>
      <c r="K5" s="39" t="s">
        <v>28</v>
      </c>
      <c r="L5" s="40">
        <v>15</v>
      </c>
      <c r="M5" s="40">
        <v>418000</v>
      </c>
      <c r="N5" s="40">
        <f t="shared" si="0"/>
        <v>6270000</v>
      </c>
      <c r="O5" s="38" t="s">
        <v>640</v>
      </c>
      <c r="P5" s="39" t="s">
        <v>1085</v>
      </c>
      <c r="Q5" s="39" t="s">
        <v>31</v>
      </c>
      <c r="R5" s="38" t="s">
        <v>1095</v>
      </c>
      <c r="S5" s="59">
        <v>45321</v>
      </c>
      <c r="T5" s="41" t="s">
        <v>1097</v>
      </c>
    </row>
    <row r="6" spans="1:20" ht="61.5">
      <c r="A6" s="38">
        <v>4</v>
      </c>
      <c r="B6" s="39" t="s">
        <v>692</v>
      </c>
      <c r="C6" s="39" t="s">
        <v>657</v>
      </c>
      <c r="D6" s="55" t="s">
        <v>693</v>
      </c>
      <c r="E6" s="39" t="s">
        <v>37</v>
      </c>
      <c r="F6" s="39" t="s">
        <v>715</v>
      </c>
      <c r="G6" s="39"/>
      <c r="H6" s="39" t="s">
        <v>638</v>
      </c>
      <c r="I6" s="38" t="s">
        <v>26</v>
      </c>
      <c r="J6" s="39" t="s">
        <v>260</v>
      </c>
      <c r="K6" s="39" t="s">
        <v>28</v>
      </c>
      <c r="L6" s="40">
        <v>60</v>
      </c>
      <c r="M6" s="40">
        <v>238000</v>
      </c>
      <c r="N6" s="40">
        <f t="shared" si="0"/>
        <v>14280000</v>
      </c>
      <c r="O6" s="38" t="s">
        <v>640</v>
      </c>
      <c r="P6" s="39" t="s">
        <v>1085</v>
      </c>
      <c r="Q6" s="39" t="s">
        <v>31</v>
      </c>
      <c r="R6" s="38" t="s">
        <v>1095</v>
      </c>
      <c r="S6" s="59">
        <v>45321</v>
      </c>
      <c r="T6" s="41" t="s">
        <v>1097</v>
      </c>
    </row>
    <row r="7" spans="1:20" ht="61.5">
      <c r="A7" s="38">
        <v>5</v>
      </c>
      <c r="B7" s="39" t="s">
        <v>428</v>
      </c>
      <c r="C7" s="39" t="s">
        <v>694</v>
      </c>
      <c r="D7" s="55" t="s">
        <v>695</v>
      </c>
      <c r="E7" s="39" t="s">
        <v>37</v>
      </c>
      <c r="F7" s="39" t="s">
        <v>715</v>
      </c>
      <c r="G7" s="39"/>
      <c r="H7" s="39" t="s">
        <v>638</v>
      </c>
      <c r="I7" s="38" t="s">
        <v>26</v>
      </c>
      <c r="J7" s="39" t="s">
        <v>260</v>
      </c>
      <c r="K7" s="39" t="s">
        <v>28</v>
      </c>
      <c r="L7" s="40">
        <v>8</v>
      </c>
      <c r="M7" s="40">
        <v>1450000</v>
      </c>
      <c r="N7" s="40">
        <f t="shared" si="0"/>
        <v>11600000</v>
      </c>
      <c r="O7" s="38" t="s">
        <v>640</v>
      </c>
      <c r="P7" s="39" t="s">
        <v>1085</v>
      </c>
      <c r="Q7" s="39" t="s">
        <v>31</v>
      </c>
      <c r="R7" s="38" t="s">
        <v>1095</v>
      </c>
      <c r="S7" s="59">
        <v>45321</v>
      </c>
      <c r="T7" s="41" t="s">
        <v>1097</v>
      </c>
    </row>
    <row r="8" spans="1:20" ht="61.5">
      <c r="A8" s="38">
        <v>6</v>
      </c>
      <c r="B8" s="39" t="s">
        <v>601</v>
      </c>
      <c r="C8" s="39" t="s">
        <v>391</v>
      </c>
      <c r="D8" s="55" t="s">
        <v>602</v>
      </c>
      <c r="E8" s="39" t="s">
        <v>37</v>
      </c>
      <c r="F8" s="39" t="s">
        <v>1084</v>
      </c>
      <c r="G8" s="39"/>
      <c r="H8" s="39" t="s">
        <v>638</v>
      </c>
      <c r="I8" s="38" t="s">
        <v>26</v>
      </c>
      <c r="J8" s="39" t="s">
        <v>260</v>
      </c>
      <c r="K8" s="39" t="s">
        <v>28</v>
      </c>
      <c r="L8" s="40">
        <v>10</v>
      </c>
      <c r="M8" s="40">
        <v>148000</v>
      </c>
      <c r="N8" s="40">
        <f t="shared" si="0"/>
        <v>1480000</v>
      </c>
      <c r="O8" s="38" t="s">
        <v>640</v>
      </c>
      <c r="P8" s="39" t="s">
        <v>1087</v>
      </c>
      <c r="Q8" s="39" t="s">
        <v>31</v>
      </c>
      <c r="R8" s="38" t="s">
        <v>1095</v>
      </c>
      <c r="S8" s="59">
        <v>45321</v>
      </c>
      <c r="T8" s="41" t="s">
        <v>1097</v>
      </c>
    </row>
    <row r="9" spans="1:20" ht="61.5">
      <c r="A9" s="38">
        <v>7</v>
      </c>
      <c r="B9" s="39" t="s">
        <v>664</v>
      </c>
      <c r="C9" s="39" t="s">
        <v>386</v>
      </c>
      <c r="D9" s="55" t="s">
        <v>1088</v>
      </c>
      <c r="E9" s="39" t="s">
        <v>23</v>
      </c>
      <c r="F9" s="39" t="s">
        <v>1084</v>
      </c>
      <c r="G9" s="39" t="s">
        <v>1089</v>
      </c>
      <c r="H9" s="39" t="s">
        <v>638</v>
      </c>
      <c r="I9" s="38" t="s">
        <v>26</v>
      </c>
      <c r="J9" s="39" t="s">
        <v>260</v>
      </c>
      <c r="K9" s="39" t="s">
        <v>28</v>
      </c>
      <c r="L9" s="40">
        <v>15</v>
      </c>
      <c r="M9" s="40">
        <v>174000</v>
      </c>
      <c r="N9" s="40">
        <f t="shared" si="0"/>
        <v>2610000</v>
      </c>
      <c r="O9" s="38" t="s">
        <v>640</v>
      </c>
      <c r="P9" s="39" t="s">
        <v>1085</v>
      </c>
      <c r="Q9" s="39" t="s">
        <v>31</v>
      </c>
      <c r="R9" s="38" t="s">
        <v>1095</v>
      </c>
      <c r="S9" s="59">
        <v>45321</v>
      </c>
      <c r="T9" s="41" t="s">
        <v>1097</v>
      </c>
    </row>
    <row r="10" spans="1:20" ht="61.5">
      <c r="A10" s="38">
        <v>8</v>
      </c>
      <c r="B10" s="39" t="s">
        <v>1090</v>
      </c>
      <c r="C10" s="39" t="s">
        <v>369</v>
      </c>
      <c r="D10" s="55" t="s">
        <v>72</v>
      </c>
      <c r="E10" s="39" t="s">
        <v>23</v>
      </c>
      <c r="F10" s="39" t="s">
        <v>1084</v>
      </c>
      <c r="G10" s="39"/>
      <c r="H10" s="39" t="s">
        <v>638</v>
      </c>
      <c r="I10" s="38" t="s">
        <v>26</v>
      </c>
      <c r="J10" s="39" t="s">
        <v>260</v>
      </c>
      <c r="K10" s="39" t="s">
        <v>28</v>
      </c>
      <c r="L10" s="40">
        <v>40</v>
      </c>
      <c r="M10" s="40">
        <v>358000</v>
      </c>
      <c r="N10" s="40">
        <f t="shared" si="0"/>
        <v>14320000</v>
      </c>
      <c r="O10" s="38" t="s">
        <v>640</v>
      </c>
      <c r="P10" s="39" t="s">
        <v>1087</v>
      </c>
      <c r="Q10" s="39" t="s">
        <v>31</v>
      </c>
      <c r="R10" s="38" t="s">
        <v>1095</v>
      </c>
      <c r="S10" s="59">
        <v>45321</v>
      </c>
      <c r="T10" s="41" t="s">
        <v>1097</v>
      </c>
    </row>
    <row r="11" spans="1:20" ht="61.5">
      <c r="A11" s="38">
        <v>9</v>
      </c>
      <c r="B11" s="39" t="s">
        <v>222</v>
      </c>
      <c r="C11" s="39" t="s">
        <v>391</v>
      </c>
      <c r="D11" s="55" t="s">
        <v>223</v>
      </c>
      <c r="E11" s="39" t="s">
        <v>37</v>
      </c>
      <c r="F11" s="39" t="s">
        <v>1084</v>
      </c>
      <c r="G11" s="39"/>
      <c r="H11" s="39" t="s">
        <v>638</v>
      </c>
      <c r="I11" s="38" t="s">
        <v>26</v>
      </c>
      <c r="J11" s="39" t="s">
        <v>260</v>
      </c>
      <c r="K11" s="39" t="s">
        <v>28</v>
      </c>
      <c r="L11" s="40">
        <v>20</v>
      </c>
      <c r="M11" s="40">
        <v>138000</v>
      </c>
      <c r="N11" s="40">
        <f t="shared" si="0"/>
        <v>2760000</v>
      </c>
      <c r="O11" s="38" t="s">
        <v>640</v>
      </c>
      <c r="P11" s="39" t="s">
        <v>1085</v>
      </c>
      <c r="Q11" s="39" t="s">
        <v>31</v>
      </c>
      <c r="R11" s="38" t="s">
        <v>1095</v>
      </c>
      <c r="S11" s="59">
        <v>45321</v>
      </c>
      <c r="T11" s="41" t="s">
        <v>1097</v>
      </c>
    </row>
    <row r="12" spans="1:20" ht="61.5">
      <c r="A12" s="38">
        <v>10</v>
      </c>
      <c r="B12" s="39" t="s">
        <v>950</v>
      </c>
      <c r="C12" s="39" t="s">
        <v>657</v>
      </c>
      <c r="D12" s="55" t="s">
        <v>324</v>
      </c>
      <c r="E12" s="39" t="s">
        <v>23</v>
      </c>
      <c r="F12" s="39" t="s">
        <v>1084</v>
      </c>
      <c r="G12" s="39" t="s">
        <v>1089</v>
      </c>
      <c r="H12" s="39" t="s">
        <v>638</v>
      </c>
      <c r="I12" s="38" t="s">
        <v>26</v>
      </c>
      <c r="J12" s="39" t="s">
        <v>260</v>
      </c>
      <c r="K12" s="39" t="s">
        <v>28</v>
      </c>
      <c r="L12" s="40">
        <v>5</v>
      </c>
      <c r="M12" s="40">
        <v>242000</v>
      </c>
      <c r="N12" s="40">
        <f t="shared" si="0"/>
        <v>1210000</v>
      </c>
      <c r="O12" s="38" t="s">
        <v>640</v>
      </c>
      <c r="P12" s="39" t="s">
        <v>1085</v>
      </c>
      <c r="Q12" s="39" t="s">
        <v>31</v>
      </c>
      <c r="R12" s="38" t="s">
        <v>1095</v>
      </c>
      <c r="S12" s="59">
        <v>45321</v>
      </c>
      <c r="T12" s="41" t="s">
        <v>1097</v>
      </c>
    </row>
    <row r="13" spans="1:20" ht="61.5">
      <c r="A13" s="38">
        <v>11</v>
      </c>
      <c r="B13" s="39" t="s">
        <v>316</v>
      </c>
      <c r="C13" s="39" t="s">
        <v>657</v>
      </c>
      <c r="D13" s="55" t="s">
        <v>317</v>
      </c>
      <c r="E13" s="39" t="s">
        <v>23</v>
      </c>
      <c r="F13" s="39" t="s">
        <v>715</v>
      </c>
      <c r="G13" s="39" t="s">
        <v>1089</v>
      </c>
      <c r="H13" s="39" t="s">
        <v>638</v>
      </c>
      <c r="I13" s="38" t="s">
        <v>26</v>
      </c>
      <c r="J13" s="39" t="s">
        <v>260</v>
      </c>
      <c r="K13" s="39" t="s">
        <v>28</v>
      </c>
      <c r="L13" s="40">
        <v>5</v>
      </c>
      <c r="M13" s="40">
        <v>160000</v>
      </c>
      <c r="N13" s="40">
        <f t="shared" si="0"/>
        <v>800000</v>
      </c>
      <c r="O13" s="38" t="s">
        <v>640</v>
      </c>
      <c r="P13" s="39" t="s">
        <v>1085</v>
      </c>
      <c r="Q13" s="39" t="s">
        <v>31</v>
      </c>
      <c r="R13" s="38" t="s">
        <v>1095</v>
      </c>
      <c r="S13" s="59">
        <v>45321</v>
      </c>
      <c r="T13" s="41" t="s">
        <v>1097</v>
      </c>
    </row>
    <row r="14" spans="1:20" ht="61.5">
      <c r="A14" s="38">
        <v>12</v>
      </c>
      <c r="B14" s="39" t="s">
        <v>83</v>
      </c>
      <c r="C14" s="39" t="s">
        <v>391</v>
      </c>
      <c r="D14" s="55" t="s">
        <v>84</v>
      </c>
      <c r="E14" s="39" t="s">
        <v>37</v>
      </c>
      <c r="F14" s="39" t="s">
        <v>1084</v>
      </c>
      <c r="G14" s="39"/>
      <c r="H14" s="39" t="s">
        <v>638</v>
      </c>
      <c r="I14" s="38" t="s">
        <v>26</v>
      </c>
      <c r="J14" s="39" t="s">
        <v>260</v>
      </c>
      <c r="K14" s="39" t="s">
        <v>28</v>
      </c>
      <c r="L14" s="40">
        <v>30</v>
      </c>
      <c r="M14" s="40">
        <v>120000</v>
      </c>
      <c r="N14" s="40">
        <f t="shared" si="0"/>
        <v>3600000</v>
      </c>
      <c r="O14" s="38" t="s">
        <v>640</v>
      </c>
      <c r="P14" s="39" t="s">
        <v>1085</v>
      </c>
      <c r="Q14" s="39" t="s">
        <v>31</v>
      </c>
      <c r="R14" s="38" t="s">
        <v>1095</v>
      </c>
      <c r="S14" s="59">
        <v>45321</v>
      </c>
      <c r="T14" s="41" t="s">
        <v>1097</v>
      </c>
    </row>
    <row r="15" spans="1:20" ht="61.5">
      <c r="A15" s="38">
        <v>13</v>
      </c>
      <c r="B15" s="39" t="s">
        <v>208</v>
      </c>
      <c r="C15" s="39" t="s">
        <v>657</v>
      </c>
      <c r="D15" s="55" t="s">
        <v>209</v>
      </c>
      <c r="E15" s="39" t="s">
        <v>23</v>
      </c>
      <c r="F15" s="39" t="s">
        <v>715</v>
      </c>
      <c r="G15" s="39" t="s">
        <v>1089</v>
      </c>
      <c r="H15" s="39" t="s">
        <v>638</v>
      </c>
      <c r="I15" s="38" t="s">
        <v>26</v>
      </c>
      <c r="J15" s="39" t="s">
        <v>260</v>
      </c>
      <c r="K15" s="39" t="s">
        <v>28</v>
      </c>
      <c r="L15" s="40">
        <v>15</v>
      </c>
      <c r="M15" s="40">
        <v>698000</v>
      </c>
      <c r="N15" s="40">
        <f t="shared" si="0"/>
        <v>10470000</v>
      </c>
      <c r="O15" s="38" t="s">
        <v>640</v>
      </c>
      <c r="P15" s="39" t="s">
        <v>1087</v>
      </c>
      <c r="Q15" s="39" t="s">
        <v>31</v>
      </c>
      <c r="R15" s="38" t="s">
        <v>1095</v>
      </c>
      <c r="S15" s="59">
        <v>45321</v>
      </c>
      <c r="T15" s="41" t="s">
        <v>1097</v>
      </c>
    </row>
    <row r="16" spans="1:20" ht="61.5">
      <c r="A16" s="38">
        <v>14</v>
      </c>
      <c r="B16" s="39" t="s">
        <v>612</v>
      </c>
      <c r="C16" s="39" t="s">
        <v>369</v>
      </c>
      <c r="D16" s="55" t="s">
        <v>700</v>
      </c>
      <c r="E16" s="39" t="s">
        <v>23</v>
      </c>
      <c r="F16" s="39" t="s">
        <v>1084</v>
      </c>
      <c r="G16" s="39" t="s">
        <v>1086</v>
      </c>
      <c r="H16" s="39" t="s">
        <v>638</v>
      </c>
      <c r="I16" s="38" t="s">
        <v>26</v>
      </c>
      <c r="J16" s="39" t="s">
        <v>260</v>
      </c>
      <c r="K16" s="39" t="s">
        <v>28</v>
      </c>
      <c r="L16" s="40">
        <v>15</v>
      </c>
      <c r="M16" s="40">
        <v>618000</v>
      </c>
      <c r="N16" s="40">
        <f t="shared" si="0"/>
        <v>9270000</v>
      </c>
      <c r="O16" s="38" t="s">
        <v>640</v>
      </c>
      <c r="P16" s="39" t="s">
        <v>1085</v>
      </c>
      <c r="Q16" s="39" t="s">
        <v>31</v>
      </c>
      <c r="R16" s="38" t="s">
        <v>1095</v>
      </c>
      <c r="S16" s="59">
        <v>45321</v>
      </c>
      <c r="T16" s="41" t="s">
        <v>1097</v>
      </c>
    </row>
    <row r="17" spans="1:20" ht="61.5">
      <c r="A17" s="38">
        <v>15</v>
      </c>
      <c r="B17" s="39" t="s">
        <v>150</v>
      </c>
      <c r="C17" s="39" t="s">
        <v>1091</v>
      </c>
      <c r="D17" s="55" t="s">
        <v>151</v>
      </c>
      <c r="E17" s="39" t="s">
        <v>23</v>
      </c>
      <c r="F17" s="39" t="s">
        <v>715</v>
      </c>
      <c r="G17" s="39" t="s">
        <v>1089</v>
      </c>
      <c r="H17" s="39" t="s">
        <v>638</v>
      </c>
      <c r="I17" s="38" t="s">
        <v>26</v>
      </c>
      <c r="J17" s="39" t="s">
        <v>260</v>
      </c>
      <c r="K17" s="39" t="s">
        <v>28</v>
      </c>
      <c r="L17" s="40">
        <v>25</v>
      </c>
      <c r="M17" s="40">
        <v>584000</v>
      </c>
      <c r="N17" s="40">
        <f t="shared" si="0"/>
        <v>14600000</v>
      </c>
      <c r="O17" s="38" t="s">
        <v>640</v>
      </c>
      <c r="P17" s="39" t="s">
        <v>1087</v>
      </c>
      <c r="Q17" s="39" t="s">
        <v>31</v>
      </c>
      <c r="R17" s="38" t="s">
        <v>1095</v>
      </c>
      <c r="S17" s="59">
        <v>45321</v>
      </c>
      <c r="T17" s="41" t="s">
        <v>1097</v>
      </c>
    </row>
    <row r="18" spans="1:20" ht="61.5">
      <c r="A18" s="38">
        <v>16</v>
      </c>
      <c r="B18" s="39" t="s">
        <v>566</v>
      </c>
      <c r="C18" s="39" t="s">
        <v>657</v>
      </c>
      <c r="D18" s="55" t="s">
        <v>673</v>
      </c>
      <c r="E18" s="39" t="s">
        <v>37</v>
      </c>
      <c r="F18" s="39" t="s">
        <v>715</v>
      </c>
      <c r="G18" s="39"/>
      <c r="H18" s="39" t="s">
        <v>638</v>
      </c>
      <c r="I18" s="38" t="s">
        <v>26</v>
      </c>
      <c r="J18" s="39" t="s">
        <v>260</v>
      </c>
      <c r="K18" s="39" t="s">
        <v>28</v>
      </c>
      <c r="L18" s="40">
        <v>10</v>
      </c>
      <c r="M18" s="40">
        <v>234000</v>
      </c>
      <c r="N18" s="40">
        <f t="shared" si="0"/>
        <v>2340000</v>
      </c>
      <c r="O18" s="38" t="s">
        <v>640</v>
      </c>
      <c r="P18" s="39" t="s">
        <v>1085</v>
      </c>
      <c r="Q18" s="39" t="s">
        <v>31</v>
      </c>
      <c r="R18" s="38" t="s">
        <v>1095</v>
      </c>
      <c r="S18" s="59">
        <v>45321</v>
      </c>
      <c r="T18" s="41" t="s">
        <v>1097</v>
      </c>
    </row>
    <row r="19" spans="1:20" ht="61.5">
      <c r="A19" s="38">
        <v>17</v>
      </c>
      <c r="B19" s="39" t="s">
        <v>511</v>
      </c>
      <c r="C19" s="39" t="s">
        <v>674</v>
      </c>
      <c r="D19" s="55" t="s">
        <v>621</v>
      </c>
      <c r="E19" s="39" t="s">
        <v>23</v>
      </c>
      <c r="F19" s="39" t="s">
        <v>715</v>
      </c>
      <c r="G19" s="39" t="s">
        <v>1092</v>
      </c>
      <c r="H19" s="39" t="s">
        <v>638</v>
      </c>
      <c r="I19" s="38" t="s">
        <v>26</v>
      </c>
      <c r="J19" s="39" t="s">
        <v>260</v>
      </c>
      <c r="K19" s="39" t="s">
        <v>28</v>
      </c>
      <c r="L19" s="40">
        <v>20</v>
      </c>
      <c r="M19" s="40">
        <v>560000</v>
      </c>
      <c r="N19" s="40">
        <f t="shared" si="0"/>
        <v>11200000</v>
      </c>
      <c r="O19" s="38" t="s">
        <v>640</v>
      </c>
      <c r="P19" s="39" t="s">
        <v>1085</v>
      </c>
      <c r="Q19" s="39" t="s">
        <v>31</v>
      </c>
      <c r="R19" s="38" t="s">
        <v>1095</v>
      </c>
      <c r="S19" s="59">
        <v>45321</v>
      </c>
      <c r="T19" s="41" t="s">
        <v>1097</v>
      </c>
    </row>
    <row r="20" spans="1:20" ht="61.5">
      <c r="A20" s="38">
        <v>18</v>
      </c>
      <c r="B20" s="39" t="s">
        <v>224</v>
      </c>
      <c r="C20" s="39" t="s">
        <v>381</v>
      </c>
      <c r="D20" s="55" t="s">
        <v>225</v>
      </c>
      <c r="E20" s="39" t="s">
        <v>37</v>
      </c>
      <c r="F20" s="39" t="s">
        <v>1084</v>
      </c>
      <c r="G20" s="39"/>
      <c r="H20" s="39" t="s">
        <v>638</v>
      </c>
      <c r="I20" s="38" t="s">
        <v>26</v>
      </c>
      <c r="J20" s="39" t="s">
        <v>260</v>
      </c>
      <c r="K20" s="39" t="s">
        <v>28</v>
      </c>
      <c r="L20" s="40">
        <v>10</v>
      </c>
      <c r="M20" s="40">
        <v>138000</v>
      </c>
      <c r="N20" s="40">
        <f t="shared" si="0"/>
        <v>1380000</v>
      </c>
      <c r="O20" s="38" t="s">
        <v>640</v>
      </c>
      <c r="P20" s="39" t="s">
        <v>1085</v>
      </c>
      <c r="Q20" s="39" t="s">
        <v>31</v>
      </c>
      <c r="R20" s="38" t="s">
        <v>1095</v>
      </c>
      <c r="S20" s="59">
        <v>45321</v>
      </c>
      <c r="T20" s="41" t="s">
        <v>1097</v>
      </c>
    </row>
    <row r="21" spans="1:20" ht="61.5">
      <c r="A21" s="38">
        <v>19</v>
      </c>
      <c r="B21" s="39" t="s">
        <v>333</v>
      </c>
      <c r="C21" s="39" t="s">
        <v>381</v>
      </c>
      <c r="D21" s="55" t="s">
        <v>334</v>
      </c>
      <c r="E21" s="39" t="s">
        <v>23</v>
      </c>
      <c r="F21" s="39" t="s">
        <v>1084</v>
      </c>
      <c r="G21" s="39" t="s">
        <v>1086</v>
      </c>
      <c r="H21" s="39" t="s">
        <v>638</v>
      </c>
      <c r="I21" s="38" t="s">
        <v>26</v>
      </c>
      <c r="J21" s="39" t="s">
        <v>260</v>
      </c>
      <c r="K21" s="39" t="s">
        <v>28</v>
      </c>
      <c r="L21" s="40">
        <v>80</v>
      </c>
      <c r="M21" s="40">
        <v>448000</v>
      </c>
      <c r="N21" s="40">
        <f t="shared" si="0"/>
        <v>35840000</v>
      </c>
      <c r="O21" s="38" t="s">
        <v>640</v>
      </c>
      <c r="P21" s="39" t="s">
        <v>1085</v>
      </c>
      <c r="Q21" s="39" t="s">
        <v>31</v>
      </c>
      <c r="R21" s="38" t="s">
        <v>1095</v>
      </c>
      <c r="S21" s="59">
        <v>45321</v>
      </c>
      <c r="T21" s="41" t="s">
        <v>1097</v>
      </c>
    </row>
    <row r="22" spans="1:20" ht="61.5">
      <c r="A22" s="38">
        <v>20</v>
      </c>
      <c r="B22" s="39" t="s">
        <v>675</v>
      </c>
      <c r="C22" s="39" t="s">
        <v>694</v>
      </c>
      <c r="D22" s="55" t="s">
        <v>677</v>
      </c>
      <c r="E22" s="39" t="s">
        <v>37</v>
      </c>
      <c r="F22" s="39" t="s">
        <v>715</v>
      </c>
      <c r="G22" s="39"/>
      <c r="H22" s="39" t="s">
        <v>638</v>
      </c>
      <c r="I22" s="38" t="s">
        <v>26</v>
      </c>
      <c r="J22" s="39" t="s">
        <v>260</v>
      </c>
      <c r="K22" s="39" t="s">
        <v>28</v>
      </c>
      <c r="L22" s="40">
        <v>6</v>
      </c>
      <c r="M22" s="40">
        <v>11500000</v>
      </c>
      <c r="N22" s="40">
        <f t="shared" si="0"/>
        <v>69000000</v>
      </c>
      <c r="O22" s="38" t="s">
        <v>640</v>
      </c>
      <c r="P22" s="39" t="s">
        <v>1085</v>
      </c>
      <c r="Q22" s="39" t="s">
        <v>31</v>
      </c>
      <c r="R22" s="38" t="s">
        <v>1095</v>
      </c>
      <c r="S22" s="59">
        <v>45321</v>
      </c>
      <c r="T22" s="41" t="s">
        <v>1097</v>
      </c>
    </row>
    <row r="23" spans="1:20" ht="61.5">
      <c r="A23" s="38">
        <v>21</v>
      </c>
      <c r="B23" s="39" t="s">
        <v>156</v>
      </c>
      <c r="C23" s="39" t="s">
        <v>386</v>
      </c>
      <c r="D23" s="55" t="s">
        <v>157</v>
      </c>
      <c r="E23" s="39" t="s">
        <v>37</v>
      </c>
      <c r="F23" s="39" t="s">
        <v>1084</v>
      </c>
      <c r="G23" s="39"/>
      <c r="H23" s="39" t="s">
        <v>638</v>
      </c>
      <c r="I23" s="38" t="s">
        <v>26</v>
      </c>
      <c r="J23" s="39" t="s">
        <v>260</v>
      </c>
      <c r="K23" s="39" t="s">
        <v>28</v>
      </c>
      <c r="L23" s="40">
        <v>130</v>
      </c>
      <c r="M23" s="40">
        <v>128000</v>
      </c>
      <c r="N23" s="40">
        <f t="shared" si="0"/>
        <v>16640000</v>
      </c>
      <c r="O23" s="38" t="s">
        <v>640</v>
      </c>
      <c r="P23" s="39" t="s">
        <v>1085</v>
      </c>
      <c r="Q23" s="39" t="s">
        <v>31</v>
      </c>
      <c r="R23" s="38" t="s">
        <v>1095</v>
      </c>
      <c r="S23" s="59">
        <v>45321</v>
      </c>
      <c r="T23" s="41" t="s">
        <v>1097</v>
      </c>
    </row>
    <row r="24" spans="1:20" ht="61.5">
      <c r="A24" s="38">
        <v>22</v>
      </c>
      <c r="B24" s="39" t="s">
        <v>635</v>
      </c>
      <c r="C24" s="39" t="s">
        <v>369</v>
      </c>
      <c r="D24" s="55" t="s">
        <v>636</v>
      </c>
      <c r="E24" s="39" t="s">
        <v>23</v>
      </c>
      <c r="F24" s="39" t="s">
        <v>715</v>
      </c>
      <c r="G24" s="39" t="s">
        <v>1089</v>
      </c>
      <c r="H24" s="39" t="s">
        <v>638</v>
      </c>
      <c r="I24" s="38" t="s">
        <v>26</v>
      </c>
      <c r="J24" s="39" t="s">
        <v>260</v>
      </c>
      <c r="K24" s="39" t="s">
        <v>28</v>
      </c>
      <c r="L24" s="40">
        <v>10</v>
      </c>
      <c r="M24" s="40">
        <v>4300000</v>
      </c>
      <c r="N24" s="40">
        <f t="shared" si="0"/>
        <v>43000000</v>
      </c>
      <c r="O24" s="38" t="s">
        <v>640</v>
      </c>
      <c r="P24" s="39" t="s">
        <v>1085</v>
      </c>
      <c r="Q24" s="39" t="s">
        <v>31</v>
      </c>
      <c r="R24" s="38" t="s">
        <v>1095</v>
      </c>
      <c r="S24" s="59">
        <v>45321</v>
      </c>
      <c r="T24" s="41" t="s">
        <v>1097</v>
      </c>
    </row>
    <row r="25" spans="1:20" ht="61.5">
      <c r="A25" s="38">
        <v>23</v>
      </c>
      <c r="B25" s="39" t="s">
        <v>392</v>
      </c>
      <c r="C25" s="39" t="s">
        <v>674</v>
      </c>
      <c r="D25" s="55" t="s">
        <v>678</v>
      </c>
      <c r="E25" s="39" t="s">
        <v>23</v>
      </c>
      <c r="F25" s="39" t="s">
        <v>715</v>
      </c>
      <c r="G25" s="39"/>
      <c r="H25" s="39" t="s">
        <v>638</v>
      </c>
      <c r="I25" s="38" t="s">
        <v>26</v>
      </c>
      <c r="J25" s="39" t="s">
        <v>260</v>
      </c>
      <c r="K25" s="39" t="s">
        <v>28</v>
      </c>
      <c r="L25" s="40">
        <v>20</v>
      </c>
      <c r="M25" s="40">
        <v>398000</v>
      </c>
      <c r="N25" s="40">
        <f t="shared" si="0"/>
        <v>7960000</v>
      </c>
      <c r="O25" s="38" t="s">
        <v>640</v>
      </c>
      <c r="P25" s="39" t="s">
        <v>1085</v>
      </c>
      <c r="Q25" s="39" t="s">
        <v>31</v>
      </c>
      <c r="R25" s="38" t="s">
        <v>1095</v>
      </c>
      <c r="S25" s="59">
        <v>45321</v>
      </c>
      <c r="T25" s="41" t="s">
        <v>1097</v>
      </c>
    </row>
    <row r="26" spans="1:20" ht="61.5">
      <c r="A26" s="38">
        <v>24</v>
      </c>
      <c r="B26" s="39" t="s">
        <v>518</v>
      </c>
      <c r="C26" s="39" t="s">
        <v>369</v>
      </c>
      <c r="D26" s="55" t="s">
        <v>519</v>
      </c>
      <c r="E26" s="39" t="s">
        <v>37</v>
      </c>
      <c r="F26" s="39" t="s">
        <v>1084</v>
      </c>
      <c r="G26" s="39"/>
      <c r="H26" s="39" t="s">
        <v>638</v>
      </c>
      <c r="I26" s="38" t="s">
        <v>26</v>
      </c>
      <c r="J26" s="39" t="s">
        <v>260</v>
      </c>
      <c r="K26" s="39" t="s">
        <v>28</v>
      </c>
      <c r="L26" s="40">
        <v>9</v>
      </c>
      <c r="M26" s="40">
        <v>204000</v>
      </c>
      <c r="N26" s="40">
        <f t="shared" si="0"/>
        <v>1836000</v>
      </c>
      <c r="O26" s="38" t="s">
        <v>640</v>
      </c>
      <c r="P26" s="39" t="s">
        <v>1085</v>
      </c>
      <c r="Q26" s="39" t="s">
        <v>31</v>
      </c>
      <c r="R26" s="38" t="s">
        <v>1095</v>
      </c>
      <c r="S26" s="59">
        <v>45321</v>
      </c>
      <c r="T26" s="41" t="s">
        <v>1097</v>
      </c>
    </row>
    <row r="27" spans="1:20" ht="61.5">
      <c r="A27" s="38">
        <v>25</v>
      </c>
      <c r="B27" s="39" t="s">
        <v>337</v>
      </c>
      <c r="C27" s="39" t="s">
        <v>377</v>
      </c>
      <c r="D27" s="55" t="s">
        <v>43</v>
      </c>
      <c r="E27" s="39" t="s">
        <v>23</v>
      </c>
      <c r="F27" s="39" t="s">
        <v>1084</v>
      </c>
      <c r="G27" s="39" t="s">
        <v>1086</v>
      </c>
      <c r="H27" s="39" t="s">
        <v>638</v>
      </c>
      <c r="I27" s="38" t="s">
        <v>26</v>
      </c>
      <c r="J27" s="39" t="s">
        <v>260</v>
      </c>
      <c r="K27" s="39" t="s">
        <v>28</v>
      </c>
      <c r="L27" s="40">
        <v>10</v>
      </c>
      <c r="M27" s="40">
        <v>450000</v>
      </c>
      <c r="N27" s="40">
        <f t="shared" si="0"/>
        <v>4500000</v>
      </c>
      <c r="O27" s="38" t="s">
        <v>640</v>
      </c>
      <c r="P27" s="39" t="s">
        <v>1085</v>
      </c>
      <c r="Q27" s="39" t="s">
        <v>31</v>
      </c>
      <c r="R27" s="38" t="s">
        <v>1095</v>
      </c>
      <c r="S27" s="59">
        <v>45321</v>
      </c>
      <c r="T27" s="41" t="s">
        <v>1097</v>
      </c>
    </row>
    <row r="28" spans="1:20" ht="61.5">
      <c r="A28" s="38">
        <v>26</v>
      </c>
      <c r="B28" s="39" t="s">
        <v>338</v>
      </c>
      <c r="C28" s="39" t="s">
        <v>369</v>
      </c>
      <c r="D28" s="55" t="s">
        <v>702</v>
      </c>
      <c r="E28" s="39" t="s">
        <v>23</v>
      </c>
      <c r="F28" s="39" t="s">
        <v>1084</v>
      </c>
      <c r="G28" s="39" t="s">
        <v>1089</v>
      </c>
      <c r="H28" s="39" t="s">
        <v>638</v>
      </c>
      <c r="I28" s="38" t="s">
        <v>26</v>
      </c>
      <c r="J28" s="39" t="s">
        <v>260</v>
      </c>
      <c r="K28" s="39" t="s">
        <v>28</v>
      </c>
      <c r="L28" s="40">
        <v>20</v>
      </c>
      <c r="M28" s="40">
        <v>2430000</v>
      </c>
      <c r="N28" s="40">
        <f t="shared" si="0"/>
        <v>48600000</v>
      </c>
      <c r="O28" s="38" t="s">
        <v>640</v>
      </c>
      <c r="P28" s="39" t="s">
        <v>1085</v>
      </c>
      <c r="Q28" s="39" t="s">
        <v>31</v>
      </c>
      <c r="R28" s="38" t="s">
        <v>1095</v>
      </c>
      <c r="S28" s="59">
        <v>45321</v>
      </c>
      <c r="T28" s="41" t="s">
        <v>1097</v>
      </c>
    </row>
    <row r="29" spans="1:20" ht="61.5">
      <c r="A29" s="38">
        <v>27</v>
      </c>
      <c r="B29" s="39" t="s">
        <v>218</v>
      </c>
      <c r="C29" s="39" t="s">
        <v>386</v>
      </c>
      <c r="D29" s="55" t="s">
        <v>219</v>
      </c>
      <c r="E29" s="39" t="s">
        <v>37</v>
      </c>
      <c r="F29" s="39" t="s">
        <v>1084</v>
      </c>
      <c r="G29" s="39"/>
      <c r="H29" s="39" t="s">
        <v>638</v>
      </c>
      <c r="I29" s="38" t="s">
        <v>26</v>
      </c>
      <c r="J29" s="39" t="s">
        <v>260</v>
      </c>
      <c r="K29" s="39" t="s">
        <v>28</v>
      </c>
      <c r="L29" s="40">
        <v>5</v>
      </c>
      <c r="M29" s="40">
        <v>151000</v>
      </c>
      <c r="N29" s="40">
        <f t="shared" si="0"/>
        <v>755000</v>
      </c>
      <c r="O29" s="38" t="s">
        <v>640</v>
      </c>
      <c r="P29" s="39" t="s">
        <v>1085</v>
      </c>
      <c r="Q29" s="39" t="s">
        <v>31</v>
      </c>
      <c r="R29" s="38" t="s">
        <v>1095</v>
      </c>
      <c r="S29" s="59">
        <v>45321</v>
      </c>
      <c r="T29" s="41" t="s">
        <v>1097</v>
      </c>
    </row>
    <row r="30" spans="1:20" ht="61.5">
      <c r="A30" s="38">
        <v>28</v>
      </c>
      <c r="B30" s="39" t="s">
        <v>170</v>
      </c>
      <c r="C30" s="39" t="s">
        <v>381</v>
      </c>
      <c r="D30" s="55" t="s">
        <v>171</v>
      </c>
      <c r="E30" s="39" t="s">
        <v>37</v>
      </c>
      <c r="F30" s="39" t="s">
        <v>1084</v>
      </c>
      <c r="G30" s="39"/>
      <c r="H30" s="39" t="s">
        <v>638</v>
      </c>
      <c r="I30" s="38" t="s">
        <v>26</v>
      </c>
      <c r="J30" s="39" t="s">
        <v>260</v>
      </c>
      <c r="K30" s="39" t="s">
        <v>28</v>
      </c>
      <c r="L30" s="40">
        <v>10</v>
      </c>
      <c r="M30" s="40">
        <v>148000</v>
      </c>
      <c r="N30" s="40">
        <f t="shared" si="0"/>
        <v>1480000</v>
      </c>
      <c r="O30" s="38" t="s">
        <v>640</v>
      </c>
      <c r="P30" s="39" t="s">
        <v>1085</v>
      </c>
      <c r="Q30" s="39" t="s">
        <v>31</v>
      </c>
      <c r="R30" s="38" t="s">
        <v>1095</v>
      </c>
      <c r="S30" s="59">
        <v>45321</v>
      </c>
      <c r="T30" s="41" t="s">
        <v>1097</v>
      </c>
    </row>
    <row r="31" spans="1:20" ht="61.5">
      <c r="A31" s="38">
        <v>29</v>
      </c>
      <c r="B31" s="39" t="s">
        <v>1093</v>
      </c>
      <c r="C31" s="39" t="s">
        <v>1094</v>
      </c>
      <c r="D31" s="55" t="s">
        <v>584</v>
      </c>
      <c r="E31" s="39" t="s">
        <v>37</v>
      </c>
      <c r="F31" s="39" t="s">
        <v>715</v>
      </c>
      <c r="G31" s="39"/>
      <c r="H31" s="39" t="s">
        <v>638</v>
      </c>
      <c r="I31" s="38" t="s">
        <v>26</v>
      </c>
      <c r="J31" s="39" t="s">
        <v>260</v>
      </c>
      <c r="K31" s="39" t="s">
        <v>28</v>
      </c>
      <c r="L31" s="40">
        <v>3</v>
      </c>
      <c r="M31" s="40">
        <v>130000</v>
      </c>
      <c r="N31" s="40">
        <f t="shared" si="0"/>
        <v>390000</v>
      </c>
      <c r="O31" s="38" t="s">
        <v>640</v>
      </c>
      <c r="P31" s="39" t="s">
        <v>1087</v>
      </c>
      <c r="Q31" s="39" t="s">
        <v>31</v>
      </c>
      <c r="R31" s="38" t="s">
        <v>1095</v>
      </c>
      <c r="S31" s="59">
        <v>45321</v>
      </c>
      <c r="T31" s="41" t="s">
        <v>1097</v>
      </c>
    </row>
    <row r="32" spans="1:20" ht="61.5">
      <c r="A32" s="38">
        <v>30</v>
      </c>
      <c r="B32" s="39" t="s">
        <v>168</v>
      </c>
      <c r="C32" s="39" t="s">
        <v>381</v>
      </c>
      <c r="D32" s="55" t="s">
        <v>169</v>
      </c>
      <c r="E32" s="39" t="s">
        <v>23</v>
      </c>
      <c r="F32" s="39" t="s">
        <v>1084</v>
      </c>
      <c r="G32" s="39" t="s">
        <v>1092</v>
      </c>
      <c r="H32" s="39" t="s">
        <v>638</v>
      </c>
      <c r="I32" s="38" t="s">
        <v>26</v>
      </c>
      <c r="J32" s="39" t="s">
        <v>260</v>
      </c>
      <c r="K32" s="39" t="s">
        <v>28</v>
      </c>
      <c r="L32" s="40">
        <v>30</v>
      </c>
      <c r="M32" s="40">
        <v>1188000</v>
      </c>
      <c r="N32" s="40">
        <f t="shared" si="0"/>
        <v>35640000</v>
      </c>
      <c r="O32" s="38" t="s">
        <v>640</v>
      </c>
      <c r="P32" s="39" t="s">
        <v>1085</v>
      </c>
      <c r="Q32" s="39" t="s">
        <v>31</v>
      </c>
      <c r="R32" s="38" t="s">
        <v>1095</v>
      </c>
      <c r="S32" s="59">
        <v>45321</v>
      </c>
      <c r="T32" s="41" t="s">
        <v>1097</v>
      </c>
    </row>
    <row r="33" spans="1:20" ht="61.5">
      <c r="A33" s="38">
        <v>31</v>
      </c>
      <c r="B33" s="39" t="s">
        <v>107</v>
      </c>
      <c r="C33" s="39" t="s">
        <v>381</v>
      </c>
      <c r="D33" s="55" t="s">
        <v>704</v>
      </c>
      <c r="E33" s="39" t="s">
        <v>37</v>
      </c>
      <c r="F33" s="39" t="s">
        <v>1084</v>
      </c>
      <c r="G33" s="39"/>
      <c r="H33" s="39" t="s">
        <v>638</v>
      </c>
      <c r="I33" s="38" t="s">
        <v>26</v>
      </c>
      <c r="J33" s="39" t="s">
        <v>260</v>
      </c>
      <c r="K33" s="39" t="s">
        <v>28</v>
      </c>
      <c r="L33" s="40">
        <v>230</v>
      </c>
      <c r="M33" s="40">
        <v>178000</v>
      </c>
      <c r="N33" s="40">
        <f t="shared" si="0"/>
        <v>40940000</v>
      </c>
      <c r="O33" s="38" t="s">
        <v>640</v>
      </c>
      <c r="P33" s="39" t="s">
        <v>1085</v>
      </c>
      <c r="Q33" s="39" t="s">
        <v>31</v>
      </c>
      <c r="R33" s="38" t="s">
        <v>1095</v>
      </c>
      <c r="S33" s="59">
        <v>45321</v>
      </c>
      <c r="T33" s="41" t="s">
        <v>1097</v>
      </c>
    </row>
    <row r="34" spans="1:20" ht="61.5">
      <c r="A34" s="38">
        <v>32</v>
      </c>
      <c r="B34" s="39" t="s">
        <v>109</v>
      </c>
      <c r="C34" s="39" t="s">
        <v>381</v>
      </c>
      <c r="D34" s="55" t="s">
        <v>110</v>
      </c>
      <c r="E34" s="39" t="s">
        <v>37</v>
      </c>
      <c r="F34" s="39" t="s">
        <v>1084</v>
      </c>
      <c r="G34" s="39"/>
      <c r="H34" s="39" t="s">
        <v>638</v>
      </c>
      <c r="I34" s="38" t="s">
        <v>26</v>
      </c>
      <c r="J34" s="39" t="s">
        <v>260</v>
      </c>
      <c r="K34" s="39" t="s">
        <v>28</v>
      </c>
      <c r="L34" s="40">
        <v>30</v>
      </c>
      <c r="M34" s="40">
        <v>178000</v>
      </c>
      <c r="N34" s="40">
        <f t="shared" si="0"/>
        <v>5340000</v>
      </c>
      <c r="O34" s="38" t="s">
        <v>640</v>
      </c>
      <c r="P34" s="39" t="s">
        <v>1085</v>
      </c>
      <c r="Q34" s="39" t="s">
        <v>31</v>
      </c>
      <c r="R34" s="38" t="s">
        <v>1095</v>
      </c>
      <c r="S34" s="59">
        <v>45321</v>
      </c>
      <c r="T34" s="41" t="s">
        <v>1097</v>
      </c>
    </row>
    <row r="35" spans="1:20" ht="61.5">
      <c r="A35" s="38">
        <v>33</v>
      </c>
      <c r="B35" s="42" t="s">
        <v>189</v>
      </c>
      <c r="C35" s="42" t="s">
        <v>1099</v>
      </c>
      <c r="D35" s="56" t="s">
        <v>190</v>
      </c>
      <c r="E35" s="43" t="s">
        <v>26</v>
      </c>
      <c r="F35" s="43" t="s">
        <v>1100</v>
      </c>
      <c r="G35" s="42" t="s">
        <v>24</v>
      </c>
      <c r="H35" s="43" t="s">
        <v>1101</v>
      </c>
      <c r="I35" s="43" t="s">
        <v>26</v>
      </c>
      <c r="J35" s="43" t="s">
        <v>1102</v>
      </c>
      <c r="K35" s="42" t="s">
        <v>28</v>
      </c>
      <c r="L35" s="44">
        <v>4</v>
      </c>
      <c r="M35" s="45">
        <v>126000</v>
      </c>
      <c r="N35" s="45">
        <f t="shared" si="0"/>
        <v>504000</v>
      </c>
      <c r="O35" s="46" t="s">
        <v>371</v>
      </c>
      <c r="P35" s="42" t="s">
        <v>1103</v>
      </c>
      <c r="Q35" s="41" t="s">
        <v>1104</v>
      </c>
      <c r="R35" s="42" t="s">
        <v>1105</v>
      </c>
      <c r="S35" s="64" t="s">
        <v>1106</v>
      </c>
      <c r="T35" s="42" t="s">
        <v>1107</v>
      </c>
    </row>
    <row r="36" spans="1:20" ht="30.75">
      <c r="A36" s="38">
        <v>34</v>
      </c>
      <c r="B36" s="42" t="s">
        <v>191</v>
      </c>
      <c r="C36" s="42" t="s">
        <v>663</v>
      </c>
      <c r="D36" s="56" t="s">
        <v>139</v>
      </c>
      <c r="E36" s="43" t="s">
        <v>194</v>
      </c>
      <c r="F36" s="43" t="s">
        <v>1108</v>
      </c>
      <c r="G36" s="42" t="s">
        <v>24</v>
      </c>
      <c r="H36" s="43" t="s">
        <v>1109</v>
      </c>
      <c r="I36" s="43" t="s">
        <v>26</v>
      </c>
      <c r="J36" s="43" t="s">
        <v>1110</v>
      </c>
      <c r="K36" s="42" t="s">
        <v>28</v>
      </c>
      <c r="L36" s="44">
        <v>33</v>
      </c>
      <c r="M36" s="45">
        <v>690900</v>
      </c>
      <c r="N36" s="45">
        <f t="shared" si="0"/>
        <v>22799700</v>
      </c>
      <c r="O36" s="45" t="s">
        <v>1111</v>
      </c>
      <c r="P36" s="42" t="s">
        <v>1103</v>
      </c>
      <c r="Q36" s="41" t="s">
        <v>1104</v>
      </c>
      <c r="R36" s="42" t="s">
        <v>1105</v>
      </c>
      <c r="S36" s="64" t="s">
        <v>1106</v>
      </c>
      <c r="T36" s="42" t="s">
        <v>1107</v>
      </c>
    </row>
    <row r="37" spans="1:20" ht="30.75">
      <c r="A37" s="38">
        <v>35</v>
      </c>
      <c r="B37" s="42" t="s">
        <v>192</v>
      </c>
      <c r="C37" s="42" t="s">
        <v>369</v>
      </c>
      <c r="D37" s="56" t="s">
        <v>193</v>
      </c>
      <c r="E37" s="43" t="s">
        <v>194</v>
      </c>
      <c r="F37" s="43" t="s">
        <v>1112</v>
      </c>
      <c r="G37" s="42" t="s">
        <v>24</v>
      </c>
      <c r="H37" s="43" t="s">
        <v>1101</v>
      </c>
      <c r="I37" s="43" t="s">
        <v>26</v>
      </c>
      <c r="J37" s="43" t="s">
        <v>1102</v>
      </c>
      <c r="K37" s="42" t="s">
        <v>28</v>
      </c>
      <c r="L37" s="44">
        <v>6</v>
      </c>
      <c r="M37" s="45">
        <v>735000</v>
      </c>
      <c r="N37" s="45">
        <f t="shared" si="0"/>
        <v>4410000</v>
      </c>
      <c r="O37" s="46" t="s">
        <v>371</v>
      </c>
      <c r="P37" s="42" t="s">
        <v>1103</v>
      </c>
      <c r="Q37" s="41" t="s">
        <v>1104</v>
      </c>
      <c r="R37" s="42" t="s">
        <v>1105</v>
      </c>
      <c r="S37" s="64" t="s">
        <v>1106</v>
      </c>
      <c r="T37" s="42" t="s">
        <v>1107</v>
      </c>
    </row>
    <row r="38" spans="1:20" ht="30.75">
      <c r="A38" s="38">
        <v>36</v>
      </c>
      <c r="B38" s="47" t="s">
        <v>1067</v>
      </c>
      <c r="C38" s="43" t="s">
        <v>661</v>
      </c>
      <c r="D38" s="57" t="s">
        <v>1069</v>
      </c>
      <c r="E38" s="43" t="s">
        <v>26</v>
      </c>
      <c r="F38" s="43" t="s">
        <v>1113</v>
      </c>
      <c r="G38" s="43" t="s">
        <v>1114</v>
      </c>
      <c r="H38" s="43" t="s">
        <v>1101</v>
      </c>
      <c r="I38" s="43" t="s">
        <v>26</v>
      </c>
      <c r="J38" s="43" t="s">
        <v>1102</v>
      </c>
      <c r="K38" s="42" t="s">
        <v>28</v>
      </c>
      <c r="L38" s="44">
        <v>230</v>
      </c>
      <c r="M38" s="45">
        <v>105000</v>
      </c>
      <c r="N38" s="45">
        <f t="shared" si="0"/>
        <v>24150000</v>
      </c>
      <c r="O38" s="46" t="s">
        <v>371</v>
      </c>
      <c r="P38" s="42" t="s">
        <v>1103</v>
      </c>
      <c r="Q38" s="41" t="s">
        <v>1104</v>
      </c>
      <c r="R38" s="42" t="s">
        <v>1105</v>
      </c>
      <c r="S38" s="64" t="s">
        <v>1106</v>
      </c>
      <c r="T38" s="42" t="s">
        <v>1107</v>
      </c>
    </row>
    <row r="39" spans="1:20" ht="30.75">
      <c r="A39" s="38">
        <v>37</v>
      </c>
      <c r="B39" s="47" t="s">
        <v>195</v>
      </c>
      <c r="C39" s="43" t="s">
        <v>1115</v>
      </c>
      <c r="D39" s="57" t="s">
        <v>476</v>
      </c>
      <c r="E39" s="43" t="s">
        <v>26</v>
      </c>
      <c r="F39" s="43" t="s">
        <v>1116</v>
      </c>
      <c r="G39" s="43" t="s">
        <v>24</v>
      </c>
      <c r="H39" s="43" t="s">
        <v>1101</v>
      </c>
      <c r="I39" s="43" t="s">
        <v>26</v>
      </c>
      <c r="J39" s="43" t="s">
        <v>1102</v>
      </c>
      <c r="K39" s="42" t="s">
        <v>28</v>
      </c>
      <c r="L39" s="44">
        <v>30</v>
      </c>
      <c r="M39" s="45">
        <v>94500</v>
      </c>
      <c r="N39" s="45">
        <f t="shared" si="0"/>
        <v>2835000</v>
      </c>
      <c r="O39" s="46" t="s">
        <v>371</v>
      </c>
      <c r="P39" s="42" t="s">
        <v>1103</v>
      </c>
      <c r="Q39" s="41" t="s">
        <v>1104</v>
      </c>
      <c r="R39" s="42" t="s">
        <v>1105</v>
      </c>
      <c r="S39" s="64" t="s">
        <v>1106</v>
      </c>
      <c r="T39" s="42" t="s">
        <v>1107</v>
      </c>
    </row>
    <row r="40" spans="1:20" ht="30.75">
      <c r="A40" s="38">
        <v>38</v>
      </c>
      <c r="B40" s="47" t="s">
        <v>66</v>
      </c>
      <c r="C40" s="43" t="s">
        <v>369</v>
      </c>
      <c r="D40" s="57" t="s">
        <v>67</v>
      </c>
      <c r="E40" s="43" t="s">
        <v>194</v>
      </c>
      <c r="F40" s="43" t="s">
        <v>1112</v>
      </c>
      <c r="G40" s="43" t="s">
        <v>24</v>
      </c>
      <c r="H40" s="43" t="s">
        <v>1109</v>
      </c>
      <c r="I40" s="43" t="s">
        <v>26</v>
      </c>
      <c r="J40" s="43" t="s">
        <v>1110</v>
      </c>
      <c r="K40" s="42" t="s">
        <v>28</v>
      </c>
      <c r="L40" s="44">
        <v>45</v>
      </c>
      <c r="M40" s="45">
        <v>252000</v>
      </c>
      <c r="N40" s="45">
        <f t="shared" si="0"/>
        <v>11340000</v>
      </c>
      <c r="O40" s="45" t="s">
        <v>1111</v>
      </c>
      <c r="P40" s="43" t="s">
        <v>1103</v>
      </c>
      <c r="Q40" s="41" t="s">
        <v>1104</v>
      </c>
      <c r="R40" s="42" t="s">
        <v>1105</v>
      </c>
      <c r="S40" s="64" t="s">
        <v>1106</v>
      </c>
      <c r="T40" s="42" t="s">
        <v>1107</v>
      </c>
    </row>
    <row r="41" spans="1:20" ht="30.75">
      <c r="A41" s="38">
        <v>39</v>
      </c>
      <c r="B41" s="47" t="s">
        <v>1117</v>
      </c>
      <c r="C41" s="43" t="s">
        <v>1047</v>
      </c>
      <c r="D41" s="57" t="s">
        <v>572</v>
      </c>
      <c r="E41" s="43" t="s">
        <v>26</v>
      </c>
      <c r="F41" s="43" t="s">
        <v>1118</v>
      </c>
      <c r="G41" s="43" t="s">
        <v>24</v>
      </c>
      <c r="H41" s="43" t="s">
        <v>462</v>
      </c>
      <c r="I41" s="43" t="s">
        <v>26</v>
      </c>
      <c r="J41" s="43" t="s">
        <v>1119</v>
      </c>
      <c r="K41" s="42" t="s">
        <v>28</v>
      </c>
      <c r="L41" s="44">
        <v>1</v>
      </c>
      <c r="M41" s="45">
        <v>105000</v>
      </c>
      <c r="N41" s="45">
        <f t="shared" si="0"/>
        <v>105000</v>
      </c>
      <c r="O41" s="45" t="s">
        <v>1120</v>
      </c>
      <c r="P41" s="42" t="s">
        <v>1103</v>
      </c>
      <c r="Q41" s="41" t="s">
        <v>1104</v>
      </c>
      <c r="R41" s="42" t="s">
        <v>1105</v>
      </c>
      <c r="S41" s="64" t="s">
        <v>1106</v>
      </c>
      <c r="T41" s="42" t="s">
        <v>1107</v>
      </c>
    </row>
    <row r="42" spans="1:20" ht="30.75">
      <c r="A42" s="38">
        <v>40</v>
      </c>
      <c r="B42" s="47" t="s">
        <v>121</v>
      </c>
      <c r="C42" s="43" t="s">
        <v>669</v>
      </c>
      <c r="D42" s="57" t="s">
        <v>122</v>
      </c>
      <c r="E42" s="43" t="s">
        <v>194</v>
      </c>
      <c r="F42" s="43" t="s">
        <v>1121</v>
      </c>
      <c r="G42" s="43" t="s">
        <v>24</v>
      </c>
      <c r="H42" s="43" t="s">
        <v>1101</v>
      </c>
      <c r="I42" s="43" t="s">
        <v>26</v>
      </c>
      <c r="J42" s="43" t="s">
        <v>1102</v>
      </c>
      <c r="K42" s="42" t="s">
        <v>28</v>
      </c>
      <c r="L42" s="44">
        <v>50</v>
      </c>
      <c r="M42" s="45">
        <v>1785000</v>
      </c>
      <c r="N42" s="45">
        <f t="shared" si="0"/>
        <v>89250000</v>
      </c>
      <c r="O42" s="46" t="s">
        <v>371</v>
      </c>
      <c r="P42" s="43" t="s">
        <v>1103</v>
      </c>
      <c r="Q42" s="41" t="s">
        <v>1104</v>
      </c>
      <c r="R42" s="42" t="s">
        <v>1105</v>
      </c>
      <c r="S42" s="64" t="s">
        <v>1106</v>
      </c>
      <c r="T42" s="42" t="s">
        <v>1107</v>
      </c>
    </row>
    <row r="43" spans="1:20" ht="30.75">
      <c r="A43" s="38">
        <v>41</v>
      </c>
      <c r="B43" s="42" t="s">
        <v>107</v>
      </c>
      <c r="C43" s="42" t="s">
        <v>381</v>
      </c>
      <c r="D43" s="56" t="s">
        <v>108</v>
      </c>
      <c r="E43" s="43" t="s">
        <v>26</v>
      </c>
      <c r="F43" s="43" t="s">
        <v>1122</v>
      </c>
      <c r="G43" s="42" t="s">
        <v>24</v>
      </c>
      <c r="H43" s="43" t="s">
        <v>1109</v>
      </c>
      <c r="I43" s="43" t="s">
        <v>26</v>
      </c>
      <c r="J43" s="43" t="s">
        <v>1110</v>
      </c>
      <c r="K43" s="42" t="s">
        <v>28</v>
      </c>
      <c r="L43" s="44">
        <v>162</v>
      </c>
      <c r="M43" s="45">
        <v>119700</v>
      </c>
      <c r="N43" s="45">
        <f t="shared" si="0"/>
        <v>19391400</v>
      </c>
      <c r="O43" s="45" t="s">
        <v>1111</v>
      </c>
      <c r="P43" s="42" t="s">
        <v>1103</v>
      </c>
      <c r="Q43" s="41" t="s">
        <v>1104</v>
      </c>
      <c r="R43" s="42" t="s">
        <v>1105</v>
      </c>
      <c r="S43" s="64" t="s">
        <v>1106</v>
      </c>
      <c r="T43" s="42" t="s">
        <v>1107</v>
      </c>
    </row>
    <row r="44" spans="1:20" ht="30.75">
      <c r="A44" s="38">
        <v>42</v>
      </c>
      <c r="B44" s="42" t="s">
        <v>113</v>
      </c>
      <c r="C44" s="43" t="s">
        <v>699</v>
      </c>
      <c r="D44" s="57" t="s">
        <v>114</v>
      </c>
      <c r="E44" s="43" t="s">
        <v>194</v>
      </c>
      <c r="F44" s="43" t="s">
        <v>1123</v>
      </c>
      <c r="G44" s="43" t="s">
        <v>24</v>
      </c>
      <c r="H44" s="43" t="s">
        <v>1101</v>
      </c>
      <c r="I44" s="43" t="s">
        <v>26</v>
      </c>
      <c r="J44" s="43" t="s">
        <v>1102</v>
      </c>
      <c r="K44" s="42" t="s">
        <v>28</v>
      </c>
      <c r="L44" s="44">
        <v>20</v>
      </c>
      <c r="M44" s="45">
        <v>630000</v>
      </c>
      <c r="N44" s="45">
        <f t="shared" si="0"/>
        <v>12600000</v>
      </c>
      <c r="O44" s="46" t="s">
        <v>371</v>
      </c>
      <c r="P44" s="43" t="s">
        <v>1103</v>
      </c>
      <c r="Q44" s="41" t="s">
        <v>1104</v>
      </c>
      <c r="R44" s="42" t="s">
        <v>1105</v>
      </c>
      <c r="S44" s="64" t="s">
        <v>1106</v>
      </c>
      <c r="T44" s="42" t="s">
        <v>1107</v>
      </c>
    </row>
    <row r="45" spans="1:20" ht="30.75">
      <c r="A45" s="38">
        <v>43</v>
      </c>
      <c r="B45" s="42" t="s">
        <v>132</v>
      </c>
      <c r="C45" s="42" t="s">
        <v>381</v>
      </c>
      <c r="D45" s="56" t="s">
        <v>133</v>
      </c>
      <c r="E45" s="43" t="s">
        <v>26</v>
      </c>
      <c r="F45" s="43" t="s">
        <v>1122</v>
      </c>
      <c r="G45" s="42" t="s">
        <v>24</v>
      </c>
      <c r="H45" s="43" t="s">
        <v>1101</v>
      </c>
      <c r="I45" s="43" t="s">
        <v>26</v>
      </c>
      <c r="J45" s="43" t="s">
        <v>1102</v>
      </c>
      <c r="K45" s="42" t="s">
        <v>28</v>
      </c>
      <c r="L45" s="44">
        <v>10</v>
      </c>
      <c r="M45" s="45">
        <v>136500</v>
      </c>
      <c r="N45" s="45">
        <f t="shared" si="0"/>
        <v>1365000</v>
      </c>
      <c r="O45" s="46" t="s">
        <v>371</v>
      </c>
      <c r="P45" s="42" t="s">
        <v>1103</v>
      </c>
      <c r="Q45" s="41" t="s">
        <v>1104</v>
      </c>
      <c r="R45" s="42" t="s">
        <v>1105</v>
      </c>
      <c r="S45" s="64" t="s">
        <v>1106</v>
      </c>
      <c r="T45" s="42" t="s">
        <v>1107</v>
      </c>
    </row>
    <row r="46" spans="1:20" ht="30.75">
      <c r="A46" s="38">
        <v>44</v>
      </c>
      <c r="B46" s="48" t="s">
        <v>174</v>
      </c>
      <c r="C46" s="43" t="s">
        <v>381</v>
      </c>
      <c r="D46" s="57" t="s">
        <v>175</v>
      </c>
      <c r="E46" s="43" t="s">
        <v>26</v>
      </c>
      <c r="F46" s="43" t="s">
        <v>1122</v>
      </c>
      <c r="G46" s="43" t="s">
        <v>24</v>
      </c>
      <c r="H46" s="43" t="s">
        <v>1109</v>
      </c>
      <c r="I46" s="43" t="s">
        <v>26</v>
      </c>
      <c r="J46" s="43" t="s">
        <v>1110</v>
      </c>
      <c r="K46" s="42" t="s">
        <v>28</v>
      </c>
      <c r="L46" s="44">
        <v>23</v>
      </c>
      <c r="M46" s="45">
        <v>126000</v>
      </c>
      <c r="N46" s="45">
        <f t="shared" si="0"/>
        <v>2898000</v>
      </c>
      <c r="O46" s="45" t="s">
        <v>1111</v>
      </c>
      <c r="P46" s="42" t="s">
        <v>1103</v>
      </c>
      <c r="Q46" s="41" t="s">
        <v>1104</v>
      </c>
      <c r="R46" s="42" t="s">
        <v>1105</v>
      </c>
      <c r="S46" s="64" t="s">
        <v>1106</v>
      </c>
      <c r="T46" s="42" t="s">
        <v>1107</v>
      </c>
    </row>
    <row r="47" spans="1:20" ht="30.75">
      <c r="A47" s="38">
        <v>45</v>
      </c>
      <c r="B47" s="42" t="s">
        <v>1124</v>
      </c>
      <c r="C47" s="42" t="s">
        <v>657</v>
      </c>
      <c r="D47" s="56" t="s">
        <v>289</v>
      </c>
      <c r="E47" s="43" t="s">
        <v>26</v>
      </c>
      <c r="F47" s="43" t="s">
        <v>1125</v>
      </c>
      <c r="G47" s="42" t="s">
        <v>24</v>
      </c>
      <c r="H47" s="43" t="s">
        <v>1101</v>
      </c>
      <c r="I47" s="43" t="s">
        <v>26</v>
      </c>
      <c r="J47" s="43" t="s">
        <v>1102</v>
      </c>
      <c r="K47" s="42" t="s">
        <v>28</v>
      </c>
      <c r="L47" s="44">
        <v>1</v>
      </c>
      <c r="M47" s="45">
        <v>315000</v>
      </c>
      <c r="N47" s="45">
        <f t="shared" si="0"/>
        <v>315000</v>
      </c>
      <c r="O47" s="46" t="s">
        <v>371</v>
      </c>
      <c r="P47" s="42" t="s">
        <v>1103</v>
      </c>
      <c r="Q47" s="41" t="s">
        <v>1104</v>
      </c>
      <c r="R47" s="42" t="s">
        <v>1105</v>
      </c>
      <c r="S47" s="64" t="s">
        <v>1106</v>
      </c>
      <c r="T47" s="42" t="s">
        <v>1107</v>
      </c>
    </row>
    <row r="48" spans="1:20" ht="30.75">
      <c r="A48" s="38">
        <v>46</v>
      </c>
      <c r="B48" s="42" t="s">
        <v>436</v>
      </c>
      <c r="C48" s="42" t="s">
        <v>1126</v>
      </c>
      <c r="D48" s="56" t="s">
        <v>605</v>
      </c>
      <c r="E48" s="43" t="s">
        <v>194</v>
      </c>
      <c r="F48" s="43" t="s">
        <v>1127</v>
      </c>
      <c r="G48" s="42" t="s">
        <v>24</v>
      </c>
      <c r="H48" s="43" t="s">
        <v>462</v>
      </c>
      <c r="I48" s="43" t="s">
        <v>26</v>
      </c>
      <c r="J48" s="43" t="s">
        <v>1119</v>
      </c>
      <c r="K48" s="42" t="s">
        <v>28</v>
      </c>
      <c r="L48" s="44">
        <v>5</v>
      </c>
      <c r="M48" s="45">
        <v>235200</v>
      </c>
      <c r="N48" s="45">
        <f t="shared" si="0"/>
        <v>1176000</v>
      </c>
      <c r="O48" s="45" t="s">
        <v>1120</v>
      </c>
      <c r="P48" s="42" t="s">
        <v>1103</v>
      </c>
      <c r="Q48" s="41" t="s">
        <v>1104</v>
      </c>
      <c r="R48" s="42" t="s">
        <v>1105</v>
      </c>
      <c r="S48" s="64" t="s">
        <v>1106</v>
      </c>
      <c r="T48" s="42" t="s">
        <v>1107</v>
      </c>
    </row>
    <row r="49" spans="1:20" ht="30.75">
      <c r="A49" s="38">
        <v>47</v>
      </c>
      <c r="B49" s="42" t="s">
        <v>535</v>
      </c>
      <c r="C49" s="42" t="s">
        <v>1128</v>
      </c>
      <c r="D49" s="56" t="s">
        <v>536</v>
      </c>
      <c r="E49" s="43" t="s">
        <v>26</v>
      </c>
      <c r="F49" s="43" t="s">
        <v>1129</v>
      </c>
      <c r="G49" s="42" t="s">
        <v>24</v>
      </c>
      <c r="H49" s="43" t="s">
        <v>462</v>
      </c>
      <c r="I49" s="43" t="s">
        <v>26</v>
      </c>
      <c r="J49" s="43" t="s">
        <v>1119</v>
      </c>
      <c r="K49" s="42" t="s">
        <v>28</v>
      </c>
      <c r="L49" s="44">
        <v>137</v>
      </c>
      <c r="M49" s="45">
        <v>134400</v>
      </c>
      <c r="N49" s="45">
        <f t="shared" si="0"/>
        <v>18412800</v>
      </c>
      <c r="O49" s="45" t="s">
        <v>1120</v>
      </c>
      <c r="P49" s="42" t="s">
        <v>1103</v>
      </c>
      <c r="Q49" s="41" t="s">
        <v>1104</v>
      </c>
      <c r="R49" s="42" t="s">
        <v>1105</v>
      </c>
      <c r="S49" s="64" t="s">
        <v>1106</v>
      </c>
      <c r="T49" s="42" t="s">
        <v>1107</v>
      </c>
    </row>
    <row r="50" spans="1:20" ht="30.75">
      <c r="A50" s="38">
        <v>48</v>
      </c>
      <c r="B50" s="48" t="s">
        <v>418</v>
      </c>
      <c r="C50" s="43" t="s">
        <v>1081</v>
      </c>
      <c r="D50" s="57" t="s">
        <v>419</v>
      </c>
      <c r="E50" s="43" t="s">
        <v>194</v>
      </c>
      <c r="F50" s="43" t="s">
        <v>1130</v>
      </c>
      <c r="G50" s="43" t="s">
        <v>24</v>
      </c>
      <c r="H50" s="43" t="s">
        <v>1101</v>
      </c>
      <c r="I50" s="43" t="s">
        <v>26</v>
      </c>
      <c r="J50" s="43" t="s">
        <v>1102</v>
      </c>
      <c r="K50" s="42" t="s">
        <v>28</v>
      </c>
      <c r="L50" s="44">
        <v>36</v>
      </c>
      <c r="M50" s="45">
        <v>210000</v>
      </c>
      <c r="N50" s="45">
        <f t="shared" si="0"/>
        <v>7560000</v>
      </c>
      <c r="O50" s="46" t="s">
        <v>371</v>
      </c>
      <c r="P50" s="42" t="s">
        <v>1103</v>
      </c>
      <c r="Q50" s="41" t="s">
        <v>1104</v>
      </c>
      <c r="R50" s="42" t="s">
        <v>1105</v>
      </c>
      <c r="S50" s="64" t="s">
        <v>1106</v>
      </c>
      <c r="T50" s="42" t="s">
        <v>1107</v>
      </c>
    </row>
    <row r="51" spans="1:20" ht="30.75">
      <c r="A51" s="38">
        <v>49</v>
      </c>
      <c r="B51" s="48" t="s">
        <v>214</v>
      </c>
      <c r="C51" s="43" t="s">
        <v>703</v>
      </c>
      <c r="D51" s="57" t="s">
        <v>1131</v>
      </c>
      <c r="E51" s="43" t="s">
        <v>194</v>
      </c>
      <c r="F51" s="43" t="s">
        <v>1132</v>
      </c>
      <c r="G51" s="43" t="s">
        <v>24</v>
      </c>
      <c r="H51" s="43" t="s">
        <v>1109</v>
      </c>
      <c r="I51" s="43" t="s">
        <v>26</v>
      </c>
      <c r="J51" s="43" t="s">
        <v>1110</v>
      </c>
      <c r="K51" s="42" t="s">
        <v>28</v>
      </c>
      <c r="L51" s="44">
        <v>55</v>
      </c>
      <c r="M51" s="45">
        <v>430500</v>
      </c>
      <c r="N51" s="45">
        <f t="shared" si="0"/>
        <v>23677500</v>
      </c>
      <c r="O51" s="45" t="s">
        <v>1111</v>
      </c>
      <c r="P51" s="42" t="s">
        <v>1103</v>
      </c>
      <c r="Q51" s="41" t="s">
        <v>1104</v>
      </c>
      <c r="R51" s="42" t="s">
        <v>1105</v>
      </c>
      <c r="S51" s="64" t="s">
        <v>1106</v>
      </c>
      <c r="T51" s="42" t="s">
        <v>1107</v>
      </c>
    </row>
    <row r="52" spans="1:20" ht="30.75">
      <c r="A52" s="38">
        <v>50</v>
      </c>
      <c r="B52" s="42" t="s">
        <v>95</v>
      </c>
      <c r="C52" s="42" t="s">
        <v>369</v>
      </c>
      <c r="D52" s="56" t="s">
        <v>96</v>
      </c>
      <c r="E52" s="43" t="s">
        <v>194</v>
      </c>
      <c r="F52" s="43" t="s">
        <v>1112</v>
      </c>
      <c r="G52" s="42" t="s">
        <v>24</v>
      </c>
      <c r="H52" s="43" t="s">
        <v>462</v>
      </c>
      <c r="I52" s="43" t="s">
        <v>26</v>
      </c>
      <c r="J52" s="43" t="s">
        <v>1119</v>
      </c>
      <c r="K52" s="42" t="s">
        <v>28</v>
      </c>
      <c r="L52" s="44">
        <v>380</v>
      </c>
      <c r="M52" s="45">
        <v>306600</v>
      </c>
      <c r="N52" s="45">
        <f t="shared" si="0"/>
        <v>116508000</v>
      </c>
      <c r="O52" s="45" t="s">
        <v>1120</v>
      </c>
      <c r="P52" s="42" t="s">
        <v>1103</v>
      </c>
      <c r="Q52" s="41" t="s">
        <v>1104</v>
      </c>
      <c r="R52" s="42" t="s">
        <v>1105</v>
      </c>
      <c r="S52" s="64" t="s">
        <v>1106</v>
      </c>
      <c r="T52" s="42" t="s">
        <v>1107</v>
      </c>
    </row>
    <row r="53" spans="1:20" ht="30.75">
      <c r="A53" s="38">
        <v>51</v>
      </c>
      <c r="B53" s="42" t="s">
        <v>117</v>
      </c>
      <c r="C53" s="43" t="s">
        <v>369</v>
      </c>
      <c r="D53" s="57" t="s">
        <v>118</v>
      </c>
      <c r="E53" s="43" t="s">
        <v>194</v>
      </c>
      <c r="F53" s="43" t="s">
        <v>1112</v>
      </c>
      <c r="G53" s="43" t="s">
        <v>24</v>
      </c>
      <c r="H53" s="43" t="s">
        <v>1109</v>
      </c>
      <c r="I53" s="43" t="s">
        <v>26</v>
      </c>
      <c r="J53" s="43" t="s">
        <v>1110</v>
      </c>
      <c r="K53" s="42" t="s">
        <v>28</v>
      </c>
      <c r="L53" s="44">
        <v>40</v>
      </c>
      <c r="M53" s="45">
        <v>510300</v>
      </c>
      <c r="N53" s="45">
        <f t="shared" si="0"/>
        <v>20412000</v>
      </c>
      <c r="O53" s="45" t="s">
        <v>1111</v>
      </c>
      <c r="P53" s="43" t="s">
        <v>1103</v>
      </c>
      <c r="Q53" s="41" t="s">
        <v>1104</v>
      </c>
      <c r="R53" s="42" t="s">
        <v>1105</v>
      </c>
      <c r="S53" s="64" t="s">
        <v>1106</v>
      </c>
      <c r="T53" s="42" t="s">
        <v>1107</v>
      </c>
    </row>
    <row r="54" spans="1:20" ht="30.75">
      <c r="A54" s="38">
        <v>52</v>
      </c>
      <c r="B54" s="42" t="s">
        <v>125</v>
      </c>
      <c r="C54" s="42" t="s">
        <v>369</v>
      </c>
      <c r="D54" s="56" t="s">
        <v>126</v>
      </c>
      <c r="E54" s="43" t="s">
        <v>26</v>
      </c>
      <c r="F54" s="43" t="s">
        <v>1112</v>
      </c>
      <c r="G54" s="42" t="s">
        <v>24</v>
      </c>
      <c r="H54" s="43" t="s">
        <v>1109</v>
      </c>
      <c r="I54" s="43" t="s">
        <v>26</v>
      </c>
      <c r="J54" s="43" t="s">
        <v>1110</v>
      </c>
      <c r="K54" s="42" t="s">
        <v>28</v>
      </c>
      <c r="L54" s="44">
        <v>173</v>
      </c>
      <c r="M54" s="45">
        <v>189000</v>
      </c>
      <c r="N54" s="45">
        <f t="shared" si="0"/>
        <v>32697000</v>
      </c>
      <c r="O54" s="45" t="s">
        <v>1111</v>
      </c>
      <c r="P54" s="42" t="s">
        <v>1103</v>
      </c>
      <c r="Q54" s="41" t="s">
        <v>1104</v>
      </c>
      <c r="R54" s="42" t="s">
        <v>1105</v>
      </c>
      <c r="S54" s="64" t="s">
        <v>1106</v>
      </c>
      <c r="T54" s="42" t="s">
        <v>1107</v>
      </c>
    </row>
    <row r="55" spans="1:20" ht="30.75">
      <c r="A55" s="38">
        <v>53</v>
      </c>
      <c r="B55" s="42" t="s">
        <v>136</v>
      </c>
      <c r="C55" s="42" t="s">
        <v>369</v>
      </c>
      <c r="D55" s="56" t="s">
        <v>137</v>
      </c>
      <c r="E55" s="43" t="s">
        <v>194</v>
      </c>
      <c r="F55" s="43" t="s">
        <v>1112</v>
      </c>
      <c r="G55" s="42" t="s">
        <v>24</v>
      </c>
      <c r="H55" s="43" t="s">
        <v>1101</v>
      </c>
      <c r="I55" s="43" t="s">
        <v>26</v>
      </c>
      <c r="J55" s="43" t="s">
        <v>1102</v>
      </c>
      <c r="K55" s="42" t="s">
        <v>28</v>
      </c>
      <c r="L55" s="44">
        <v>130</v>
      </c>
      <c r="M55" s="45">
        <v>525000</v>
      </c>
      <c r="N55" s="45">
        <f t="shared" si="0"/>
        <v>68250000</v>
      </c>
      <c r="O55" s="46" t="s">
        <v>371</v>
      </c>
      <c r="P55" s="42" t="s">
        <v>1103</v>
      </c>
      <c r="Q55" s="41" t="s">
        <v>1104</v>
      </c>
      <c r="R55" s="42" t="s">
        <v>1105</v>
      </c>
      <c r="S55" s="64" t="s">
        <v>1106</v>
      </c>
      <c r="T55" s="42" t="s">
        <v>1107</v>
      </c>
    </row>
    <row r="56" spans="1:20" ht="30.75">
      <c r="A56" s="38">
        <v>54</v>
      </c>
      <c r="B56" s="48" t="s">
        <v>305</v>
      </c>
      <c r="C56" s="43" t="s">
        <v>390</v>
      </c>
      <c r="D56" s="57" t="s">
        <v>306</v>
      </c>
      <c r="E56" s="43" t="s">
        <v>194</v>
      </c>
      <c r="F56" s="43" t="s">
        <v>1133</v>
      </c>
      <c r="G56" s="43" t="s">
        <v>24</v>
      </c>
      <c r="H56" s="43" t="s">
        <v>1101</v>
      </c>
      <c r="I56" s="43" t="s">
        <v>26</v>
      </c>
      <c r="J56" s="43" t="s">
        <v>1102</v>
      </c>
      <c r="K56" s="42" t="s">
        <v>28</v>
      </c>
      <c r="L56" s="44">
        <v>15</v>
      </c>
      <c r="M56" s="45">
        <v>367500</v>
      </c>
      <c r="N56" s="45">
        <f t="shared" si="0"/>
        <v>5512500</v>
      </c>
      <c r="O56" s="46" t="s">
        <v>371</v>
      </c>
      <c r="P56" s="42" t="s">
        <v>1103</v>
      </c>
      <c r="Q56" s="41" t="s">
        <v>1104</v>
      </c>
      <c r="R56" s="42" t="s">
        <v>1105</v>
      </c>
      <c r="S56" s="64" t="s">
        <v>1106</v>
      </c>
      <c r="T56" s="42" t="s">
        <v>1107</v>
      </c>
    </row>
    <row r="57" spans="1:20" ht="30.75">
      <c r="A57" s="38">
        <v>55</v>
      </c>
      <c r="B57" s="42" t="s">
        <v>218</v>
      </c>
      <c r="C57" s="42" t="s">
        <v>386</v>
      </c>
      <c r="D57" s="56" t="s">
        <v>219</v>
      </c>
      <c r="E57" s="43" t="s">
        <v>26</v>
      </c>
      <c r="F57" s="43" t="s">
        <v>1134</v>
      </c>
      <c r="G57" s="42" t="s">
        <v>24</v>
      </c>
      <c r="H57" s="43" t="s">
        <v>462</v>
      </c>
      <c r="I57" s="43" t="s">
        <v>26</v>
      </c>
      <c r="J57" s="43" t="s">
        <v>1119</v>
      </c>
      <c r="K57" s="42" t="s">
        <v>28</v>
      </c>
      <c r="L57" s="44">
        <v>86</v>
      </c>
      <c r="M57" s="45">
        <v>165900</v>
      </c>
      <c r="N57" s="45">
        <f t="shared" si="0"/>
        <v>14267400</v>
      </c>
      <c r="O57" s="45" t="s">
        <v>1120</v>
      </c>
      <c r="P57" s="42" t="s">
        <v>1103</v>
      </c>
      <c r="Q57" s="41" t="s">
        <v>1104</v>
      </c>
      <c r="R57" s="42" t="s">
        <v>1105</v>
      </c>
      <c r="S57" s="64" t="s">
        <v>1106</v>
      </c>
      <c r="T57" s="42" t="s">
        <v>1107</v>
      </c>
    </row>
    <row r="58" spans="1:20" ht="30.75">
      <c r="A58" s="38">
        <v>56</v>
      </c>
      <c r="B58" s="42" t="s">
        <v>168</v>
      </c>
      <c r="C58" s="42" t="s">
        <v>381</v>
      </c>
      <c r="D58" s="56" t="s">
        <v>169</v>
      </c>
      <c r="E58" s="43" t="s">
        <v>194</v>
      </c>
      <c r="F58" s="43" t="s">
        <v>1122</v>
      </c>
      <c r="G58" s="42" t="s">
        <v>24</v>
      </c>
      <c r="H58" s="43" t="s">
        <v>462</v>
      </c>
      <c r="I58" s="43" t="s">
        <v>26</v>
      </c>
      <c r="J58" s="43" t="s">
        <v>1119</v>
      </c>
      <c r="K58" s="42" t="s">
        <v>28</v>
      </c>
      <c r="L58" s="44">
        <v>25</v>
      </c>
      <c r="M58" s="45">
        <v>1182300</v>
      </c>
      <c r="N58" s="45">
        <f t="shared" si="0"/>
        <v>29557500</v>
      </c>
      <c r="O58" s="45" t="s">
        <v>1120</v>
      </c>
      <c r="P58" s="42" t="s">
        <v>1103</v>
      </c>
      <c r="Q58" s="41" t="s">
        <v>1104</v>
      </c>
      <c r="R58" s="42" t="s">
        <v>1105</v>
      </c>
      <c r="S58" s="64" t="s">
        <v>1106</v>
      </c>
      <c r="T58" s="42" t="s">
        <v>1107</v>
      </c>
    </row>
    <row r="59" spans="1:20" ht="30.75">
      <c r="A59" s="38">
        <v>57</v>
      </c>
      <c r="B59" s="42" t="s">
        <v>83</v>
      </c>
      <c r="C59" s="43" t="s">
        <v>391</v>
      </c>
      <c r="D59" s="57" t="s">
        <v>1135</v>
      </c>
      <c r="E59" s="43" t="s">
        <v>26</v>
      </c>
      <c r="F59" s="43" t="s">
        <v>1100</v>
      </c>
      <c r="G59" s="43" t="s">
        <v>24</v>
      </c>
      <c r="H59" s="43" t="s">
        <v>1109</v>
      </c>
      <c r="I59" s="43" t="s">
        <v>26</v>
      </c>
      <c r="J59" s="43" t="s">
        <v>1110</v>
      </c>
      <c r="K59" s="42" t="s">
        <v>28</v>
      </c>
      <c r="L59" s="44">
        <v>30</v>
      </c>
      <c r="M59" s="45">
        <v>69300</v>
      </c>
      <c r="N59" s="45">
        <f t="shared" si="0"/>
        <v>2079000</v>
      </c>
      <c r="O59" s="45" t="s">
        <v>1111</v>
      </c>
      <c r="P59" s="43" t="s">
        <v>1103</v>
      </c>
      <c r="Q59" s="41" t="s">
        <v>1104</v>
      </c>
      <c r="R59" s="42" t="s">
        <v>1105</v>
      </c>
      <c r="S59" s="64" t="s">
        <v>1106</v>
      </c>
      <c r="T59" s="42" t="s">
        <v>1107</v>
      </c>
    </row>
    <row r="60" spans="1:20" ht="24" customHeight="1">
      <c r="A60" s="38">
        <v>58</v>
      </c>
      <c r="B60" s="42" t="s">
        <v>344</v>
      </c>
      <c r="C60" s="42" t="s">
        <v>390</v>
      </c>
      <c r="D60" s="56" t="s">
        <v>102</v>
      </c>
      <c r="E60" s="43" t="s">
        <v>194</v>
      </c>
      <c r="F60" s="43" t="s">
        <v>1133</v>
      </c>
      <c r="G60" s="42" t="s">
        <v>24</v>
      </c>
      <c r="H60" s="43" t="s">
        <v>1109</v>
      </c>
      <c r="I60" s="43" t="s">
        <v>26</v>
      </c>
      <c r="J60" s="43" t="s">
        <v>1110</v>
      </c>
      <c r="K60" s="42" t="s">
        <v>28</v>
      </c>
      <c r="L60" s="44">
        <v>110</v>
      </c>
      <c r="M60" s="45">
        <v>638400</v>
      </c>
      <c r="N60" s="45">
        <f t="shared" si="0"/>
        <v>70224000</v>
      </c>
      <c r="O60" s="45" t="s">
        <v>1111</v>
      </c>
      <c r="P60" s="42" t="s">
        <v>1103</v>
      </c>
      <c r="Q60" s="41" t="s">
        <v>1104</v>
      </c>
      <c r="R60" s="42" t="s">
        <v>1105</v>
      </c>
      <c r="S60" s="64" t="s">
        <v>1106</v>
      </c>
      <c r="T60" s="42" t="s">
        <v>1107</v>
      </c>
    </row>
    <row r="61" spans="1:20" ht="30.75">
      <c r="A61" s="38">
        <v>59</v>
      </c>
      <c r="B61" s="42" t="s">
        <v>105</v>
      </c>
      <c r="C61" s="42" t="s">
        <v>390</v>
      </c>
      <c r="D61" s="56" t="s">
        <v>106</v>
      </c>
      <c r="E61" s="43" t="s">
        <v>26</v>
      </c>
      <c r="F61" s="43" t="s">
        <v>1133</v>
      </c>
      <c r="G61" s="42" t="s">
        <v>24</v>
      </c>
      <c r="H61" s="43" t="s">
        <v>1101</v>
      </c>
      <c r="I61" s="43" t="s">
        <v>26</v>
      </c>
      <c r="J61" s="43" t="s">
        <v>1102</v>
      </c>
      <c r="K61" s="42" t="s">
        <v>28</v>
      </c>
      <c r="L61" s="44">
        <v>152</v>
      </c>
      <c r="M61" s="45">
        <v>105000</v>
      </c>
      <c r="N61" s="45">
        <f t="shared" si="0"/>
        <v>15960000</v>
      </c>
      <c r="O61" s="46" t="s">
        <v>371</v>
      </c>
      <c r="P61" s="42" t="s">
        <v>1103</v>
      </c>
      <c r="Q61" s="41" t="s">
        <v>1104</v>
      </c>
      <c r="R61" s="42" t="s">
        <v>1105</v>
      </c>
      <c r="S61" s="64" t="s">
        <v>1106</v>
      </c>
      <c r="T61" s="42" t="s">
        <v>1107</v>
      </c>
    </row>
    <row r="62" spans="1:20" ht="30.75">
      <c r="A62" s="38">
        <v>60</v>
      </c>
      <c r="B62" s="42" t="s">
        <v>115</v>
      </c>
      <c r="C62" s="42" t="s">
        <v>369</v>
      </c>
      <c r="D62" s="56" t="s">
        <v>116</v>
      </c>
      <c r="E62" s="43" t="s">
        <v>194</v>
      </c>
      <c r="F62" s="43" t="s">
        <v>1112</v>
      </c>
      <c r="G62" s="42" t="s">
        <v>24</v>
      </c>
      <c r="H62" s="43" t="s">
        <v>1101</v>
      </c>
      <c r="I62" s="43" t="s">
        <v>26</v>
      </c>
      <c r="J62" s="43" t="s">
        <v>1102</v>
      </c>
      <c r="K62" s="42" t="s">
        <v>28</v>
      </c>
      <c r="L62" s="44">
        <v>35</v>
      </c>
      <c r="M62" s="45">
        <v>1050000</v>
      </c>
      <c r="N62" s="45">
        <f t="shared" si="0"/>
        <v>36750000</v>
      </c>
      <c r="O62" s="46" t="s">
        <v>371</v>
      </c>
      <c r="P62" s="42" t="s">
        <v>1103</v>
      </c>
      <c r="Q62" s="41" t="s">
        <v>1104</v>
      </c>
      <c r="R62" s="42" t="s">
        <v>1105</v>
      </c>
      <c r="S62" s="64" t="s">
        <v>1106</v>
      </c>
      <c r="T62" s="42" t="s">
        <v>1107</v>
      </c>
    </row>
    <row r="63" spans="1:20" ht="30.75">
      <c r="A63" s="38">
        <v>61</v>
      </c>
      <c r="B63" s="42" t="s">
        <v>327</v>
      </c>
      <c r="C63" s="42" t="s">
        <v>369</v>
      </c>
      <c r="D63" s="56" t="s">
        <v>328</v>
      </c>
      <c r="E63" s="43" t="s">
        <v>194</v>
      </c>
      <c r="F63" s="43" t="s">
        <v>1112</v>
      </c>
      <c r="G63" s="42" t="s">
        <v>24</v>
      </c>
      <c r="H63" s="43" t="s">
        <v>462</v>
      </c>
      <c r="I63" s="43" t="s">
        <v>26</v>
      </c>
      <c r="J63" s="43" t="s">
        <v>1119</v>
      </c>
      <c r="K63" s="42" t="s">
        <v>28</v>
      </c>
      <c r="L63" s="44">
        <v>40</v>
      </c>
      <c r="M63" s="45">
        <v>163800</v>
      </c>
      <c r="N63" s="45">
        <f t="shared" si="0"/>
        <v>6552000</v>
      </c>
      <c r="O63" s="45" t="s">
        <v>1120</v>
      </c>
      <c r="P63" s="42" t="s">
        <v>1103</v>
      </c>
      <c r="Q63" s="41" t="s">
        <v>1104</v>
      </c>
      <c r="R63" s="42" t="s">
        <v>1105</v>
      </c>
      <c r="S63" s="64" t="s">
        <v>1106</v>
      </c>
      <c r="T63" s="42" t="s">
        <v>1107</v>
      </c>
    </row>
    <row r="64" spans="1:20" ht="30.75">
      <c r="A64" s="38">
        <v>62</v>
      </c>
      <c r="B64" s="42" t="s">
        <v>162</v>
      </c>
      <c r="C64" s="42" t="s">
        <v>657</v>
      </c>
      <c r="D64" s="56" t="s">
        <v>163</v>
      </c>
      <c r="E64" s="43" t="s">
        <v>26</v>
      </c>
      <c r="F64" s="43" t="s">
        <v>1125</v>
      </c>
      <c r="G64" s="42" t="s">
        <v>24</v>
      </c>
      <c r="H64" s="43" t="s">
        <v>1101</v>
      </c>
      <c r="I64" s="43" t="s">
        <v>26</v>
      </c>
      <c r="J64" s="43" t="s">
        <v>1102</v>
      </c>
      <c r="K64" s="42" t="s">
        <v>28</v>
      </c>
      <c r="L64" s="44">
        <v>30</v>
      </c>
      <c r="M64" s="45">
        <v>630000</v>
      </c>
      <c r="N64" s="45">
        <f t="shared" si="0"/>
        <v>18900000</v>
      </c>
      <c r="O64" s="46" t="s">
        <v>371</v>
      </c>
      <c r="P64" s="42" t="s">
        <v>1103</v>
      </c>
      <c r="Q64" s="41" t="s">
        <v>1104</v>
      </c>
      <c r="R64" s="42" t="s">
        <v>1105</v>
      </c>
      <c r="S64" s="64" t="s">
        <v>1106</v>
      </c>
      <c r="T64" s="42" t="s">
        <v>1107</v>
      </c>
    </row>
    <row r="65" spans="1:20" ht="30.75">
      <c r="A65" s="38">
        <v>63</v>
      </c>
      <c r="B65" s="42" t="s">
        <v>356</v>
      </c>
      <c r="C65" s="42" t="s">
        <v>705</v>
      </c>
      <c r="D65" s="56" t="s">
        <v>357</v>
      </c>
      <c r="E65" s="43" t="s">
        <v>26</v>
      </c>
      <c r="F65" s="43" t="s">
        <v>1136</v>
      </c>
      <c r="G65" s="42" t="s">
        <v>24</v>
      </c>
      <c r="H65" s="43" t="s">
        <v>1101</v>
      </c>
      <c r="I65" s="43" t="s">
        <v>26</v>
      </c>
      <c r="J65" s="43" t="s">
        <v>1102</v>
      </c>
      <c r="K65" s="42" t="s">
        <v>28</v>
      </c>
      <c r="L65" s="44">
        <v>60</v>
      </c>
      <c r="M65" s="45">
        <v>105000</v>
      </c>
      <c r="N65" s="45">
        <f t="shared" si="0"/>
        <v>6300000</v>
      </c>
      <c r="O65" s="46" t="s">
        <v>371</v>
      </c>
      <c r="P65" s="42" t="s">
        <v>1103</v>
      </c>
      <c r="Q65" s="41" t="s">
        <v>1104</v>
      </c>
      <c r="R65" s="42" t="s">
        <v>1105</v>
      </c>
      <c r="S65" s="64" t="s">
        <v>1106</v>
      </c>
      <c r="T65" s="42" t="s">
        <v>1107</v>
      </c>
    </row>
    <row r="66" spans="1:20" ht="30.75">
      <c r="A66" s="38">
        <v>64</v>
      </c>
      <c r="B66" s="42" t="s">
        <v>1137</v>
      </c>
      <c r="C66" s="42" t="s">
        <v>369</v>
      </c>
      <c r="D66" s="56" t="s">
        <v>1138</v>
      </c>
      <c r="E66" s="43" t="s">
        <v>26</v>
      </c>
      <c r="F66" s="43" t="s">
        <v>1112</v>
      </c>
      <c r="G66" s="42" t="s">
        <v>24</v>
      </c>
      <c r="H66" s="43" t="s">
        <v>1101</v>
      </c>
      <c r="I66" s="43" t="s">
        <v>26</v>
      </c>
      <c r="J66" s="43" t="s">
        <v>1102</v>
      </c>
      <c r="K66" s="42" t="s">
        <v>28</v>
      </c>
      <c r="L66" s="44">
        <v>72</v>
      </c>
      <c r="M66" s="45">
        <v>136500</v>
      </c>
      <c r="N66" s="45">
        <f t="shared" si="0"/>
        <v>9828000</v>
      </c>
      <c r="O66" s="46" t="s">
        <v>371</v>
      </c>
      <c r="P66" s="42" t="s">
        <v>1103</v>
      </c>
      <c r="Q66" s="41" t="s">
        <v>1104</v>
      </c>
      <c r="R66" s="42" t="s">
        <v>1105</v>
      </c>
      <c r="S66" s="64" t="s">
        <v>1106</v>
      </c>
      <c r="T66" s="42" t="s">
        <v>1107</v>
      </c>
    </row>
    <row r="67" spans="1:20" ht="30.75">
      <c r="A67" s="38">
        <v>65</v>
      </c>
      <c r="B67" s="48" t="s">
        <v>60</v>
      </c>
      <c r="C67" s="43" t="s">
        <v>699</v>
      </c>
      <c r="D67" s="57" t="s">
        <v>1139</v>
      </c>
      <c r="E67" s="43" t="s">
        <v>194</v>
      </c>
      <c r="F67" s="43" t="s">
        <v>1140</v>
      </c>
      <c r="G67" s="43" t="s">
        <v>24</v>
      </c>
      <c r="H67" s="43" t="s">
        <v>1101</v>
      </c>
      <c r="I67" s="43" t="s">
        <v>26</v>
      </c>
      <c r="J67" s="43" t="s">
        <v>1102</v>
      </c>
      <c r="K67" s="42" t="s">
        <v>28</v>
      </c>
      <c r="L67" s="44">
        <v>15</v>
      </c>
      <c r="M67" s="45">
        <v>325500</v>
      </c>
      <c r="N67" s="45">
        <f t="shared" si="0"/>
        <v>4882500</v>
      </c>
      <c r="O67" s="46" t="s">
        <v>371</v>
      </c>
      <c r="P67" s="43" t="s">
        <v>1103</v>
      </c>
      <c r="Q67" s="41" t="s">
        <v>1104</v>
      </c>
      <c r="R67" s="42" t="s">
        <v>1105</v>
      </c>
      <c r="S67" s="64" t="s">
        <v>1106</v>
      </c>
      <c r="T67" s="42" t="s">
        <v>1107</v>
      </c>
    </row>
    <row r="68" spans="1:20" ht="30.75">
      <c r="A68" s="38">
        <v>66</v>
      </c>
      <c r="B68" s="48" t="s">
        <v>75</v>
      </c>
      <c r="C68" s="43" t="s">
        <v>667</v>
      </c>
      <c r="D68" s="57" t="s">
        <v>76</v>
      </c>
      <c r="E68" s="43" t="s">
        <v>194</v>
      </c>
      <c r="F68" s="43" t="s">
        <v>1141</v>
      </c>
      <c r="G68" s="43" t="s">
        <v>24</v>
      </c>
      <c r="H68" s="43" t="s">
        <v>1101</v>
      </c>
      <c r="I68" s="43" t="s">
        <v>26</v>
      </c>
      <c r="J68" s="43" t="s">
        <v>1102</v>
      </c>
      <c r="K68" s="42" t="s">
        <v>28</v>
      </c>
      <c r="L68" s="44">
        <v>20</v>
      </c>
      <c r="M68" s="45">
        <v>1260000</v>
      </c>
      <c r="N68" s="45">
        <f t="shared" ref="N68:N131" si="1">L68*M68</f>
        <v>25200000</v>
      </c>
      <c r="O68" s="46" t="s">
        <v>371</v>
      </c>
      <c r="P68" s="43" t="s">
        <v>1103</v>
      </c>
      <c r="Q68" s="41" t="s">
        <v>1104</v>
      </c>
      <c r="R68" s="42" t="s">
        <v>1105</v>
      </c>
      <c r="S68" s="64" t="s">
        <v>1106</v>
      </c>
      <c r="T68" s="42" t="s">
        <v>1107</v>
      </c>
    </row>
    <row r="69" spans="1:20" ht="30.75">
      <c r="A69" s="38">
        <v>67</v>
      </c>
      <c r="B69" s="42" t="s">
        <v>312</v>
      </c>
      <c r="C69" s="42" t="s">
        <v>1082</v>
      </c>
      <c r="D69" s="56" t="s">
        <v>313</v>
      </c>
      <c r="E69" s="43" t="s">
        <v>26</v>
      </c>
      <c r="F69" s="43" t="s">
        <v>1142</v>
      </c>
      <c r="G69" s="42" t="s">
        <v>24</v>
      </c>
      <c r="H69" s="43" t="s">
        <v>1109</v>
      </c>
      <c r="I69" s="43" t="s">
        <v>26</v>
      </c>
      <c r="J69" s="43" t="s">
        <v>1110</v>
      </c>
      <c r="K69" s="42" t="s">
        <v>28</v>
      </c>
      <c r="L69" s="44">
        <v>57</v>
      </c>
      <c r="M69" s="45">
        <v>197400</v>
      </c>
      <c r="N69" s="45">
        <f t="shared" si="1"/>
        <v>11251800</v>
      </c>
      <c r="O69" s="45" t="s">
        <v>1111</v>
      </c>
      <c r="P69" s="42" t="s">
        <v>1103</v>
      </c>
      <c r="Q69" s="41" t="s">
        <v>1104</v>
      </c>
      <c r="R69" s="42" t="s">
        <v>1105</v>
      </c>
      <c r="S69" s="64" t="s">
        <v>1106</v>
      </c>
      <c r="T69" s="42" t="s">
        <v>1107</v>
      </c>
    </row>
    <row r="70" spans="1:20" ht="30.75">
      <c r="A70" s="38">
        <v>68</v>
      </c>
      <c r="B70" s="42" t="s">
        <v>222</v>
      </c>
      <c r="C70" s="42" t="s">
        <v>654</v>
      </c>
      <c r="D70" s="56" t="s">
        <v>223</v>
      </c>
      <c r="E70" s="43" t="s">
        <v>26</v>
      </c>
      <c r="F70" s="43" t="s">
        <v>1143</v>
      </c>
      <c r="G70" s="42" t="s">
        <v>24</v>
      </c>
      <c r="H70" s="43" t="s">
        <v>462</v>
      </c>
      <c r="I70" s="43" t="s">
        <v>26</v>
      </c>
      <c r="J70" s="43" t="s">
        <v>1119</v>
      </c>
      <c r="K70" s="42" t="s">
        <v>28</v>
      </c>
      <c r="L70" s="44">
        <v>2</v>
      </c>
      <c r="M70" s="45">
        <v>79800</v>
      </c>
      <c r="N70" s="45">
        <f t="shared" si="1"/>
        <v>159600</v>
      </c>
      <c r="O70" s="45" t="s">
        <v>1120</v>
      </c>
      <c r="P70" s="42" t="s">
        <v>1103</v>
      </c>
      <c r="Q70" s="41" t="s">
        <v>1104</v>
      </c>
      <c r="R70" s="42" t="s">
        <v>1105</v>
      </c>
      <c r="S70" s="64" t="s">
        <v>1106</v>
      </c>
      <c r="T70" s="42" t="s">
        <v>1107</v>
      </c>
    </row>
    <row r="71" spans="1:20" ht="30.75">
      <c r="A71" s="38">
        <v>69</v>
      </c>
      <c r="B71" s="42" t="s">
        <v>77</v>
      </c>
      <c r="C71" s="43" t="s">
        <v>714</v>
      </c>
      <c r="D71" s="57" t="s">
        <v>78</v>
      </c>
      <c r="E71" s="43" t="s">
        <v>26</v>
      </c>
      <c r="F71" s="43" t="s">
        <v>1144</v>
      </c>
      <c r="G71" s="43" t="s">
        <v>24</v>
      </c>
      <c r="H71" s="43" t="s">
        <v>462</v>
      </c>
      <c r="I71" s="43" t="s">
        <v>26</v>
      </c>
      <c r="J71" s="43" t="s">
        <v>1119</v>
      </c>
      <c r="K71" s="42" t="s">
        <v>28</v>
      </c>
      <c r="L71" s="44">
        <v>50</v>
      </c>
      <c r="M71" s="45">
        <v>94500</v>
      </c>
      <c r="N71" s="45">
        <f t="shared" si="1"/>
        <v>4725000</v>
      </c>
      <c r="O71" s="45" t="s">
        <v>1120</v>
      </c>
      <c r="P71" s="43" t="s">
        <v>1103</v>
      </c>
      <c r="Q71" s="41" t="s">
        <v>1104</v>
      </c>
      <c r="R71" s="42" t="s">
        <v>1105</v>
      </c>
      <c r="S71" s="64" t="s">
        <v>1106</v>
      </c>
      <c r="T71" s="42" t="s">
        <v>1107</v>
      </c>
    </row>
    <row r="72" spans="1:20" ht="30.75">
      <c r="A72" s="38">
        <v>70</v>
      </c>
      <c r="B72" s="42" t="s">
        <v>320</v>
      </c>
      <c r="C72" s="42" t="s">
        <v>381</v>
      </c>
      <c r="D72" s="56" t="s">
        <v>321</v>
      </c>
      <c r="E72" s="43" t="s">
        <v>26</v>
      </c>
      <c r="F72" s="43" t="s">
        <v>1122</v>
      </c>
      <c r="G72" s="42" t="s">
        <v>24</v>
      </c>
      <c r="H72" s="43" t="s">
        <v>1101</v>
      </c>
      <c r="I72" s="43" t="s">
        <v>26</v>
      </c>
      <c r="J72" s="43" t="s">
        <v>1102</v>
      </c>
      <c r="K72" s="42" t="s">
        <v>28</v>
      </c>
      <c r="L72" s="44">
        <v>30</v>
      </c>
      <c r="M72" s="45">
        <v>115500</v>
      </c>
      <c r="N72" s="45">
        <f t="shared" si="1"/>
        <v>3465000</v>
      </c>
      <c r="O72" s="46" t="s">
        <v>371</v>
      </c>
      <c r="P72" s="42" t="s">
        <v>1103</v>
      </c>
      <c r="Q72" s="41" t="s">
        <v>1104</v>
      </c>
      <c r="R72" s="42" t="s">
        <v>1105</v>
      </c>
      <c r="S72" s="64" t="s">
        <v>1106</v>
      </c>
      <c r="T72" s="42" t="s">
        <v>1107</v>
      </c>
    </row>
    <row r="73" spans="1:20" ht="30.75">
      <c r="A73" s="38">
        <v>71</v>
      </c>
      <c r="B73" s="42" t="s">
        <v>89</v>
      </c>
      <c r="C73" s="42" t="s">
        <v>381</v>
      </c>
      <c r="D73" s="56" t="s">
        <v>90</v>
      </c>
      <c r="E73" s="43" t="s">
        <v>194</v>
      </c>
      <c r="F73" s="43" t="s">
        <v>1122</v>
      </c>
      <c r="G73" s="42" t="s">
        <v>24</v>
      </c>
      <c r="H73" s="43" t="s">
        <v>1109</v>
      </c>
      <c r="I73" s="43" t="s">
        <v>26</v>
      </c>
      <c r="J73" s="43" t="s">
        <v>1110</v>
      </c>
      <c r="K73" s="42" t="s">
        <v>28</v>
      </c>
      <c r="L73" s="44">
        <v>190</v>
      </c>
      <c r="M73" s="45">
        <v>312900</v>
      </c>
      <c r="N73" s="45">
        <f t="shared" si="1"/>
        <v>59451000</v>
      </c>
      <c r="O73" s="45" t="s">
        <v>1111</v>
      </c>
      <c r="P73" s="42" t="s">
        <v>1103</v>
      </c>
      <c r="Q73" s="41" t="s">
        <v>1104</v>
      </c>
      <c r="R73" s="42" t="s">
        <v>1105</v>
      </c>
      <c r="S73" s="64" t="s">
        <v>1106</v>
      </c>
      <c r="T73" s="42" t="s">
        <v>1107</v>
      </c>
    </row>
    <row r="74" spans="1:20" ht="30.75">
      <c r="A74" s="38">
        <v>72</v>
      </c>
      <c r="B74" s="42" t="s">
        <v>119</v>
      </c>
      <c r="C74" s="42" t="s">
        <v>381</v>
      </c>
      <c r="D74" s="56" t="s">
        <v>120</v>
      </c>
      <c r="E74" s="43" t="s">
        <v>194</v>
      </c>
      <c r="F74" s="43" t="s">
        <v>1122</v>
      </c>
      <c r="G74" s="42" t="s">
        <v>24</v>
      </c>
      <c r="H74" s="43" t="s">
        <v>1101</v>
      </c>
      <c r="I74" s="43" t="s">
        <v>26</v>
      </c>
      <c r="J74" s="43" t="s">
        <v>1102</v>
      </c>
      <c r="K74" s="42" t="s">
        <v>28</v>
      </c>
      <c r="L74" s="44">
        <v>100</v>
      </c>
      <c r="M74" s="45">
        <v>341250</v>
      </c>
      <c r="N74" s="45">
        <f t="shared" si="1"/>
        <v>34125000</v>
      </c>
      <c r="O74" s="46" t="s">
        <v>371</v>
      </c>
      <c r="P74" s="42" t="s">
        <v>1103</v>
      </c>
      <c r="Q74" s="41" t="s">
        <v>1104</v>
      </c>
      <c r="R74" s="42" t="s">
        <v>1105</v>
      </c>
      <c r="S74" s="64" t="s">
        <v>1106</v>
      </c>
      <c r="T74" s="42" t="s">
        <v>1107</v>
      </c>
    </row>
    <row r="75" spans="1:20" ht="30.75">
      <c r="A75" s="38">
        <v>73</v>
      </c>
      <c r="B75" s="48" t="s">
        <v>293</v>
      </c>
      <c r="C75" s="43" t="s">
        <v>391</v>
      </c>
      <c r="D75" s="57" t="s">
        <v>294</v>
      </c>
      <c r="E75" s="43" t="s">
        <v>26</v>
      </c>
      <c r="F75" s="43" t="s">
        <v>1100</v>
      </c>
      <c r="G75" s="43" t="s">
        <v>24</v>
      </c>
      <c r="H75" s="43" t="s">
        <v>1101</v>
      </c>
      <c r="I75" s="43" t="s">
        <v>26</v>
      </c>
      <c r="J75" s="43" t="s">
        <v>1102</v>
      </c>
      <c r="K75" s="42" t="s">
        <v>28</v>
      </c>
      <c r="L75" s="44">
        <v>10</v>
      </c>
      <c r="M75" s="45">
        <v>115500</v>
      </c>
      <c r="N75" s="45">
        <f t="shared" si="1"/>
        <v>1155000</v>
      </c>
      <c r="O75" s="46" t="s">
        <v>371</v>
      </c>
      <c r="P75" s="42" t="s">
        <v>1103</v>
      </c>
      <c r="Q75" s="41" t="s">
        <v>1104</v>
      </c>
      <c r="R75" s="42" t="s">
        <v>1105</v>
      </c>
      <c r="S75" s="64" t="s">
        <v>1106</v>
      </c>
      <c r="T75" s="42" t="s">
        <v>1107</v>
      </c>
    </row>
    <row r="76" spans="1:20" ht="30.75">
      <c r="A76" s="38">
        <v>74</v>
      </c>
      <c r="B76" s="42" t="s">
        <v>73</v>
      </c>
      <c r="C76" s="42" t="s">
        <v>724</v>
      </c>
      <c r="D76" s="56" t="s">
        <v>74</v>
      </c>
      <c r="E76" s="43" t="s">
        <v>26</v>
      </c>
      <c r="F76" s="43" t="s">
        <v>1145</v>
      </c>
      <c r="G76" s="42" t="s">
        <v>24</v>
      </c>
      <c r="H76" s="43" t="s">
        <v>1101</v>
      </c>
      <c r="I76" s="43" t="s">
        <v>26</v>
      </c>
      <c r="J76" s="43" t="s">
        <v>1102</v>
      </c>
      <c r="K76" s="42" t="s">
        <v>28</v>
      </c>
      <c r="L76" s="44">
        <v>10</v>
      </c>
      <c r="M76" s="45">
        <v>367500</v>
      </c>
      <c r="N76" s="45">
        <f t="shared" si="1"/>
        <v>3675000</v>
      </c>
      <c r="O76" s="46" t="s">
        <v>371</v>
      </c>
      <c r="P76" s="42" t="s">
        <v>1103</v>
      </c>
      <c r="Q76" s="41" t="s">
        <v>1104</v>
      </c>
      <c r="R76" s="42" t="s">
        <v>1105</v>
      </c>
      <c r="S76" s="64" t="s">
        <v>1106</v>
      </c>
      <c r="T76" s="42" t="s">
        <v>1107</v>
      </c>
    </row>
    <row r="77" spans="1:20" ht="46.15">
      <c r="A77" s="38">
        <v>75</v>
      </c>
      <c r="B77" s="42" t="s">
        <v>227</v>
      </c>
      <c r="C77" s="42" t="s">
        <v>377</v>
      </c>
      <c r="D77" s="56" t="s">
        <v>43</v>
      </c>
      <c r="E77" s="43" t="s">
        <v>194</v>
      </c>
      <c r="F77" s="43" t="s">
        <v>1146</v>
      </c>
      <c r="G77" s="42" t="s">
        <v>24</v>
      </c>
      <c r="H77" s="43" t="s">
        <v>1101</v>
      </c>
      <c r="I77" s="43" t="s">
        <v>26</v>
      </c>
      <c r="J77" s="43" t="s">
        <v>1102</v>
      </c>
      <c r="K77" s="42" t="s">
        <v>28</v>
      </c>
      <c r="L77" s="44">
        <v>120</v>
      </c>
      <c r="M77" s="45">
        <v>315000</v>
      </c>
      <c r="N77" s="45">
        <f t="shared" si="1"/>
        <v>37800000</v>
      </c>
      <c r="O77" s="46" t="s">
        <v>371</v>
      </c>
      <c r="P77" s="42" t="s">
        <v>1103</v>
      </c>
      <c r="Q77" s="41" t="s">
        <v>1104</v>
      </c>
      <c r="R77" s="42" t="s">
        <v>1105</v>
      </c>
      <c r="S77" s="64" t="s">
        <v>1106</v>
      </c>
      <c r="T77" s="42" t="s">
        <v>1107</v>
      </c>
    </row>
    <row r="78" spans="1:20" ht="30.75">
      <c r="A78" s="38">
        <v>76</v>
      </c>
      <c r="B78" s="42" t="s">
        <v>172</v>
      </c>
      <c r="C78" s="42" t="s">
        <v>390</v>
      </c>
      <c r="D78" s="56" t="s">
        <v>173</v>
      </c>
      <c r="E78" s="43" t="s">
        <v>194</v>
      </c>
      <c r="F78" s="43" t="s">
        <v>1133</v>
      </c>
      <c r="G78" s="42" t="s">
        <v>24</v>
      </c>
      <c r="H78" s="43" t="s">
        <v>1101</v>
      </c>
      <c r="I78" s="43" t="s">
        <v>26</v>
      </c>
      <c r="J78" s="43" t="s">
        <v>1102</v>
      </c>
      <c r="K78" s="42" t="s">
        <v>28</v>
      </c>
      <c r="L78" s="44">
        <v>90</v>
      </c>
      <c r="M78" s="45">
        <v>147000</v>
      </c>
      <c r="N78" s="45">
        <f t="shared" si="1"/>
        <v>13230000</v>
      </c>
      <c r="O78" s="46" t="s">
        <v>371</v>
      </c>
      <c r="P78" s="42" t="s">
        <v>1103</v>
      </c>
      <c r="Q78" s="41" t="s">
        <v>1104</v>
      </c>
      <c r="R78" s="42" t="s">
        <v>1105</v>
      </c>
      <c r="S78" s="64" t="s">
        <v>1106</v>
      </c>
      <c r="T78" s="42" t="s">
        <v>1107</v>
      </c>
    </row>
    <row r="79" spans="1:20" ht="30.75">
      <c r="A79" s="38">
        <v>77</v>
      </c>
      <c r="B79" s="42" t="s">
        <v>230</v>
      </c>
      <c r="C79" s="42" t="s">
        <v>1147</v>
      </c>
      <c r="D79" s="56" t="s">
        <v>231</v>
      </c>
      <c r="E79" s="43" t="s">
        <v>26</v>
      </c>
      <c r="F79" s="43" t="s">
        <v>1147</v>
      </c>
      <c r="G79" s="42" t="s">
        <v>24</v>
      </c>
      <c r="H79" s="43" t="s">
        <v>1109</v>
      </c>
      <c r="I79" s="43" t="s">
        <v>26</v>
      </c>
      <c r="J79" s="43" t="s">
        <v>1110</v>
      </c>
      <c r="K79" s="42" t="s">
        <v>28</v>
      </c>
      <c r="L79" s="44">
        <v>700</v>
      </c>
      <c r="M79" s="45">
        <v>248850</v>
      </c>
      <c r="N79" s="45">
        <f t="shared" si="1"/>
        <v>174195000</v>
      </c>
      <c r="O79" s="45" t="s">
        <v>1111</v>
      </c>
      <c r="P79" s="42" t="s">
        <v>1103</v>
      </c>
      <c r="Q79" s="41" t="s">
        <v>1104</v>
      </c>
      <c r="R79" s="42" t="s">
        <v>1105</v>
      </c>
      <c r="S79" s="64" t="s">
        <v>1106</v>
      </c>
      <c r="T79" s="42" t="s">
        <v>1107</v>
      </c>
    </row>
    <row r="80" spans="1:20" ht="30.75">
      <c r="A80" s="38">
        <v>78</v>
      </c>
      <c r="B80" s="42" t="s">
        <v>546</v>
      </c>
      <c r="C80" s="42" t="s">
        <v>381</v>
      </c>
      <c r="D80" s="56" t="s">
        <v>591</v>
      </c>
      <c r="E80" s="43" t="s">
        <v>194</v>
      </c>
      <c r="F80" s="43" t="s">
        <v>1122</v>
      </c>
      <c r="G80" s="42" t="s">
        <v>24</v>
      </c>
      <c r="H80" s="43" t="s">
        <v>1101</v>
      </c>
      <c r="I80" s="43" t="s">
        <v>26</v>
      </c>
      <c r="J80" s="43" t="s">
        <v>1102</v>
      </c>
      <c r="K80" s="42" t="s">
        <v>28</v>
      </c>
      <c r="L80" s="44">
        <v>35</v>
      </c>
      <c r="M80" s="45">
        <v>714000</v>
      </c>
      <c r="N80" s="45">
        <f t="shared" si="1"/>
        <v>24990000</v>
      </c>
      <c r="O80" s="46" t="s">
        <v>371</v>
      </c>
      <c r="P80" s="42" t="s">
        <v>1103</v>
      </c>
      <c r="Q80" s="41" t="s">
        <v>1104</v>
      </c>
      <c r="R80" s="42" t="s">
        <v>1105</v>
      </c>
      <c r="S80" s="64" t="s">
        <v>1106</v>
      </c>
      <c r="T80" s="42" t="s">
        <v>1107</v>
      </c>
    </row>
    <row r="81" spans="1:20" ht="30.75">
      <c r="A81" s="38">
        <v>79</v>
      </c>
      <c r="B81" s="42" t="s">
        <v>85</v>
      </c>
      <c r="C81" s="43" t="s">
        <v>1148</v>
      </c>
      <c r="D81" s="57" t="s">
        <v>1149</v>
      </c>
      <c r="E81" s="43" t="s">
        <v>26</v>
      </c>
      <c r="F81" s="43" t="s">
        <v>1150</v>
      </c>
      <c r="G81" s="43" t="s">
        <v>24</v>
      </c>
      <c r="H81" s="43" t="s">
        <v>1101</v>
      </c>
      <c r="I81" s="43" t="s">
        <v>26</v>
      </c>
      <c r="J81" s="43" t="s">
        <v>1102</v>
      </c>
      <c r="K81" s="42" t="s">
        <v>28</v>
      </c>
      <c r="L81" s="44">
        <v>45</v>
      </c>
      <c r="M81" s="45">
        <v>231000</v>
      </c>
      <c r="N81" s="45">
        <f t="shared" si="1"/>
        <v>10395000</v>
      </c>
      <c r="O81" s="46" t="s">
        <v>371</v>
      </c>
      <c r="P81" s="43" t="s">
        <v>1103</v>
      </c>
      <c r="Q81" s="41" t="s">
        <v>1104</v>
      </c>
      <c r="R81" s="42" t="s">
        <v>1105</v>
      </c>
      <c r="S81" s="64" t="s">
        <v>1106</v>
      </c>
      <c r="T81" s="42" t="s">
        <v>1107</v>
      </c>
    </row>
    <row r="82" spans="1:20" ht="30.75">
      <c r="A82" s="38">
        <v>80</v>
      </c>
      <c r="B82" s="42" t="s">
        <v>1151</v>
      </c>
      <c r="C82" s="42" t="s">
        <v>1152</v>
      </c>
      <c r="D82" s="56" t="s">
        <v>1153</v>
      </c>
      <c r="E82" s="43" t="s">
        <v>194</v>
      </c>
      <c r="F82" s="43" t="s">
        <v>1154</v>
      </c>
      <c r="G82" s="42" t="s">
        <v>24</v>
      </c>
      <c r="H82" s="43" t="s">
        <v>1101</v>
      </c>
      <c r="I82" s="43" t="s">
        <v>26</v>
      </c>
      <c r="J82" s="43" t="s">
        <v>1102</v>
      </c>
      <c r="K82" s="42" t="s">
        <v>28</v>
      </c>
      <c r="L82" s="44">
        <v>3</v>
      </c>
      <c r="M82" s="45">
        <v>787500</v>
      </c>
      <c r="N82" s="45">
        <f t="shared" si="1"/>
        <v>2362500</v>
      </c>
      <c r="O82" s="46" t="s">
        <v>371</v>
      </c>
      <c r="P82" s="42" t="s">
        <v>1103</v>
      </c>
      <c r="Q82" s="41" t="s">
        <v>1104</v>
      </c>
      <c r="R82" s="42" t="s">
        <v>1105</v>
      </c>
      <c r="S82" s="64" t="s">
        <v>1106</v>
      </c>
      <c r="T82" s="42" t="s">
        <v>1107</v>
      </c>
    </row>
    <row r="83" spans="1:20" ht="30.75">
      <c r="A83" s="38">
        <v>81</v>
      </c>
      <c r="B83" s="42" t="s">
        <v>242</v>
      </c>
      <c r="C83" s="42" t="s">
        <v>1152</v>
      </c>
      <c r="D83" s="56" t="s">
        <v>98</v>
      </c>
      <c r="E83" s="43" t="s">
        <v>194</v>
      </c>
      <c r="F83" s="43" t="s">
        <v>1154</v>
      </c>
      <c r="G83" s="42" t="s">
        <v>24</v>
      </c>
      <c r="H83" s="43" t="s">
        <v>1101</v>
      </c>
      <c r="I83" s="43" t="s">
        <v>26</v>
      </c>
      <c r="J83" s="43" t="s">
        <v>1102</v>
      </c>
      <c r="K83" s="42" t="s">
        <v>28</v>
      </c>
      <c r="L83" s="44">
        <v>60</v>
      </c>
      <c r="M83" s="45">
        <v>367500</v>
      </c>
      <c r="N83" s="45">
        <f t="shared" si="1"/>
        <v>22050000</v>
      </c>
      <c r="O83" s="46" t="s">
        <v>371</v>
      </c>
      <c r="P83" s="42" t="s">
        <v>1103</v>
      </c>
      <c r="Q83" s="41" t="s">
        <v>1104</v>
      </c>
      <c r="R83" s="42" t="s">
        <v>1105</v>
      </c>
      <c r="S83" s="64" t="s">
        <v>1106</v>
      </c>
      <c r="T83" s="42" t="s">
        <v>1107</v>
      </c>
    </row>
    <row r="84" spans="1:20" ht="30.75">
      <c r="A84" s="38">
        <v>82</v>
      </c>
      <c r="B84" s="42" t="s">
        <v>44</v>
      </c>
      <c r="C84" s="42" t="s">
        <v>369</v>
      </c>
      <c r="D84" s="56" t="s">
        <v>45</v>
      </c>
      <c r="E84" s="43" t="s">
        <v>194</v>
      </c>
      <c r="F84" s="43" t="s">
        <v>1112</v>
      </c>
      <c r="G84" s="42" t="s">
        <v>24</v>
      </c>
      <c r="H84" s="43" t="s">
        <v>1101</v>
      </c>
      <c r="I84" s="43" t="s">
        <v>26</v>
      </c>
      <c r="J84" s="43" t="s">
        <v>1102</v>
      </c>
      <c r="K84" s="42" t="s">
        <v>28</v>
      </c>
      <c r="L84" s="44">
        <v>50</v>
      </c>
      <c r="M84" s="45">
        <v>283500</v>
      </c>
      <c r="N84" s="45">
        <f t="shared" si="1"/>
        <v>14175000</v>
      </c>
      <c r="O84" s="46" t="s">
        <v>371</v>
      </c>
      <c r="P84" s="42" t="s">
        <v>1103</v>
      </c>
      <c r="Q84" s="41" t="s">
        <v>1104</v>
      </c>
      <c r="R84" s="42" t="s">
        <v>1105</v>
      </c>
      <c r="S84" s="64" t="s">
        <v>1106</v>
      </c>
      <c r="T84" s="42" t="s">
        <v>1107</v>
      </c>
    </row>
    <row r="85" spans="1:20" ht="30.75">
      <c r="A85" s="38">
        <v>83</v>
      </c>
      <c r="B85" s="42" t="s">
        <v>248</v>
      </c>
      <c r="C85" s="42" t="s">
        <v>387</v>
      </c>
      <c r="D85" s="56" t="s">
        <v>249</v>
      </c>
      <c r="E85" s="43" t="s">
        <v>194</v>
      </c>
      <c r="F85" s="43" t="s">
        <v>1155</v>
      </c>
      <c r="G85" s="42" t="s">
        <v>24</v>
      </c>
      <c r="H85" s="43" t="s">
        <v>1101</v>
      </c>
      <c r="I85" s="43" t="s">
        <v>26</v>
      </c>
      <c r="J85" s="43" t="s">
        <v>1102</v>
      </c>
      <c r="K85" s="42" t="s">
        <v>28</v>
      </c>
      <c r="L85" s="44">
        <v>155</v>
      </c>
      <c r="M85" s="45">
        <v>315000</v>
      </c>
      <c r="N85" s="45">
        <f t="shared" si="1"/>
        <v>48825000</v>
      </c>
      <c r="O85" s="46" t="s">
        <v>371</v>
      </c>
      <c r="P85" s="42" t="s">
        <v>1103</v>
      </c>
      <c r="Q85" s="41" t="s">
        <v>1104</v>
      </c>
      <c r="R85" s="42" t="s">
        <v>1105</v>
      </c>
      <c r="S85" s="64" t="s">
        <v>1106</v>
      </c>
      <c r="T85" s="42" t="s">
        <v>1107</v>
      </c>
    </row>
    <row r="86" spans="1:20" ht="30.75">
      <c r="A86" s="38">
        <v>84</v>
      </c>
      <c r="B86" s="42" t="s">
        <v>87</v>
      </c>
      <c r="C86" s="42" t="s">
        <v>1156</v>
      </c>
      <c r="D86" s="56" t="s">
        <v>88</v>
      </c>
      <c r="E86" s="43" t="s">
        <v>26</v>
      </c>
      <c r="F86" s="43" t="s">
        <v>1157</v>
      </c>
      <c r="G86" s="42" t="s">
        <v>24</v>
      </c>
      <c r="H86" s="43" t="s">
        <v>462</v>
      </c>
      <c r="I86" s="43" t="s">
        <v>26</v>
      </c>
      <c r="J86" s="43" t="s">
        <v>1119</v>
      </c>
      <c r="K86" s="42" t="s">
        <v>28</v>
      </c>
      <c r="L86" s="44">
        <v>80</v>
      </c>
      <c r="M86" s="45">
        <v>373800</v>
      </c>
      <c r="N86" s="45">
        <f t="shared" si="1"/>
        <v>29904000</v>
      </c>
      <c r="O86" s="45" t="s">
        <v>1120</v>
      </c>
      <c r="P86" s="42" t="s">
        <v>1103</v>
      </c>
      <c r="Q86" s="41" t="s">
        <v>1104</v>
      </c>
      <c r="R86" s="42" t="s">
        <v>1105</v>
      </c>
      <c r="S86" s="64" t="s">
        <v>1106</v>
      </c>
      <c r="T86" s="42" t="s">
        <v>1107</v>
      </c>
    </row>
    <row r="87" spans="1:20" ht="30.75">
      <c r="A87" s="38">
        <v>85</v>
      </c>
      <c r="B87" s="42" t="s">
        <v>1158</v>
      </c>
      <c r="C87" s="42" t="s">
        <v>1152</v>
      </c>
      <c r="D87" s="56" t="s">
        <v>53</v>
      </c>
      <c r="E87" s="43" t="s">
        <v>194</v>
      </c>
      <c r="F87" s="43" t="s">
        <v>1154</v>
      </c>
      <c r="G87" s="42" t="s">
        <v>24</v>
      </c>
      <c r="H87" s="43" t="s">
        <v>1101</v>
      </c>
      <c r="I87" s="43" t="s">
        <v>26</v>
      </c>
      <c r="J87" s="43" t="s">
        <v>1102</v>
      </c>
      <c r="K87" s="42" t="s">
        <v>28</v>
      </c>
      <c r="L87" s="44">
        <v>60</v>
      </c>
      <c r="M87" s="45">
        <v>388500</v>
      </c>
      <c r="N87" s="45">
        <f t="shared" si="1"/>
        <v>23310000</v>
      </c>
      <c r="O87" s="46" t="s">
        <v>371</v>
      </c>
      <c r="P87" s="42" t="s">
        <v>1103</v>
      </c>
      <c r="Q87" s="41" t="s">
        <v>1104</v>
      </c>
      <c r="R87" s="42" t="s">
        <v>1105</v>
      </c>
      <c r="S87" s="64" t="s">
        <v>1106</v>
      </c>
      <c r="T87" s="42" t="s">
        <v>1107</v>
      </c>
    </row>
    <row r="88" spans="1:20" ht="30.75">
      <c r="A88" s="38">
        <v>86</v>
      </c>
      <c r="B88" s="42" t="s">
        <v>35</v>
      </c>
      <c r="C88" s="43" t="s">
        <v>369</v>
      </c>
      <c r="D88" s="57" t="s">
        <v>36</v>
      </c>
      <c r="E88" s="43" t="s">
        <v>26</v>
      </c>
      <c r="F88" s="43" t="s">
        <v>1112</v>
      </c>
      <c r="G88" s="43" t="s">
        <v>24</v>
      </c>
      <c r="H88" s="43" t="s">
        <v>1109</v>
      </c>
      <c r="I88" s="43" t="s">
        <v>26</v>
      </c>
      <c r="J88" s="43" t="s">
        <v>1110</v>
      </c>
      <c r="K88" s="42" t="s">
        <v>28</v>
      </c>
      <c r="L88" s="44">
        <v>50</v>
      </c>
      <c r="M88" s="45">
        <v>703500</v>
      </c>
      <c r="N88" s="45">
        <f t="shared" si="1"/>
        <v>35175000</v>
      </c>
      <c r="O88" s="45" t="s">
        <v>1111</v>
      </c>
      <c r="P88" s="43" t="s">
        <v>1103</v>
      </c>
      <c r="Q88" s="41" t="s">
        <v>1104</v>
      </c>
      <c r="R88" s="42" t="s">
        <v>1105</v>
      </c>
      <c r="S88" s="64" t="s">
        <v>1106</v>
      </c>
      <c r="T88" s="42" t="s">
        <v>1107</v>
      </c>
    </row>
    <row r="89" spans="1:20" ht="30.75">
      <c r="A89" s="38">
        <v>87</v>
      </c>
      <c r="B89" s="42" t="s">
        <v>54</v>
      </c>
      <c r="C89" s="42" t="s">
        <v>381</v>
      </c>
      <c r="D89" s="56" t="s">
        <v>55</v>
      </c>
      <c r="E89" s="43" t="s">
        <v>26</v>
      </c>
      <c r="F89" s="43" t="s">
        <v>1122</v>
      </c>
      <c r="G89" s="42" t="s">
        <v>24</v>
      </c>
      <c r="H89" s="43" t="s">
        <v>1109</v>
      </c>
      <c r="I89" s="43" t="s">
        <v>26</v>
      </c>
      <c r="J89" s="43" t="s">
        <v>1110</v>
      </c>
      <c r="K89" s="42" t="s">
        <v>28</v>
      </c>
      <c r="L89" s="44">
        <v>170</v>
      </c>
      <c r="M89" s="45">
        <v>88200</v>
      </c>
      <c r="N89" s="45">
        <f t="shared" si="1"/>
        <v>14994000</v>
      </c>
      <c r="O89" s="45" t="s">
        <v>1111</v>
      </c>
      <c r="P89" s="42" t="s">
        <v>1103</v>
      </c>
      <c r="Q89" s="41" t="s">
        <v>1104</v>
      </c>
      <c r="R89" s="42" t="s">
        <v>1105</v>
      </c>
      <c r="S89" s="64" t="s">
        <v>1106</v>
      </c>
      <c r="T89" s="42" t="s">
        <v>1107</v>
      </c>
    </row>
    <row r="90" spans="1:20" ht="30.75">
      <c r="A90" s="38">
        <v>88</v>
      </c>
      <c r="B90" s="42" t="s">
        <v>56</v>
      </c>
      <c r="C90" s="43" t="s">
        <v>381</v>
      </c>
      <c r="D90" s="57" t="s">
        <v>57</v>
      </c>
      <c r="E90" s="43" t="s">
        <v>26</v>
      </c>
      <c r="F90" s="43" t="s">
        <v>1122</v>
      </c>
      <c r="G90" s="43" t="s">
        <v>24</v>
      </c>
      <c r="H90" s="43" t="s">
        <v>1101</v>
      </c>
      <c r="I90" s="43" t="s">
        <v>26</v>
      </c>
      <c r="J90" s="43" t="s">
        <v>1102</v>
      </c>
      <c r="K90" s="42" t="s">
        <v>28</v>
      </c>
      <c r="L90" s="44">
        <v>50</v>
      </c>
      <c r="M90" s="45">
        <v>168000</v>
      </c>
      <c r="N90" s="45">
        <f t="shared" si="1"/>
        <v>8400000</v>
      </c>
      <c r="O90" s="46" t="s">
        <v>371</v>
      </c>
      <c r="P90" s="43" t="s">
        <v>1103</v>
      </c>
      <c r="Q90" s="41" t="s">
        <v>1104</v>
      </c>
      <c r="R90" s="42" t="s">
        <v>1105</v>
      </c>
      <c r="S90" s="64" t="s">
        <v>1106</v>
      </c>
      <c r="T90" s="42" t="s">
        <v>1107</v>
      </c>
    </row>
    <row r="91" spans="1:20" ht="30.75">
      <c r="A91" s="38">
        <v>89</v>
      </c>
      <c r="B91" s="42" t="s">
        <v>64</v>
      </c>
      <c r="C91" s="42" t="s">
        <v>386</v>
      </c>
      <c r="D91" s="56" t="s">
        <v>65</v>
      </c>
      <c r="E91" s="43" t="s">
        <v>194</v>
      </c>
      <c r="F91" s="43" t="s">
        <v>1134</v>
      </c>
      <c r="G91" s="42" t="s">
        <v>24</v>
      </c>
      <c r="H91" s="43" t="s">
        <v>1101</v>
      </c>
      <c r="I91" s="43" t="s">
        <v>26</v>
      </c>
      <c r="J91" s="43" t="s">
        <v>1102</v>
      </c>
      <c r="K91" s="42" t="s">
        <v>28</v>
      </c>
      <c r="L91" s="44">
        <v>90</v>
      </c>
      <c r="M91" s="45">
        <v>294000</v>
      </c>
      <c r="N91" s="45">
        <f t="shared" si="1"/>
        <v>26460000</v>
      </c>
      <c r="O91" s="46" t="s">
        <v>371</v>
      </c>
      <c r="P91" s="42" t="s">
        <v>1103</v>
      </c>
      <c r="Q91" s="41" t="s">
        <v>1104</v>
      </c>
      <c r="R91" s="42" t="s">
        <v>1105</v>
      </c>
      <c r="S91" s="64" t="s">
        <v>1106</v>
      </c>
      <c r="T91" s="42" t="s">
        <v>1107</v>
      </c>
    </row>
    <row r="92" spans="1:20" ht="30.75">
      <c r="A92" s="38">
        <v>90</v>
      </c>
      <c r="B92" s="48" t="s">
        <v>158</v>
      </c>
      <c r="C92" s="43" t="s">
        <v>714</v>
      </c>
      <c r="D92" s="57" t="s">
        <v>159</v>
      </c>
      <c r="E92" s="43" t="s">
        <v>194</v>
      </c>
      <c r="F92" s="43" t="s">
        <v>1144</v>
      </c>
      <c r="G92" s="43" t="s">
        <v>24</v>
      </c>
      <c r="H92" s="43" t="s">
        <v>1101</v>
      </c>
      <c r="I92" s="43" t="s">
        <v>26</v>
      </c>
      <c r="J92" s="43" t="s">
        <v>1102</v>
      </c>
      <c r="K92" s="42" t="s">
        <v>28</v>
      </c>
      <c r="L92" s="44">
        <v>20</v>
      </c>
      <c r="M92" s="45">
        <v>1050000</v>
      </c>
      <c r="N92" s="45">
        <f t="shared" si="1"/>
        <v>21000000</v>
      </c>
      <c r="O92" s="46" t="s">
        <v>371</v>
      </c>
      <c r="P92" s="43" t="s">
        <v>1103</v>
      </c>
      <c r="Q92" s="41" t="s">
        <v>1104</v>
      </c>
      <c r="R92" s="42" t="s">
        <v>1105</v>
      </c>
      <c r="S92" s="64" t="s">
        <v>1106</v>
      </c>
      <c r="T92" s="42" t="s">
        <v>1107</v>
      </c>
    </row>
    <row r="93" spans="1:20" ht="30.75">
      <c r="A93" s="38">
        <v>91</v>
      </c>
      <c r="B93" s="48" t="s">
        <v>111</v>
      </c>
      <c r="C93" s="43" t="s">
        <v>369</v>
      </c>
      <c r="D93" s="57" t="s">
        <v>112</v>
      </c>
      <c r="E93" s="43" t="s">
        <v>194</v>
      </c>
      <c r="F93" s="43" t="s">
        <v>1112</v>
      </c>
      <c r="G93" s="43" t="s">
        <v>24</v>
      </c>
      <c r="H93" s="43" t="s">
        <v>462</v>
      </c>
      <c r="I93" s="43" t="s">
        <v>26</v>
      </c>
      <c r="J93" s="43" t="s">
        <v>1119</v>
      </c>
      <c r="K93" s="42" t="s">
        <v>28</v>
      </c>
      <c r="L93" s="44">
        <v>40</v>
      </c>
      <c r="M93" s="45">
        <v>249900</v>
      </c>
      <c r="N93" s="45">
        <f t="shared" si="1"/>
        <v>9996000</v>
      </c>
      <c r="O93" s="45" t="s">
        <v>1120</v>
      </c>
      <c r="P93" s="43" t="s">
        <v>1103</v>
      </c>
      <c r="Q93" s="41" t="s">
        <v>1104</v>
      </c>
      <c r="R93" s="42" t="s">
        <v>1105</v>
      </c>
      <c r="S93" s="64" t="s">
        <v>1106</v>
      </c>
      <c r="T93" s="42" t="s">
        <v>1107</v>
      </c>
    </row>
    <row r="94" spans="1:20" ht="30.75">
      <c r="A94" s="38">
        <v>92</v>
      </c>
      <c r="B94" s="42" t="s">
        <v>46</v>
      </c>
      <c r="C94" s="42" t="s">
        <v>381</v>
      </c>
      <c r="D94" s="56" t="s">
        <v>47</v>
      </c>
      <c r="E94" s="43" t="s">
        <v>194</v>
      </c>
      <c r="F94" s="43" t="s">
        <v>1122</v>
      </c>
      <c r="G94" s="42" t="s">
        <v>24</v>
      </c>
      <c r="H94" s="43" t="s">
        <v>1101</v>
      </c>
      <c r="I94" s="43" t="s">
        <v>26</v>
      </c>
      <c r="J94" s="43" t="s">
        <v>1102</v>
      </c>
      <c r="K94" s="42" t="s">
        <v>28</v>
      </c>
      <c r="L94" s="44">
        <v>140</v>
      </c>
      <c r="M94" s="45">
        <v>367500</v>
      </c>
      <c r="N94" s="45">
        <f t="shared" si="1"/>
        <v>51450000</v>
      </c>
      <c r="O94" s="46" t="s">
        <v>371</v>
      </c>
      <c r="P94" s="42" t="s">
        <v>1103</v>
      </c>
      <c r="Q94" s="41" t="s">
        <v>1104</v>
      </c>
      <c r="R94" s="42" t="s">
        <v>1105</v>
      </c>
      <c r="S94" s="64" t="s">
        <v>1106</v>
      </c>
      <c r="T94" s="42" t="s">
        <v>1107</v>
      </c>
    </row>
    <row r="95" spans="1:20" ht="30.75">
      <c r="A95" s="38">
        <v>93</v>
      </c>
      <c r="B95" s="42" t="s">
        <v>48</v>
      </c>
      <c r="C95" s="42" t="s">
        <v>369</v>
      </c>
      <c r="D95" s="56" t="s">
        <v>49</v>
      </c>
      <c r="E95" s="43" t="s">
        <v>194</v>
      </c>
      <c r="F95" s="43" t="s">
        <v>1112</v>
      </c>
      <c r="G95" s="42" t="s">
        <v>24</v>
      </c>
      <c r="H95" s="43" t="s">
        <v>462</v>
      </c>
      <c r="I95" s="43" t="s">
        <v>26</v>
      </c>
      <c r="J95" s="43" t="s">
        <v>1119</v>
      </c>
      <c r="K95" s="42" t="s">
        <v>28</v>
      </c>
      <c r="L95" s="44">
        <v>350</v>
      </c>
      <c r="M95" s="45">
        <v>352800</v>
      </c>
      <c r="N95" s="45">
        <f t="shared" si="1"/>
        <v>123480000</v>
      </c>
      <c r="O95" s="45" t="s">
        <v>1120</v>
      </c>
      <c r="P95" s="42" t="s">
        <v>1103</v>
      </c>
      <c r="Q95" s="41" t="s">
        <v>1104</v>
      </c>
      <c r="R95" s="42" t="s">
        <v>1105</v>
      </c>
      <c r="S95" s="64" t="s">
        <v>1106</v>
      </c>
      <c r="T95" s="42" t="s">
        <v>1107</v>
      </c>
    </row>
    <row r="96" spans="1:20" ht="30.75">
      <c r="A96" s="38">
        <v>94</v>
      </c>
      <c r="B96" s="42" t="s">
        <v>58</v>
      </c>
      <c r="C96" s="42" t="s">
        <v>1152</v>
      </c>
      <c r="D96" s="56" t="s">
        <v>59</v>
      </c>
      <c r="E96" s="43" t="s">
        <v>194</v>
      </c>
      <c r="F96" s="43" t="s">
        <v>1154</v>
      </c>
      <c r="G96" s="42" t="s">
        <v>24</v>
      </c>
      <c r="H96" s="43" t="s">
        <v>1109</v>
      </c>
      <c r="I96" s="43" t="s">
        <v>26</v>
      </c>
      <c r="J96" s="43" t="s">
        <v>1110</v>
      </c>
      <c r="K96" s="42" t="s">
        <v>28</v>
      </c>
      <c r="L96" s="44">
        <v>80</v>
      </c>
      <c r="M96" s="45">
        <v>105000</v>
      </c>
      <c r="N96" s="45">
        <f t="shared" si="1"/>
        <v>8400000</v>
      </c>
      <c r="O96" s="45" t="s">
        <v>1111</v>
      </c>
      <c r="P96" s="42" t="s">
        <v>1103</v>
      </c>
      <c r="Q96" s="41" t="s">
        <v>1104</v>
      </c>
      <c r="R96" s="42" t="s">
        <v>1105</v>
      </c>
      <c r="S96" s="64" t="s">
        <v>1106</v>
      </c>
      <c r="T96" s="42" t="s">
        <v>1107</v>
      </c>
    </row>
    <row r="97" spans="1:20" ht="30.75">
      <c r="A97" s="38">
        <v>95</v>
      </c>
      <c r="B97" s="42" t="s">
        <v>255</v>
      </c>
      <c r="C97" s="43" t="s">
        <v>369</v>
      </c>
      <c r="D97" s="57" t="s">
        <v>256</v>
      </c>
      <c r="E97" s="43" t="s">
        <v>194</v>
      </c>
      <c r="F97" s="43" t="s">
        <v>1112</v>
      </c>
      <c r="G97" s="43" t="s">
        <v>24</v>
      </c>
      <c r="H97" s="43" t="s">
        <v>1101</v>
      </c>
      <c r="I97" s="43" t="s">
        <v>26</v>
      </c>
      <c r="J97" s="43" t="s">
        <v>1102</v>
      </c>
      <c r="K97" s="42" t="s">
        <v>28</v>
      </c>
      <c r="L97" s="44">
        <v>80</v>
      </c>
      <c r="M97" s="45">
        <v>682500</v>
      </c>
      <c r="N97" s="45">
        <f t="shared" si="1"/>
        <v>54600000</v>
      </c>
      <c r="O97" s="46" t="s">
        <v>371</v>
      </c>
      <c r="P97" s="42" t="s">
        <v>1103</v>
      </c>
      <c r="Q97" s="41" t="s">
        <v>1104</v>
      </c>
      <c r="R97" s="42" t="s">
        <v>1105</v>
      </c>
      <c r="S97" s="64" t="s">
        <v>1106</v>
      </c>
      <c r="T97" s="42" t="s">
        <v>1107</v>
      </c>
    </row>
    <row r="98" spans="1:20" ht="30.75">
      <c r="A98" s="38">
        <v>96</v>
      </c>
      <c r="B98" s="42" t="s">
        <v>68</v>
      </c>
      <c r="C98" s="42" t="s">
        <v>387</v>
      </c>
      <c r="D98" s="56" t="s">
        <v>69</v>
      </c>
      <c r="E98" s="43" t="s">
        <v>26</v>
      </c>
      <c r="F98" s="43" t="s">
        <v>1155</v>
      </c>
      <c r="G98" s="42" t="s">
        <v>24</v>
      </c>
      <c r="H98" s="43" t="s">
        <v>1101</v>
      </c>
      <c r="I98" s="43" t="s">
        <v>26</v>
      </c>
      <c r="J98" s="43" t="s">
        <v>1102</v>
      </c>
      <c r="K98" s="42" t="s">
        <v>28</v>
      </c>
      <c r="L98" s="44">
        <v>110</v>
      </c>
      <c r="M98" s="45">
        <v>178500</v>
      </c>
      <c r="N98" s="45">
        <f t="shared" si="1"/>
        <v>19635000</v>
      </c>
      <c r="O98" s="46" t="s">
        <v>371</v>
      </c>
      <c r="P98" s="42" t="s">
        <v>1103</v>
      </c>
      <c r="Q98" s="41" t="s">
        <v>1104</v>
      </c>
      <c r="R98" s="42" t="s">
        <v>1105</v>
      </c>
      <c r="S98" s="64" t="s">
        <v>1106</v>
      </c>
      <c r="T98" s="42" t="s">
        <v>1107</v>
      </c>
    </row>
    <row r="99" spans="1:20" ht="30.75">
      <c r="A99" s="38">
        <v>97</v>
      </c>
      <c r="B99" s="42" t="s">
        <v>257</v>
      </c>
      <c r="C99" s="42" t="s">
        <v>369</v>
      </c>
      <c r="D99" s="56" t="s">
        <v>72</v>
      </c>
      <c r="E99" s="43" t="s">
        <v>194</v>
      </c>
      <c r="F99" s="43" t="s">
        <v>1112</v>
      </c>
      <c r="G99" s="42" t="s">
        <v>24</v>
      </c>
      <c r="H99" s="43" t="s">
        <v>1109</v>
      </c>
      <c r="I99" s="43" t="s">
        <v>26</v>
      </c>
      <c r="J99" s="43" t="s">
        <v>1110</v>
      </c>
      <c r="K99" s="42" t="s">
        <v>28</v>
      </c>
      <c r="L99" s="44">
        <v>90</v>
      </c>
      <c r="M99" s="45">
        <v>363300</v>
      </c>
      <c r="N99" s="45">
        <f t="shared" si="1"/>
        <v>32697000</v>
      </c>
      <c r="O99" s="45" t="s">
        <v>1111</v>
      </c>
      <c r="P99" s="42" t="s">
        <v>1103</v>
      </c>
      <c r="Q99" s="41" t="s">
        <v>1104</v>
      </c>
      <c r="R99" s="42" t="s">
        <v>1105</v>
      </c>
      <c r="S99" s="64" t="s">
        <v>1106</v>
      </c>
      <c r="T99" s="42" t="s">
        <v>1107</v>
      </c>
    </row>
    <row r="100" spans="1:20" ht="30.75">
      <c r="A100" s="38">
        <v>98</v>
      </c>
      <c r="B100" s="41" t="s">
        <v>192</v>
      </c>
      <c r="C100" s="41" t="s">
        <v>369</v>
      </c>
      <c r="D100" s="58" t="s">
        <v>193</v>
      </c>
      <c r="E100" s="41" t="s">
        <v>23</v>
      </c>
      <c r="F100" s="49" t="s">
        <v>1112</v>
      </c>
      <c r="G100" s="41" t="s">
        <v>24</v>
      </c>
      <c r="H100" s="49" t="s">
        <v>176</v>
      </c>
      <c r="I100" s="50" t="s">
        <v>194</v>
      </c>
      <c r="J100" s="49" t="s">
        <v>1039</v>
      </c>
      <c r="K100" s="50" t="s">
        <v>28</v>
      </c>
      <c r="L100" s="51">
        <v>50</v>
      </c>
      <c r="M100" s="52">
        <v>690900</v>
      </c>
      <c r="N100" s="45">
        <f t="shared" si="1"/>
        <v>34545000</v>
      </c>
      <c r="O100" s="49" t="s">
        <v>176</v>
      </c>
      <c r="P100" s="50" t="s">
        <v>1103</v>
      </c>
      <c r="Q100" s="41" t="s">
        <v>1104</v>
      </c>
      <c r="R100" s="53" t="s">
        <v>1159</v>
      </c>
      <c r="S100" s="62">
        <v>45306</v>
      </c>
      <c r="T100" s="42" t="s">
        <v>1210</v>
      </c>
    </row>
    <row r="101" spans="1:20" ht="30.75">
      <c r="A101" s="38">
        <v>99</v>
      </c>
      <c r="B101" s="41" t="s">
        <v>123</v>
      </c>
      <c r="C101" s="41" t="s">
        <v>369</v>
      </c>
      <c r="D101" s="58" t="s">
        <v>202</v>
      </c>
      <c r="E101" s="41" t="s">
        <v>23</v>
      </c>
      <c r="F101" s="49" t="s">
        <v>1112</v>
      </c>
      <c r="G101" s="41" t="s">
        <v>24</v>
      </c>
      <c r="H101" s="49" t="s">
        <v>176</v>
      </c>
      <c r="I101" s="50" t="s">
        <v>194</v>
      </c>
      <c r="J101" s="49" t="s">
        <v>1039</v>
      </c>
      <c r="K101" s="50" t="s">
        <v>28</v>
      </c>
      <c r="L101" s="51">
        <v>100</v>
      </c>
      <c r="M101" s="52">
        <v>885150</v>
      </c>
      <c r="N101" s="45">
        <f t="shared" si="1"/>
        <v>88515000</v>
      </c>
      <c r="O101" s="49" t="s">
        <v>176</v>
      </c>
      <c r="P101" s="50" t="s">
        <v>1103</v>
      </c>
      <c r="Q101" s="41" t="s">
        <v>1104</v>
      </c>
      <c r="R101" s="53" t="s">
        <v>1159</v>
      </c>
      <c r="S101" s="62">
        <v>45306</v>
      </c>
      <c r="T101" s="42" t="s">
        <v>1210</v>
      </c>
    </row>
    <row r="102" spans="1:20" ht="30.75">
      <c r="A102" s="38">
        <v>100</v>
      </c>
      <c r="B102" s="41" t="s">
        <v>113</v>
      </c>
      <c r="C102" s="41" t="s">
        <v>699</v>
      </c>
      <c r="D102" s="58" t="s">
        <v>114</v>
      </c>
      <c r="E102" s="41" t="s">
        <v>23</v>
      </c>
      <c r="F102" s="49" t="s">
        <v>1123</v>
      </c>
      <c r="G102" s="41" t="s">
        <v>24</v>
      </c>
      <c r="H102" s="49" t="s">
        <v>176</v>
      </c>
      <c r="I102" s="50" t="s">
        <v>194</v>
      </c>
      <c r="J102" s="49" t="s">
        <v>1039</v>
      </c>
      <c r="K102" s="50" t="s">
        <v>28</v>
      </c>
      <c r="L102" s="51">
        <v>90</v>
      </c>
      <c r="M102" s="52">
        <v>613200</v>
      </c>
      <c r="N102" s="45">
        <f t="shared" si="1"/>
        <v>55188000</v>
      </c>
      <c r="O102" s="49" t="s">
        <v>176</v>
      </c>
      <c r="P102" s="50" t="s">
        <v>1103</v>
      </c>
      <c r="Q102" s="41" t="s">
        <v>1104</v>
      </c>
      <c r="R102" s="53" t="s">
        <v>1159</v>
      </c>
      <c r="S102" s="62">
        <v>45306</v>
      </c>
      <c r="T102" s="42" t="s">
        <v>1210</v>
      </c>
    </row>
    <row r="103" spans="1:20" ht="30.75">
      <c r="A103" s="38">
        <v>101</v>
      </c>
      <c r="B103" s="41" t="s">
        <v>81</v>
      </c>
      <c r="C103" s="41" t="s">
        <v>667</v>
      </c>
      <c r="D103" s="58" t="s">
        <v>82</v>
      </c>
      <c r="E103" s="41" t="s">
        <v>23</v>
      </c>
      <c r="F103" s="49" t="s">
        <v>1162</v>
      </c>
      <c r="G103" s="41" t="s">
        <v>24</v>
      </c>
      <c r="H103" s="49" t="s">
        <v>176</v>
      </c>
      <c r="I103" s="50" t="s">
        <v>194</v>
      </c>
      <c r="J103" s="49" t="s">
        <v>1039</v>
      </c>
      <c r="K103" s="50" t="s">
        <v>28</v>
      </c>
      <c r="L103" s="51">
        <v>150</v>
      </c>
      <c r="M103" s="52">
        <v>749700</v>
      </c>
      <c r="N103" s="45">
        <f t="shared" si="1"/>
        <v>112455000</v>
      </c>
      <c r="O103" s="49" t="s">
        <v>176</v>
      </c>
      <c r="P103" s="50" t="s">
        <v>1103</v>
      </c>
      <c r="Q103" s="41" t="s">
        <v>1104</v>
      </c>
      <c r="R103" s="53" t="s">
        <v>1159</v>
      </c>
      <c r="S103" s="62">
        <v>45306</v>
      </c>
      <c r="T103" s="42" t="s">
        <v>1210</v>
      </c>
    </row>
    <row r="104" spans="1:20" ht="30.75">
      <c r="A104" s="38">
        <v>102</v>
      </c>
      <c r="B104" s="41" t="s">
        <v>933</v>
      </c>
      <c r="C104" s="41" t="s">
        <v>369</v>
      </c>
      <c r="D104" s="58" t="s">
        <v>934</v>
      </c>
      <c r="E104" s="41" t="s">
        <v>23</v>
      </c>
      <c r="F104" s="49" t="s">
        <v>1112</v>
      </c>
      <c r="G104" s="41" t="s">
        <v>24</v>
      </c>
      <c r="H104" s="49" t="s">
        <v>176</v>
      </c>
      <c r="I104" s="50" t="s">
        <v>194</v>
      </c>
      <c r="J104" s="49" t="s">
        <v>1039</v>
      </c>
      <c r="K104" s="50" t="s">
        <v>28</v>
      </c>
      <c r="L104" s="51">
        <v>5</v>
      </c>
      <c r="M104" s="52">
        <v>153300</v>
      </c>
      <c r="N104" s="45">
        <f t="shared" si="1"/>
        <v>766500</v>
      </c>
      <c r="O104" s="49" t="s">
        <v>176</v>
      </c>
      <c r="P104" s="50" t="s">
        <v>1103</v>
      </c>
      <c r="Q104" s="41" t="s">
        <v>1104</v>
      </c>
      <c r="R104" s="53" t="s">
        <v>1159</v>
      </c>
      <c r="S104" s="62">
        <v>45306</v>
      </c>
      <c r="T104" s="42" t="s">
        <v>1210</v>
      </c>
    </row>
    <row r="105" spans="1:20" ht="30.75">
      <c r="A105" s="38">
        <v>103</v>
      </c>
      <c r="B105" s="41" t="s">
        <v>617</v>
      </c>
      <c r="C105" s="41" t="s">
        <v>703</v>
      </c>
      <c r="D105" s="58" t="s">
        <v>618</v>
      </c>
      <c r="E105" s="41" t="s">
        <v>23</v>
      </c>
      <c r="F105" s="49" t="s">
        <v>1132</v>
      </c>
      <c r="G105" s="41" t="s">
        <v>24</v>
      </c>
      <c r="H105" s="49" t="s">
        <v>176</v>
      </c>
      <c r="I105" s="50" t="s">
        <v>194</v>
      </c>
      <c r="J105" s="49" t="s">
        <v>1039</v>
      </c>
      <c r="K105" s="50" t="s">
        <v>28</v>
      </c>
      <c r="L105" s="51">
        <v>5</v>
      </c>
      <c r="M105" s="52">
        <v>400050</v>
      </c>
      <c r="N105" s="45">
        <f t="shared" si="1"/>
        <v>2000250</v>
      </c>
      <c r="O105" s="49" t="s">
        <v>176</v>
      </c>
      <c r="P105" s="50" t="s">
        <v>1103</v>
      </c>
      <c r="Q105" s="41" t="s">
        <v>1104</v>
      </c>
      <c r="R105" s="53" t="s">
        <v>1159</v>
      </c>
      <c r="S105" s="62">
        <v>45306</v>
      </c>
      <c r="T105" s="42" t="s">
        <v>1210</v>
      </c>
    </row>
    <row r="106" spans="1:20" ht="30.75">
      <c r="A106" s="38">
        <v>104</v>
      </c>
      <c r="B106" s="41" t="s">
        <v>346</v>
      </c>
      <c r="C106" s="41" t="s">
        <v>369</v>
      </c>
      <c r="D106" s="58" t="s">
        <v>347</v>
      </c>
      <c r="E106" s="41" t="s">
        <v>23</v>
      </c>
      <c r="F106" s="49" t="s">
        <v>1112</v>
      </c>
      <c r="G106" s="41" t="s">
        <v>143</v>
      </c>
      <c r="H106" s="49" t="s">
        <v>176</v>
      </c>
      <c r="I106" s="50" t="s">
        <v>194</v>
      </c>
      <c r="J106" s="49" t="s">
        <v>1039</v>
      </c>
      <c r="K106" s="50" t="s">
        <v>28</v>
      </c>
      <c r="L106" s="51">
        <v>5</v>
      </c>
      <c r="M106" s="52">
        <v>184800</v>
      </c>
      <c r="N106" s="45">
        <f t="shared" si="1"/>
        <v>924000</v>
      </c>
      <c r="O106" s="49" t="s">
        <v>176</v>
      </c>
      <c r="P106" s="50" t="s">
        <v>1103</v>
      </c>
      <c r="Q106" s="41" t="s">
        <v>1104</v>
      </c>
      <c r="R106" s="53" t="s">
        <v>1159</v>
      </c>
      <c r="S106" s="62">
        <v>45306</v>
      </c>
      <c r="T106" s="42" t="s">
        <v>1210</v>
      </c>
    </row>
    <row r="107" spans="1:20" ht="30.75">
      <c r="A107" s="38">
        <v>105</v>
      </c>
      <c r="B107" s="41" t="s">
        <v>136</v>
      </c>
      <c r="C107" s="41" t="s">
        <v>369</v>
      </c>
      <c r="D107" s="58" t="s">
        <v>137</v>
      </c>
      <c r="E107" s="41" t="s">
        <v>23</v>
      </c>
      <c r="F107" s="49" t="s">
        <v>1112</v>
      </c>
      <c r="G107" s="41" t="s">
        <v>24</v>
      </c>
      <c r="H107" s="49" t="s">
        <v>176</v>
      </c>
      <c r="I107" s="50" t="s">
        <v>194</v>
      </c>
      <c r="J107" s="49" t="s">
        <v>1039</v>
      </c>
      <c r="K107" s="50" t="s">
        <v>28</v>
      </c>
      <c r="L107" s="51">
        <v>50</v>
      </c>
      <c r="M107" s="52">
        <v>395850</v>
      </c>
      <c r="N107" s="45">
        <f t="shared" si="1"/>
        <v>19792500</v>
      </c>
      <c r="O107" s="49" t="s">
        <v>176</v>
      </c>
      <c r="P107" s="50" t="s">
        <v>1103</v>
      </c>
      <c r="Q107" s="41" t="s">
        <v>1104</v>
      </c>
      <c r="R107" s="53" t="s">
        <v>1159</v>
      </c>
      <c r="S107" s="62">
        <v>45306</v>
      </c>
      <c r="T107" s="42" t="s">
        <v>1210</v>
      </c>
    </row>
    <row r="108" spans="1:20" ht="30.75">
      <c r="A108" s="38">
        <v>106</v>
      </c>
      <c r="B108" s="41" t="s">
        <v>305</v>
      </c>
      <c r="C108" s="41" t="s">
        <v>390</v>
      </c>
      <c r="D108" s="58" t="s">
        <v>306</v>
      </c>
      <c r="E108" s="41" t="s">
        <v>23</v>
      </c>
      <c r="F108" s="49" t="s">
        <v>390</v>
      </c>
      <c r="G108" s="41" t="s">
        <v>24</v>
      </c>
      <c r="H108" s="49" t="s">
        <v>176</v>
      </c>
      <c r="I108" s="50" t="s">
        <v>194</v>
      </c>
      <c r="J108" s="49" t="s">
        <v>1039</v>
      </c>
      <c r="K108" s="50" t="s">
        <v>28</v>
      </c>
      <c r="L108" s="51">
        <v>10</v>
      </c>
      <c r="M108" s="52">
        <v>355950</v>
      </c>
      <c r="N108" s="45">
        <f t="shared" si="1"/>
        <v>3559500</v>
      </c>
      <c r="O108" s="49" t="s">
        <v>176</v>
      </c>
      <c r="P108" s="50" t="s">
        <v>1103</v>
      </c>
      <c r="Q108" s="41" t="s">
        <v>1104</v>
      </c>
      <c r="R108" s="53" t="s">
        <v>1159</v>
      </c>
      <c r="S108" s="62">
        <v>45306</v>
      </c>
      <c r="T108" s="42" t="s">
        <v>1210</v>
      </c>
    </row>
    <row r="109" spans="1:20" ht="30.75">
      <c r="A109" s="38">
        <v>107</v>
      </c>
      <c r="B109" s="41" t="s">
        <v>1163</v>
      </c>
      <c r="C109" s="41" t="s">
        <v>657</v>
      </c>
      <c r="D109" s="58" t="s">
        <v>317</v>
      </c>
      <c r="E109" s="41" t="s">
        <v>23</v>
      </c>
      <c r="F109" s="49" t="s">
        <v>1125</v>
      </c>
      <c r="G109" s="41" t="s">
        <v>24</v>
      </c>
      <c r="H109" s="49" t="s">
        <v>176</v>
      </c>
      <c r="I109" s="50" t="s">
        <v>194</v>
      </c>
      <c r="J109" s="49" t="s">
        <v>1039</v>
      </c>
      <c r="K109" s="50" t="s">
        <v>28</v>
      </c>
      <c r="L109" s="51">
        <v>5</v>
      </c>
      <c r="M109" s="52">
        <v>122850</v>
      </c>
      <c r="N109" s="45">
        <f t="shared" si="1"/>
        <v>614250</v>
      </c>
      <c r="O109" s="49" t="s">
        <v>176</v>
      </c>
      <c r="P109" s="50" t="s">
        <v>1103</v>
      </c>
      <c r="Q109" s="41" t="s">
        <v>1104</v>
      </c>
      <c r="R109" s="53" t="s">
        <v>1159</v>
      </c>
      <c r="S109" s="62">
        <v>45306</v>
      </c>
      <c r="T109" s="42" t="s">
        <v>1210</v>
      </c>
    </row>
    <row r="110" spans="1:20" ht="30.75">
      <c r="A110" s="38">
        <v>108</v>
      </c>
      <c r="B110" s="41" t="s">
        <v>60</v>
      </c>
      <c r="C110" s="41" t="s">
        <v>699</v>
      </c>
      <c r="D110" s="58" t="s">
        <v>61</v>
      </c>
      <c r="E110" s="41" t="s">
        <v>23</v>
      </c>
      <c r="F110" s="49" t="s">
        <v>1140</v>
      </c>
      <c r="G110" s="41" t="s">
        <v>24</v>
      </c>
      <c r="H110" s="49" t="s">
        <v>176</v>
      </c>
      <c r="I110" s="50" t="s">
        <v>194</v>
      </c>
      <c r="J110" s="49" t="s">
        <v>1039</v>
      </c>
      <c r="K110" s="50" t="s">
        <v>28</v>
      </c>
      <c r="L110" s="51">
        <v>400</v>
      </c>
      <c r="M110" s="52">
        <v>269850</v>
      </c>
      <c r="N110" s="45">
        <f t="shared" si="1"/>
        <v>107940000</v>
      </c>
      <c r="O110" s="49" t="s">
        <v>176</v>
      </c>
      <c r="P110" s="50" t="s">
        <v>1103</v>
      </c>
      <c r="Q110" s="41" t="s">
        <v>1104</v>
      </c>
      <c r="R110" s="53" t="s">
        <v>1159</v>
      </c>
      <c r="S110" s="62">
        <v>45306</v>
      </c>
      <c r="T110" s="42" t="s">
        <v>1210</v>
      </c>
    </row>
    <row r="111" spans="1:20" ht="30.75">
      <c r="A111" s="38">
        <v>109</v>
      </c>
      <c r="B111" s="41" t="s">
        <v>511</v>
      </c>
      <c r="C111" s="41" t="s">
        <v>674</v>
      </c>
      <c r="D111" s="58" t="s">
        <v>621</v>
      </c>
      <c r="E111" s="41" t="s">
        <v>23</v>
      </c>
      <c r="F111" s="49" t="s">
        <v>1164</v>
      </c>
      <c r="G111" s="41" t="s">
        <v>24</v>
      </c>
      <c r="H111" s="49" t="s">
        <v>176</v>
      </c>
      <c r="I111" s="50" t="s">
        <v>194</v>
      </c>
      <c r="J111" s="49" t="s">
        <v>1039</v>
      </c>
      <c r="K111" s="50" t="s">
        <v>28</v>
      </c>
      <c r="L111" s="51">
        <v>70</v>
      </c>
      <c r="M111" s="52">
        <v>299250</v>
      </c>
      <c r="N111" s="45">
        <f t="shared" si="1"/>
        <v>20947500</v>
      </c>
      <c r="O111" s="49" t="s">
        <v>176</v>
      </c>
      <c r="P111" s="50" t="s">
        <v>1103</v>
      </c>
      <c r="Q111" s="41" t="s">
        <v>1104</v>
      </c>
      <c r="R111" s="53" t="s">
        <v>1159</v>
      </c>
      <c r="S111" s="62">
        <v>45306</v>
      </c>
      <c r="T111" s="42" t="s">
        <v>1210</v>
      </c>
    </row>
    <row r="112" spans="1:20" ht="30.75">
      <c r="A112" s="38">
        <v>110</v>
      </c>
      <c r="B112" s="41" t="s">
        <v>392</v>
      </c>
      <c r="C112" s="41" t="s">
        <v>674</v>
      </c>
      <c r="D112" s="58" t="s">
        <v>394</v>
      </c>
      <c r="E112" s="41" t="s">
        <v>23</v>
      </c>
      <c r="F112" s="49" t="s">
        <v>1164</v>
      </c>
      <c r="G112" s="41" t="s">
        <v>24</v>
      </c>
      <c r="H112" s="49" t="s">
        <v>176</v>
      </c>
      <c r="I112" s="50" t="s">
        <v>194</v>
      </c>
      <c r="J112" s="49" t="s">
        <v>1039</v>
      </c>
      <c r="K112" s="50" t="s">
        <v>28</v>
      </c>
      <c r="L112" s="51">
        <v>15</v>
      </c>
      <c r="M112" s="52">
        <v>274050</v>
      </c>
      <c r="N112" s="45">
        <f t="shared" si="1"/>
        <v>4110750</v>
      </c>
      <c r="O112" s="49" t="s">
        <v>176</v>
      </c>
      <c r="P112" s="50" t="s">
        <v>1103</v>
      </c>
      <c r="Q112" s="41" t="s">
        <v>1104</v>
      </c>
      <c r="R112" s="53" t="s">
        <v>1159</v>
      </c>
      <c r="S112" s="62">
        <v>45306</v>
      </c>
      <c r="T112" s="42" t="s">
        <v>1210</v>
      </c>
    </row>
    <row r="113" spans="1:20" ht="30.75">
      <c r="A113" s="38">
        <v>111</v>
      </c>
      <c r="B113" s="41" t="s">
        <v>119</v>
      </c>
      <c r="C113" s="41" t="s">
        <v>381</v>
      </c>
      <c r="D113" s="58" t="s">
        <v>120</v>
      </c>
      <c r="E113" s="41" t="s">
        <v>23</v>
      </c>
      <c r="F113" s="49" t="s">
        <v>1122</v>
      </c>
      <c r="G113" s="41" t="s">
        <v>24</v>
      </c>
      <c r="H113" s="49" t="s">
        <v>176</v>
      </c>
      <c r="I113" s="50" t="s">
        <v>194</v>
      </c>
      <c r="J113" s="49" t="s">
        <v>1039</v>
      </c>
      <c r="K113" s="50" t="s">
        <v>28</v>
      </c>
      <c r="L113" s="51">
        <v>300</v>
      </c>
      <c r="M113" s="52">
        <v>215250</v>
      </c>
      <c r="N113" s="45">
        <f t="shared" si="1"/>
        <v>64575000</v>
      </c>
      <c r="O113" s="49" t="s">
        <v>176</v>
      </c>
      <c r="P113" s="50" t="s">
        <v>1103</v>
      </c>
      <c r="Q113" s="41" t="s">
        <v>1104</v>
      </c>
      <c r="R113" s="53" t="s">
        <v>1159</v>
      </c>
      <c r="S113" s="62">
        <v>45306</v>
      </c>
      <c r="T113" s="42" t="s">
        <v>1210</v>
      </c>
    </row>
    <row r="114" spans="1:20" ht="30.75">
      <c r="A114" s="38">
        <v>112</v>
      </c>
      <c r="B114" s="41" t="s">
        <v>338</v>
      </c>
      <c r="C114" s="41" t="s">
        <v>387</v>
      </c>
      <c r="D114" s="58" t="s">
        <v>339</v>
      </c>
      <c r="E114" s="41" t="s">
        <v>23</v>
      </c>
      <c r="F114" s="49" t="s">
        <v>1155</v>
      </c>
      <c r="G114" s="41" t="s">
        <v>24</v>
      </c>
      <c r="H114" s="49" t="s">
        <v>176</v>
      </c>
      <c r="I114" s="50" t="s">
        <v>194</v>
      </c>
      <c r="J114" s="49" t="s">
        <v>1039</v>
      </c>
      <c r="K114" s="50" t="s">
        <v>28</v>
      </c>
      <c r="L114" s="51">
        <v>60</v>
      </c>
      <c r="M114" s="52">
        <v>1350300</v>
      </c>
      <c r="N114" s="45">
        <f t="shared" si="1"/>
        <v>81018000</v>
      </c>
      <c r="O114" s="49" t="s">
        <v>176</v>
      </c>
      <c r="P114" s="50" t="s">
        <v>1103</v>
      </c>
      <c r="Q114" s="41" t="s">
        <v>1104</v>
      </c>
      <c r="R114" s="53" t="s">
        <v>1159</v>
      </c>
      <c r="S114" s="62">
        <v>45306</v>
      </c>
      <c r="T114" s="42" t="s">
        <v>1210</v>
      </c>
    </row>
    <row r="115" spans="1:20" ht="30.75">
      <c r="A115" s="38">
        <v>113</v>
      </c>
      <c r="B115" s="41" t="s">
        <v>354</v>
      </c>
      <c r="C115" s="41" t="s">
        <v>886</v>
      </c>
      <c r="D115" s="58" t="s">
        <v>355</v>
      </c>
      <c r="E115" s="41" t="s">
        <v>23</v>
      </c>
      <c r="F115" s="49" t="s">
        <v>1165</v>
      </c>
      <c r="G115" s="41" t="s">
        <v>24</v>
      </c>
      <c r="H115" s="49" t="s">
        <v>176</v>
      </c>
      <c r="I115" s="50" t="s">
        <v>194</v>
      </c>
      <c r="J115" s="49" t="s">
        <v>1039</v>
      </c>
      <c r="K115" s="50" t="s">
        <v>28</v>
      </c>
      <c r="L115" s="51">
        <v>10</v>
      </c>
      <c r="M115" s="52">
        <v>112350</v>
      </c>
      <c r="N115" s="45">
        <f t="shared" si="1"/>
        <v>1123500</v>
      </c>
      <c r="O115" s="49" t="s">
        <v>176</v>
      </c>
      <c r="P115" s="50" t="s">
        <v>1103</v>
      </c>
      <c r="Q115" s="41" t="s">
        <v>1104</v>
      </c>
      <c r="R115" s="53" t="s">
        <v>1159</v>
      </c>
      <c r="S115" s="62">
        <v>45306</v>
      </c>
      <c r="T115" s="42" t="s">
        <v>1210</v>
      </c>
    </row>
    <row r="116" spans="1:20" ht="46.15">
      <c r="A116" s="38">
        <v>114</v>
      </c>
      <c r="B116" s="41" t="s">
        <v>227</v>
      </c>
      <c r="C116" s="41" t="s">
        <v>377</v>
      </c>
      <c r="D116" s="58" t="s">
        <v>43</v>
      </c>
      <c r="E116" s="41" t="s">
        <v>23</v>
      </c>
      <c r="F116" s="49" t="s">
        <v>1146</v>
      </c>
      <c r="G116" s="41" t="s">
        <v>24</v>
      </c>
      <c r="H116" s="49" t="s">
        <v>176</v>
      </c>
      <c r="I116" s="50" t="s">
        <v>194</v>
      </c>
      <c r="J116" s="49" t="s">
        <v>1039</v>
      </c>
      <c r="K116" s="50" t="s">
        <v>28</v>
      </c>
      <c r="L116" s="51">
        <v>500</v>
      </c>
      <c r="M116" s="52">
        <v>199500</v>
      </c>
      <c r="N116" s="45">
        <f t="shared" si="1"/>
        <v>99750000</v>
      </c>
      <c r="O116" s="49" t="s">
        <v>176</v>
      </c>
      <c r="P116" s="50" t="s">
        <v>1103</v>
      </c>
      <c r="Q116" s="41" t="s">
        <v>1104</v>
      </c>
      <c r="R116" s="53" t="s">
        <v>1159</v>
      </c>
      <c r="S116" s="62">
        <v>45306</v>
      </c>
      <c r="T116" s="42" t="s">
        <v>1210</v>
      </c>
    </row>
    <row r="117" spans="1:20" ht="30.75">
      <c r="A117" s="38">
        <v>115</v>
      </c>
      <c r="B117" s="41" t="s">
        <v>172</v>
      </c>
      <c r="C117" s="41" t="s">
        <v>390</v>
      </c>
      <c r="D117" s="58" t="s">
        <v>173</v>
      </c>
      <c r="E117" s="41" t="s">
        <v>23</v>
      </c>
      <c r="F117" s="49" t="s">
        <v>1133</v>
      </c>
      <c r="G117" s="41" t="s">
        <v>24</v>
      </c>
      <c r="H117" s="49" t="s">
        <v>176</v>
      </c>
      <c r="I117" s="50" t="s">
        <v>194</v>
      </c>
      <c r="J117" s="49" t="s">
        <v>1039</v>
      </c>
      <c r="K117" s="50" t="s">
        <v>28</v>
      </c>
      <c r="L117" s="51">
        <v>300</v>
      </c>
      <c r="M117" s="52">
        <v>128100</v>
      </c>
      <c r="N117" s="45">
        <f t="shared" si="1"/>
        <v>38430000</v>
      </c>
      <c r="O117" s="49" t="s">
        <v>176</v>
      </c>
      <c r="P117" s="50" t="s">
        <v>1103</v>
      </c>
      <c r="Q117" s="41" t="s">
        <v>1104</v>
      </c>
      <c r="R117" s="53" t="s">
        <v>1159</v>
      </c>
      <c r="S117" s="62">
        <v>45306</v>
      </c>
      <c r="T117" s="42" t="s">
        <v>1210</v>
      </c>
    </row>
    <row r="118" spans="1:20" ht="30.75">
      <c r="A118" s="38">
        <v>116</v>
      </c>
      <c r="B118" s="41" t="s">
        <v>152</v>
      </c>
      <c r="C118" s="41" t="s">
        <v>1166</v>
      </c>
      <c r="D118" s="58" t="s">
        <v>153</v>
      </c>
      <c r="E118" s="41" t="s">
        <v>23</v>
      </c>
      <c r="F118" s="49" t="s">
        <v>1167</v>
      </c>
      <c r="G118" s="41" t="s">
        <v>24</v>
      </c>
      <c r="H118" s="49" t="s">
        <v>176</v>
      </c>
      <c r="I118" s="50" t="s">
        <v>194</v>
      </c>
      <c r="J118" s="49" t="s">
        <v>1039</v>
      </c>
      <c r="K118" s="50" t="s">
        <v>28</v>
      </c>
      <c r="L118" s="51">
        <v>20</v>
      </c>
      <c r="M118" s="52">
        <v>81900</v>
      </c>
      <c r="N118" s="45">
        <f t="shared" si="1"/>
        <v>1638000</v>
      </c>
      <c r="O118" s="49" t="s">
        <v>176</v>
      </c>
      <c r="P118" s="50" t="s">
        <v>1103</v>
      </c>
      <c r="Q118" s="41" t="s">
        <v>1104</v>
      </c>
      <c r="R118" s="53" t="s">
        <v>1159</v>
      </c>
      <c r="S118" s="62">
        <v>45306</v>
      </c>
      <c r="T118" s="42" t="s">
        <v>1210</v>
      </c>
    </row>
    <row r="119" spans="1:20" ht="30.75">
      <c r="A119" s="38">
        <v>117</v>
      </c>
      <c r="B119" s="41" t="s">
        <v>1168</v>
      </c>
      <c r="C119" s="41" t="s">
        <v>390</v>
      </c>
      <c r="D119" s="58" t="s">
        <v>319</v>
      </c>
      <c r="E119" s="41" t="s">
        <v>23</v>
      </c>
      <c r="F119" s="49" t="s">
        <v>1133</v>
      </c>
      <c r="G119" s="41" t="s">
        <v>24</v>
      </c>
      <c r="H119" s="49" t="s">
        <v>176</v>
      </c>
      <c r="I119" s="50" t="s">
        <v>194</v>
      </c>
      <c r="J119" s="49" t="s">
        <v>1039</v>
      </c>
      <c r="K119" s="50" t="s">
        <v>28</v>
      </c>
      <c r="L119" s="51">
        <v>40</v>
      </c>
      <c r="M119" s="52">
        <v>285600</v>
      </c>
      <c r="N119" s="45">
        <f t="shared" si="1"/>
        <v>11424000</v>
      </c>
      <c r="O119" s="49" t="s">
        <v>176</v>
      </c>
      <c r="P119" s="50" t="s">
        <v>1103</v>
      </c>
      <c r="Q119" s="41" t="s">
        <v>1104</v>
      </c>
      <c r="R119" s="53" t="s">
        <v>1159</v>
      </c>
      <c r="S119" s="62">
        <v>45306</v>
      </c>
      <c r="T119" s="42" t="s">
        <v>1210</v>
      </c>
    </row>
    <row r="120" spans="1:20" ht="30.75">
      <c r="A120" s="38">
        <v>118</v>
      </c>
      <c r="B120" s="41" t="s">
        <v>1158</v>
      </c>
      <c r="C120" s="41" t="s">
        <v>1152</v>
      </c>
      <c r="D120" s="58" t="s">
        <v>53</v>
      </c>
      <c r="E120" s="41" t="s">
        <v>23</v>
      </c>
      <c r="F120" s="49" t="s">
        <v>1154</v>
      </c>
      <c r="G120" s="41" t="s">
        <v>24</v>
      </c>
      <c r="H120" s="49" t="s">
        <v>176</v>
      </c>
      <c r="I120" s="50" t="s">
        <v>194</v>
      </c>
      <c r="J120" s="49" t="s">
        <v>1039</v>
      </c>
      <c r="K120" s="50" t="s">
        <v>28</v>
      </c>
      <c r="L120" s="51">
        <v>300</v>
      </c>
      <c r="M120" s="52">
        <v>316050</v>
      </c>
      <c r="N120" s="45">
        <f t="shared" si="1"/>
        <v>94815000</v>
      </c>
      <c r="O120" s="49" t="s">
        <v>176</v>
      </c>
      <c r="P120" s="50" t="s">
        <v>1103</v>
      </c>
      <c r="Q120" s="41" t="s">
        <v>1104</v>
      </c>
      <c r="R120" s="53" t="s">
        <v>1159</v>
      </c>
      <c r="S120" s="62">
        <v>45306</v>
      </c>
      <c r="T120" s="42" t="s">
        <v>1210</v>
      </c>
    </row>
    <row r="121" spans="1:20" ht="30.75">
      <c r="A121" s="38">
        <v>119</v>
      </c>
      <c r="B121" s="41" t="s">
        <v>314</v>
      </c>
      <c r="C121" s="41" t="s">
        <v>1152</v>
      </c>
      <c r="D121" s="58" t="s">
        <v>315</v>
      </c>
      <c r="E121" s="41" t="s">
        <v>23</v>
      </c>
      <c r="F121" s="49" t="s">
        <v>1154</v>
      </c>
      <c r="G121" s="41" t="s">
        <v>24</v>
      </c>
      <c r="H121" s="49" t="s">
        <v>176</v>
      </c>
      <c r="I121" s="50" t="s">
        <v>194</v>
      </c>
      <c r="J121" s="49" t="s">
        <v>1039</v>
      </c>
      <c r="K121" s="50" t="s">
        <v>28</v>
      </c>
      <c r="L121" s="51">
        <v>20</v>
      </c>
      <c r="M121" s="52">
        <v>426300</v>
      </c>
      <c r="N121" s="45">
        <f t="shared" si="1"/>
        <v>8526000</v>
      </c>
      <c r="O121" s="49" t="s">
        <v>176</v>
      </c>
      <c r="P121" s="50" t="s">
        <v>1103</v>
      </c>
      <c r="Q121" s="41" t="s">
        <v>1104</v>
      </c>
      <c r="R121" s="53" t="s">
        <v>1159</v>
      </c>
      <c r="S121" s="62">
        <v>45306</v>
      </c>
      <c r="T121" s="42" t="s">
        <v>1210</v>
      </c>
    </row>
    <row r="122" spans="1:20" ht="30.75">
      <c r="A122" s="38">
        <v>120</v>
      </c>
      <c r="B122" s="41" t="s">
        <v>40</v>
      </c>
      <c r="C122" s="41" t="s">
        <v>369</v>
      </c>
      <c r="D122" s="58" t="s">
        <v>41</v>
      </c>
      <c r="E122" s="41" t="s">
        <v>37</v>
      </c>
      <c r="F122" s="49" t="s">
        <v>1112</v>
      </c>
      <c r="G122" s="41" t="s">
        <v>24</v>
      </c>
      <c r="H122" s="49" t="s">
        <v>1169</v>
      </c>
      <c r="I122" s="50" t="s">
        <v>26</v>
      </c>
      <c r="J122" s="49" t="s">
        <v>1170</v>
      </c>
      <c r="K122" s="50" t="s">
        <v>28</v>
      </c>
      <c r="L122" s="51">
        <v>35</v>
      </c>
      <c r="M122" s="54">
        <v>210000</v>
      </c>
      <c r="N122" s="45">
        <f t="shared" si="1"/>
        <v>7350000</v>
      </c>
      <c r="O122" s="49" t="s">
        <v>1169</v>
      </c>
      <c r="P122" s="50" t="s">
        <v>1103</v>
      </c>
      <c r="Q122" s="41" t="s">
        <v>1104</v>
      </c>
      <c r="R122" s="53" t="s">
        <v>1159</v>
      </c>
      <c r="S122" s="62">
        <v>45306</v>
      </c>
      <c r="T122" s="42" t="s">
        <v>1210</v>
      </c>
    </row>
    <row r="123" spans="1:20" ht="61.5">
      <c r="A123" s="38">
        <v>121</v>
      </c>
      <c r="B123" s="41" t="s">
        <v>189</v>
      </c>
      <c r="C123" s="41" t="s">
        <v>1099</v>
      </c>
      <c r="D123" s="58" t="s">
        <v>190</v>
      </c>
      <c r="E123" s="41" t="s">
        <v>37</v>
      </c>
      <c r="F123" s="49" t="s">
        <v>1100</v>
      </c>
      <c r="G123" s="41" t="s">
        <v>24</v>
      </c>
      <c r="H123" s="49" t="s">
        <v>1169</v>
      </c>
      <c r="I123" s="50" t="s">
        <v>26</v>
      </c>
      <c r="J123" s="49" t="s">
        <v>1170</v>
      </c>
      <c r="K123" s="50" t="s">
        <v>28</v>
      </c>
      <c r="L123" s="51">
        <v>10</v>
      </c>
      <c r="M123" s="54">
        <v>157500</v>
      </c>
      <c r="N123" s="45">
        <f t="shared" si="1"/>
        <v>1575000</v>
      </c>
      <c r="O123" s="49" t="s">
        <v>1169</v>
      </c>
      <c r="P123" s="50" t="s">
        <v>1103</v>
      </c>
      <c r="Q123" s="41" t="s">
        <v>1104</v>
      </c>
      <c r="R123" s="53" t="s">
        <v>1159</v>
      </c>
      <c r="S123" s="62">
        <v>45306</v>
      </c>
      <c r="T123" s="42" t="s">
        <v>1210</v>
      </c>
    </row>
    <row r="124" spans="1:20" ht="30.75">
      <c r="A124" s="38">
        <v>122</v>
      </c>
      <c r="B124" s="41" t="s">
        <v>266</v>
      </c>
      <c r="C124" s="41" t="s">
        <v>391</v>
      </c>
      <c r="D124" s="58" t="s">
        <v>267</v>
      </c>
      <c r="E124" s="41" t="s">
        <v>37</v>
      </c>
      <c r="F124" s="49" t="s">
        <v>1171</v>
      </c>
      <c r="G124" s="41" t="s">
        <v>24</v>
      </c>
      <c r="H124" s="49" t="s">
        <v>1169</v>
      </c>
      <c r="I124" s="50" t="s">
        <v>26</v>
      </c>
      <c r="J124" s="49" t="s">
        <v>1170</v>
      </c>
      <c r="K124" s="50" t="s">
        <v>28</v>
      </c>
      <c r="L124" s="51">
        <v>20</v>
      </c>
      <c r="M124" s="54">
        <v>126000</v>
      </c>
      <c r="N124" s="45">
        <f t="shared" si="1"/>
        <v>2520000</v>
      </c>
      <c r="O124" s="49" t="s">
        <v>1169</v>
      </c>
      <c r="P124" s="50" t="s">
        <v>1103</v>
      </c>
      <c r="Q124" s="41" t="s">
        <v>1104</v>
      </c>
      <c r="R124" s="53" t="s">
        <v>1159</v>
      </c>
      <c r="S124" s="62">
        <v>45306</v>
      </c>
      <c r="T124" s="42" t="s">
        <v>1210</v>
      </c>
    </row>
    <row r="125" spans="1:20" ht="30.75">
      <c r="A125" s="38">
        <v>123</v>
      </c>
      <c r="B125" s="41" t="s">
        <v>539</v>
      </c>
      <c r="C125" s="41" t="s">
        <v>381</v>
      </c>
      <c r="D125" s="58" t="s">
        <v>570</v>
      </c>
      <c r="E125" s="41" t="s">
        <v>23</v>
      </c>
      <c r="F125" s="49" t="s">
        <v>1122</v>
      </c>
      <c r="G125" s="41" t="s">
        <v>24</v>
      </c>
      <c r="H125" s="49" t="s">
        <v>1169</v>
      </c>
      <c r="I125" s="50" t="s">
        <v>194</v>
      </c>
      <c r="J125" s="49" t="s">
        <v>1170</v>
      </c>
      <c r="K125" s="50" t="s">
        <v>28</v>
      </c>
      <c r="L125" s="51">
        <v>70</v>
      </c>
      <c r="M125" s="54">
        <v>694050</v>
      </c>
      <c r="N125" s="45">
        <f t="shared" si="1"/>
        <v>48583500</v>
      </c>
      <c r="O125" s="49" t="s">
        <v>1169</v>
      </c>
      <c r="P125" s="50" t="s">
        <v>1103</v>
      </c>
      <c r="Q125" s="41" t="s">
        <v>1104</v>
      </c>
      <c r="R125" s="53" t="s">
        <v>1159</v>
      </c>
      <c r="S125" s="62">
        <v>45306</v>
      </c>
      <c r="T125" s="42" t="s">
        <v>1210</v>
      </c>
    </row>
    <row r="126" spans="1:20" ht="30.75">
      <c r="A126" s="38">
        <v>124</v>
      </c>
      <c r="B126" s="41" t="s">
        <v>284</v>
      </c>
      <c r="C126" s="41" t="s">
        <v>391</v>
      </c>
      <c r="D126" s="58" t="s">
        <v>285</v>
      </c>
      <c r="E126" s="41" t="s">
        <v>37</v>
      </c>
      <c r="F126" s="49" t="s">
        <v>1171</v>
      </c>
      <c r="G126" s="41" t="s">
        <v>24</v>
      </c>
      <c r="H126" s="49" t="s">
        <v>1169</v>
      </c>
      <c r="I126" s="50" t="s">
        <v>26</v>
      </c>
      <c r="J126" s="49" t="s">
        <v>1170</v>
      </c>
      <c r="K126" s="50" t="s">
        <v>28</v>
      </c>
      <c r="L126" s="51">
        <v>15</v>
      </c>
      <c r="M126" s="54">
        <v>131250</v>
      </c>
      <c r="N126" s="45">
        <f t="shared" si="1"/>
        <v>1968750</v>
      </c>
      <c r="O126" s="49" t="s">
        <v>1169</v>
      </c>
      <c r="P126" s="50" t="s">
        <v>1103</v>
      </c>
      <c r="Q126" s="41" t="s">
        <v>1104</v>
      </c>
      <c r="R126" s="53" t="s">
        <v>1159</v>
      </c>
      <c r="S126" s="62">
        <v>45306</v>
      </c>
      <c r="T126" s="42" t="s">
        <v>1210</v>
      </c>
    </row>
    <row r="127" spans="1:20" ht="30.75">
      <c r="A127" s="38">
        <v>125</v>
      </c>
      <c r="B127" s="41" t="s">
        <v>734</v>
      </c>
      <c r="C127" s="41" t="s">
        <v>1047</v>
      </c>
      <c r="D127" s="58" t="s">
        <v>572</v>
      </c>
      <c r="E127" s="41" t="s">
        <v>23</v>
      </c>
      <c r="F127" s="49" t="s">
        <v>1118</v>
      </c>
      <c r="G127" s="41" t="s">
        <v>24</v>
      </c>
      <c r="H127" s="49" t="s">
        <v>1169</v>
      </c>
      <c r="I127" s="50" t="s">
        <v>194</v>
      </c>
      <c r="J127" s="49" t="s">
        <v>1170</v>
      </c>
      <c r="K127" s="50" t="s">
        <v>28</v>
      </c>
      <c r="L127" s="51">
        <v>50</v>
      </c>
      <c r="M127" s="54">
        <v>101850</v>
      </c>
      <c r="N127" s="45">
        <f t="shared" si="1"/>
        <v>5092500</v>
      </c>
      <c r="O127" s="49" t="s">
        <v>1169</v>
      </c>
      <c r="P127" s="50" t="s">
        <v>1103</v>
      </c>
      <c r="Q127" s="41" t="s">
        <v>1104</v>
      </c>
      <c r="R127" s="53" t="s">
        <v>1159</v>
      </c>
      <c r="S127" s="62">
        <v>45306</v>
      </c>
      <c r="T127" s="42" t="s">
        <v>1210</v>
      </c>
    </row>
    <row r="128" spans="1:20" ht="30.75">
      <c r="A128" s="38">
        <v>126</v>
      </c>
      <c r="B128" s="41" t="s">
        <v>1172</v>
      </c>
      <c r="C128" s="41" t="s">
        <v>391</v>
      </c>
      <c r="D128" s="58" t="s">
        <v>691</v>
      </c>
      <c r="E128" s="41" t="s">
        <v>37</v>
      </c>
      <c r="F128" s="49" t="s">
        <v>1173</v>
      </c>
      <c r="G128" s="41" t="s">
        <v>24</v>
      </c>
      <c r="H128" s="49" t="s">
        <v>1169</v>
      </c>
      <c r="I128" s="50" t="s">
        <v>26</v>
      </c>
      <c r="J128" s="49" t="s">
        <v>1170</v>
      </c>
      <c r="K128" s="50" t="s">
        <v>28</v>
      </c>
      <c r="L128" s="51">
        <v>25</v>
      </c>
      <c r="M128" s="54">
        <v>136500</v>
      </c>
      <c r="N128" s="45">
        <f t="shared" si="1"/>
        <v>3412500</v>
      </c>
      <c r="O128" s="49" t="s">
        <v>1169</v>
      </c>
      <c r="P128" s="50" t="s">
        <v>1103</v>
      </c>
      <c r="Q128" s="41" t="s">
        <v>1104</v>
      </c>
      <c r="R128" s="53" t="s">
        <v>1159</v>
      </c>
      <c r="S128" s="62">
        <v>45306</v>
      </c>
      <c r="T128" s="42" t="s">
        <v>1210</v>
      </c>
    </row>
    <row r="129" spans="1:20" ht="30.75">
      <c r="A129" s="38">
        <v>127</v>
      </c>
      <c r="B129" s="41" t="s">
        <v>208</v>
      </c>
      <c r="C129" s="41" t="s">
        <v>1152</v>
      </c>
      <c r="D129" s="58" t="s">
        <v>209</v>
      </c>
      <c r="E129" s="41" t="s">
        <v>23</v>
      </c>
      <c r="F129" s="49" t="s">
        <v>1154</v>
      </c>
      <c r="G129" s="41" t="s">
        <v>24</v>
      </c>
      <c r="H129" s="49" t="s">
        <v>1169</v>
      </c>
      <c r="I129" s="50" t="s">
        <v>194</v>
      </c>
      <c r="J129" s="49" t="s">
        <v>1170</v>
      </c>
      <c r="K129" s="50" t="s">
        <v>28</v>
      </c>
      <c r="L129" s="51">
        <v>30</v>
      </c>
      <c r="M129" s="54">
        <v>656250</v>
      </c>
      <c r="N129" s="45">
        <f t="shared" si="1"/>
        <v>19687500</v>
      </c>
      <c r="O129" s="49" t="s">
        <v>1169</v>
      </c>
      <c r="P129" s="50" t="s">
        <v>1103</v>
      </c>
      <c r="Q129" s="41" t="s">
        <v>1104</v>
      </c>
      <c r="R129" s="53" t="s">
        <v>1159</v>
      </c>
      <c r="S129" s="62">
        <v>45306</v>
      </c>
      <c r="T129" s="42" t="s">
        <v>1210</v>
      </c>
    </row>
    <row r="130" spans="1:20" ht="30.75">
      <c r="A130" s="38">
        <v>128</v>
      </c>
      <c r="B130" s="41" t="s">
        <v>174</v>
      </c>
      <c r="C130" s="41" t="s">
        <v>381</v>
      </c>
      <c r="D130" s="58" t="s">
        <v>175</v>
      </c>
      <c r="E130" s="41" t="s">
        <v>37</v>
      </c>
      <c r="F130" s="49" t="s">
        <v>1122</v>
      </c>
      <c r="G130" s="41" t="s">
        <v>24</v>
      </c>
      <c r="H130" s="49" t="s">
        <v>1169</v>
      </c>
      <c r="I130" s="50" t="s">
        <v>26</v>
      </c>
      <c r="J130" s="49" t="s">
        <v>1170</v>
      </c>
      <c r="K130" s="50" t="s">
        <v>28</v>
      </c>
      <c r="L130" s="51">
        <v>100</v>
      </c>
      <c r="M130" s="54">
        <v>120750</v>
      </c>
      <c r="N130" s="45">
        <f t="shared" si="1"/>
        <v>12075000</v>
      </c>
      <c r="O130" s="49" t="s">
        <v>1169</v>
      </c>
      <c r="P130" s="50" t="s">
        <v>1103</v>
      </c>
      <c r="Q130" s="41" t="s">
        <v>1104</v>
      </c>
      <c r="R130" s="53" t="s">
        <v>1159</v>
      </c>
      <c r="S130" s="62">
        <v>45306</v>
      </c>
      <c r="T130" s="42" t="s">
        <v>1210</v>
      </c>
    </row>
    <row r="131" spans="1:20" ht="30.75">
      <c r="A131" s="38">
        <v>129</v>
      </c>
      <c r="B131" s="41" t="s">
        <v>614</v>
      </c>
      <c r="C131" s="41" t="s">
        <v>391</v>
      </c>
      <c r="D131" s="58" t="s">
        <v>213</v>
      </c>
      <c r="E131" s="41" t="s">
        <v>37</v>
      </c>
      <c r="F131" s="49" t="s">
        <v>1100</v>
      </c>
      <c r="G131" s="41" t="s">
        <v>24</v>
      </c>
      <c r="H131" s="49" t="s">
        <v>1169</v>
      </c>
      <c r="I131" s="50" t="s">
        <v>26</v>
      </c>
      <c r="J131" s="49" t="s">
        <v>1170</v>
      </c>
      <c r="K131" s="50" t="s">
        <v>28</v>
      </c>
      <c r="L131" s="51">
        <v>90</v>
      </c>
      <c r="M131" s="54">
        <v>84000</v>
      </c>
      <c r="N131" s="45">
        <f t="shared" si="1"/>
        <v>7560000</v>
      </c>
      <c r="O131" s="49" t="s">
        <v>1169</v>
      </c>
      <c r="P131" s="50" t="s">
        <v>1103</v>
      </c>
      <c r="Q131" s="41" t="s">
        <v>1104</v>
      </c>
      <c r="R131" s="53" t="s">
        <v>1159</v>
      </c>
      <c r="S131" s="62">
        <v>45306</v>
      </c>
      <c r="T131" s="42" t="s">
        <v>1210</v>
      </c>
    </row>
    <row r="132" spans="1:20" ht="46.15">
      <c r="A132" s="38">
        <v>130</v>
      </c>
      <c r="B132" s="41" t="s">
        <v>50</v>
      </c>
      <c r="C132" s="41" t="s">
        <v>1174</v>
      </c>
      <c r="D132" s="58" t="s">
        <v>51</v>
      </c>
      <c r="E132" s="41" t="s">
        <v>37</v>
      </c>
      <c r="F132" s="49" t="s">
        <v>1175</v>
      </c>
      <c r="G132" s="41" t="s">
        <v>24</v>
      </c>
      <c r="H132" s="49" t="s">
        <v>1169</v>
      </c>
      <c r="I132" s="50" t="s">
        <v>26</v>
      </c>
      <c r="J132" s="49" t="s">
        <v>1170</v>
      </c>
      <c r="K132" s="50" t="s">
        <v>28</v>
      </c>
      <c r="L132" s="51">
        <v>20</v>
      </c>
      <c r="M132" s="54">
        <v>472500</v>
      </c>
      <c r="N132" s="45">
        <f t="shared" ref="N132:N195" si="2">L132*M132</f>
        <v>9450000</v>
      </c>
      <c r="O132" s="49" t="s">
        <v>1169</v>
      </c>
      <c r="P132" s="50" t="s">
        <v>1103</v>
      </c>
      <c r="Q132" s="41" t="s">
        <v>1104</v>
      </c>
      <c r="R132" s="53" t="s">
        <v>1159</v>
      </c>
      <c r="S132" s="62">
        <v>45306</v>
      </c>
      <c r="T132" s="42" t="s">
        <v>1210</v>
      </c>
    </row>
    <row r="133" spans="1:20" ht="30.75">
      <c r="A133" s="38">
        <v>131</v>
      </c>
      <c r="B133" s="41" t="s">
        <v>105</v>
      </c>
      <c r="C133" s="41" t="s">
        <v>390</v>
      </c>
      <c r="D133" s="58" t="s">
        <v>106</v>
      </c>
      <c r="E133" s="41" t="s">
        <v>37</v>
      </c>
      <c r="F133" s="49" t="s">
        <v>1133</v>
      </c>
      <c r="G133" s="41" t="s">
        <v>24</v>
      </c>
      <c r="H133" s="49" t="s">
        <v>1169</v>
      </c>
      <c r="I133" s="50" t="s">
        <v>26</v>
      </c>
      <c r="J133" s="49" t="s">
        <v>1170</v>
      </c>
      <c r="K133" s="50" t="s">
        <v>28</v>
      </c>
      <c r="L133" s="51">
        <v>400</v>
      </c>
      <c r="M133" s="54">
        <v>68250</v>
      </c>
      <c r="N133" s="45">
        <f t="shared" si="2"/>
        <v>27300000</v>
      </c>
      <c r="O133" s="49" t="s">
        <v>1169</v>
      </c>
      <c r="P133" s="50" t="s">
        <v>1103</v>
      </c>
      <c r="Q133" s="41" t="s">
        <v>1104</v>
      </c>
      <c r="R133" s="53" t="s">
        <v>1159</v>
      </c>
      <c r="S133" s="62">
        <v>45306</v>
      </c>
      <c r="T133" s="42" t="s">
        <v>1210</v>
      </c>
    </row>
    <row r="134" spans="1:20" ht="30.75">
      <c r="A134" s="38">
        <v>132</v>
      </c>
      <c r="B134" s="41" t="s">
        <v>546</v>
      </c>
      <c r="C134" s="41" t="s">
        <v>381</v>
      </c>
      <c r="D134" s="58" t="s">
        <v>591</v>
      </c>
      <c r="E134" s="41" t="s">
        <v>23</v>
      </c>
      <c r="F134" s="49" t="s">
        <v>1122</v>
      </c>
      <c r="G134" s="41" t="s">
        <v>24</v>
      </c>
      <c r="H134" s="49" t="s">
        <v>1169</v>
      </c>
      <c r="I134" s="50" t="s">
        <v>194</v>
      </c>
      <c r="J134" s="49" t="s">
        <v>1170</v>
      </c>
      <c r="K134" s="50" t="s">
        <v>28</v>
      </c>
      <c r="L134" s="51">
        <v>50</v>
      </c>
      <c r="M134" s="54">
        <v>526050</v>
      </c>
      <c r="N134" s="45">
        <f t="shared" si="2"/>
        <v>26302500</v>
      </c>
      <c r="O134" s="49" t="s">
        <v>1169</v>
      </c>
      <c r="P134" s="50" t="s">
        <v>1103</v>
      </c>
      <c r="Q134" s="41" t="s">
        <v>1104</v>
      </c>
      <c r="R134" s="53" t="s">
        <v>1159</v>
      </c>
      <c r="S134" s="62">
        <v>45306</v>
      </c>
      <c r="T134" s="42" t="s">
        <v>1210</v>
      </c>
    </row>
    <row r="135" spans="1:20" ht="30.75">
      <c r="A135" s="38">
        <v>133</v>
      </c>
      <c r="B135" s="41" t="s">
        <v>335</v>
      </c>
      <c r="C135" s="41" t="s">
        <v>1176</v>
      </c>
      <c r="D135" s="58" t="s">
        <v>1153</v>
      </c>
      <c r="E135" s="41" t="s">
        <v>23</v>
      </c>
      <c r="F135" s="49" t="s">
        <v>1177</v>
      </c>
      <c r="G135" s="41" t="s">
        <v>24</v>
      </c>
      <c r="H135" s="49" t="s">
        <v>1169</v>
      </c>
      <c r="I135" s="50" t="s">
        <v>194</v>
      </c>
      <c r="J135" s="49" t="s">
        <v>1170</v>
      </c>
      <c r="K135" s="50" t="s">
        <v>28</v>
      </c>
      <c r="L135" s="51">
        <v>15</v>
      </c>
      <c r="M135" s="54">
        <v>456750</v>
      </c>
      <c r="N135" s="45">
        <f t="shared" si="2"/>
        <v>6851250</v>
      </c>
      <c r="O135" s="49" t="s">
        <v>1169</v>
      </c>
      <c r="P135" s="50" t="s">
        <v>1103</v>
      </c>
      <c r="Q135" s="41" t="s">
        <v>1104</v>
      </c>
      <c r="R135" s="53" t="s">
        <v>1159</v>
      </c>
      <c r="S135" s="62">
        <v>45306</v>
      </c>
      <c r="T135" s="42" t="s">
        <v>1210</v>
      </c>
    </row>
    <row r="136" spans="1:20" ht="30.75">
      <c r="A136" s="38">
        <v>134</v>
      </c>
      <c r="B136" s="41" t="s">
        <v>56</v>
      </c>
      <c r="C136" s="41" t="s">
        <v>381</v>
      </c>
      <c r="D136" s="58" t="s">
        <v>57</v>
      </c>
      <c r="E136" s="41" t="s">
        <v>37</v>
      </c>
      <c r="F136" s="49" t="s">
        <v>1122</v>
      </c>
      <c r="G136" s="41" t="s">
        <v>24</v>
      </c>
      <c r="H136" s="49" t="s">
        <v>1169</v>
      </c>
      <c r="I136" s="50" t="s">
        <v>26</v>
      </c>
      <c r="J136" s="49" t="s">
        <v>1170</v>
      </c>
      <c r="K136" s="50" t="s">
        <v>28</v>
      </c>
      <c r="L136" s="51">
        <v>380</v>
      </c>
      <c r="M136" s="54">
        <v>148050</v>
      </c>
      <c r="N136" s="45">
        <f t="shared" si="2"/>
        <v>56259000</v>
      </c>
      <c r="O136" s="49" t="s">
        <v>1169</v>
      </c>
      <c r="P136" s="50" t="s">
        <v>1103</v>
      </c>
      <c r="Q136" s="41" t="s">
        <v>1104</v>
      </c>
      <c r="R136" s="53" t="s">
        <v>1159</v>
      </c>
      <c r="S136" s="62">
        <v>45306</v>
      </c>
      <c r="T136" s="42" t="s">
        <v>1210</v>
      </c>
    </row>
    <row r="137" spans="1:20" ht="30.75">
      <c r="A137" s="38">
        <v>135</v>
      </c>
      <c r="B137" s="41" t="s">
        <v>68</v>
      </c>
      <c r="C137" s="41" t="s">
        <v>387</v>
      </c>
      <c r="D137" s="58" t="s">
        <v>69</v>
      </c>
      <c r="E137" s="41" t="s">
        <v>37</v>
      </c>
      <c r="F137" s="49" t="s">
        <v>1155</v>
      </c>
      <c r="G137" s="41" t="s">
        <v>24</v>
      </c>
      <c r="H137" s="49" t="s">
        <v>1169</v>
      </c>
      <c r="I137" s="50" t="s">
        <v>26</v>
      </c>
      <c r="J137" s="49" t="s">
        <v>1170</v>
      </c>
      <c r="K137" s="50" t="s">
        <v>28</v>
      </c>
      <c r="L137" s="51">
        <v>200</v>
      </c>
      <c r="M137" s="54">
        <v>158550</v>
      </c>
      <c r="N137" s="45">
        <f t="shared" si="2"/>
        <v>31710000</v>
      </c>
      <c r="O137" s="49" t="s">
        <v>1169</v>
      </c>
      <c r="P137" s="50" t="s">
        <v>1103</v>
      </c>
      <c r="Q137" s="41" t="s">
        <v>1104</v>
      </c>
      <c r="R137" s="53" t="s">
        <v>1159</v>
      </c>
      <c r="S137" s="62">
        <v>45306</v>
      </c>
      <c r="T137" s="42" t="s">
        <v>1210</v>
      </c>
    </row>
    <row r="138" spans="1:20" ht="30.75">
      <c r="A138" s="38">
        <v>136</v>
      </c>
      <c r="B138" s="41" t="s">
        <v>91</v>
      </c>
      <c r="C138" s="41" t="s">
        <v>681</v>
      </c>
      <c r="D138" s="58" t="s">
        <v>92</v>
      </c>
      <c r="E138" s="41" t="s">
        <v>37</v>
      </c>
      <c r="F138" s="49" t="s">
        <v>1178</v>
      </c>
      <c r="G138" s="41" t="s">
        <v>24</v>
      </c>
      <c r="H138" s="49" t="s">
        <v>1179</v>
      </c>
      <c r="I138" s="50" t="s">
        <v>26</v>
      </c>
      <c r="J138" s="49" t="s">
        <v>1180</v>
      </c>
      <c r="K138" s="50" t="s">
        <v>28</v>
      </c>
      <c r="L138" s="51">
        <v>250</v>
      </c>
      <c r="M138" s="52">
        <v>73500</v>
      </c>
      <c r="N138" s="45">
        <f t="shared" si="2"/>
        <v>18375000</v>
      </c>
      <c r="O138" s="49" t="s">
        <v>1181</v>
      </c>
      <c r="P138" s="50" t="s">
        <v>1103</v>
      </c>
      <c r="Q138" s="41" t="s">
        <v>1104</v>
      </c>
      <c r="R138" s="53" t="s">
        <v>1159</v>
      </c>
      <c r="S138" s="62">
        <v>45306</v>
      </c>
      <c r="T138" s="42" t="s">
        <v>1210</v>
      </c>
    </row>
    <row r="139" spans="1:20" ht="30.75">
      <c r="A139" s="38">
        <v>137</v>
      </c>
      <c r="B139" s="41" t="s">
        <v>195</v>
      </c>
      <c r="C139" s="41" t="s">
        <v>1115</v>
      </c>
      <c r="D139" s="58" t="s">
        <v>196</v>
      </c>
      <c r="E139" s="41" t="s">
        <v>37</v>
      </c>
      <c r="F139" s="49" t="s">
        <v>1116</v>
      </c>
      <c r="G139" s="41" t="s">
        <v>24</v>
      </c>
      <c r="H139" s="49" t="s">
        <v>1179</v>
      </c>
      <c r="I139" s="50" t="s">
        <v>26</v>
      </c>
      <c r="J139" s="49" t="s">
        <v>1180</v>
      </c>
      <c r="K139" s="50" t="s">
        <v>28</v>
      </c>
      <c r="L139" s="51">
        <v>150</v>
      </c>
      <c r="M139" s="52">
        <v>84000</v>
      </c>
      <c r="N139" s="45">
        <f t="shared" si="2"/>
        <v>12600000</v>
      </c>
      <c r="O139" s="49" t="s">
        <v>1181</v>
      </c>
      <c r="P139" s="50" t="s">
        <v>1103</v>
      </c>
      <c r="Q139" s="41" t="s">
        <v>1104</v>
      </c>
      <c r="R139" s="53" t="s">
        <v>1159</v>
      </c>
      <c r="S139" s="62">
        <v>45306</v>
      </c>
      <c r="T139" s="42" t="s">
        <v>1210</v>
      </c>
    </row>
    <row r="140" spans="1:20" ht="30.75">
      <c r="A140" s="38">
        <v>138</v>
      </c>
      <c r="B140" s="41" t="s">
        <v>200</v>
      </c>
      <c r="C140" s="41" t="s">
        <v>1152</v>
      </c>
      <c r="D140" s="58" t="s">
        <v>201</v>
      </c>
      <c r="E140" s="41" t="s">
        <v>23</v>
      </c>
      <c r="F140" s="49" t="s">
        <v>1154</v>
      </c>
      <c r="G140" s="41" t="s">
        <v>24</v>
      </c>
      <c r="H140" s="49" t="s">
        <v>1179</v>
      </c>
      <c r="I140" s="50" t="s">
        <v>194</v>
      </c>
      <c r="J140" s="49" t="s">
        <v>1180</v>
      </c>
      <c r="K140" s="50" t="s">
        <v>28</v>
      </c>
      <c r="L140" s="51">
        <v>100</v>
      </c>
      <c r="M140" s="52">
        <v>178500</v>
      </c>
      <c r="N140" s="45">
        <f t="shared" si="2"/>
        <v>17850000</v>
      </c>
      <c r="O140" s="49" t="s">
        <v>1181</v>
      </c>
      <c r="P140" s="50" t="s">
        <v>1103</v>
      </c>
      <c r="Q140" s="41" t="s">
        <v>1104</v>
      </c>
      <c r="R140" s="53" t="s">
        <v>1159</v>
      </c>
      <c r="S140" s="62">
        <v>45306</v>
      </c>
      <c r="T140" s="42" t="s">
        <v>1210</v>
      </c>
    </row>
    <row r="141" spans="1:20" ht="30.75">
      <c r="A141" s="38">
        <v>139</v>
      </c>
      <c r="B141" s="41" t="s">
        <v>107</v>
      </c>
      <c r="C141" s="41" t="s">
        <v>381</v>
      </c>
      <c r="D141" s="58" t="s">
        <v>108</v>
      </c>
      <c r="E141" s="41" t="s">
        <v>37</v>
      </c>
      <c r="F141" s="49" t="s">
        <v>1122</v>
      </c>
      <c r="G141" s="41" t="s">
        <v>24</v>
      </c>
      <c r="H141" s="49" t="s">
        <v>1179</v>
      </c>
      <c r="I141" s="50" t="s">
        <v>26</v>
      </c>
      <c r="J141" s="49" t="s">
        <v>1180</v>
      </c>
      <c r="K141" s="50" t="s">
        <v>28</v>
      </c>
      <c r="L141" s="51">
        <v>100</v>
      </c>
      <c r="M141" s="52">
        <v>109200</v>
      </c>
      <c r="N141" s="45">
        <f t="shared" si="2"/>
        <v>10920000</v>
      </c>
      <c r="O141" s="49" t="s">
        <v>1181</v>
      </c>
      <c r="P141" s="50" t="s">
        <v>1103</v>
      </c>
      <c r="Q141" s="41" t="s">
        <v>1104</v>
      </c>
      <c r="R141" s="53" t="s">
        <v>1159</v>
      </c>
      <c r="S141" s="62">
        <v>45306</v>
      </c>
      <c r="T141" s="42" t="s">
        <v>1210</v>
      </c>
    </row>
    <row r="142" spans="1:20" ht="30.75">
      <c r="A142" s="38">
        <v>140</v>
      </c>
      <c r="B142" s="41" t="s">
        <v>93</v>
      </c>
      <c r="C142" s="41" t="s">
        <v>718</v>
      </c>
      <c r="D142" s="58" t="s">
        <v>94</v>
      </c>
      <c r="E142" s="41" t="s">
        <v>37</v>
      </c>
      <c r="F142" s="49" t="s">
        <v>1182</v>
      </c>
      <c r="G142" s="41" t="s">
        <v>24</v>
      </c>
      <c r="H142" s="49" t="s">
        <v>1179</v>
      </c>
      <c r="I142" s="50" t="s">
        <v>26</v>
      </c>
      <c r="J142" s="49" t="s">
        <v>1180</v>
      </c>
      <c r="K142" s="50" t="s">
        <v>28</v>
      </c>
      <c r="L142" s="51">
        <v>100</v>
      </c>
      <c r="M142" s="52">
        <v>157500</v>
      </c>
      <c r="N142" s="45">
        <f t="shared" si="2"/>
        <v>15750000</v>
      </c>
      <c r="O142" s="49" t="s">
        <v>1181</v>
      </c>
      <c r="P142" s="50" t="s">
        <v>1103</v>
      </c>
      <c r="Q142" s="41" t="s">
        <v>1104</v>
      </c>
      <c r="R142" s="53" t="s">
        <v>1159</v>
      </c>
      <c r="S142" s="62">
        <v>45306</v>
      </c>
      <c r="T142" s="42" t="s">
        <v>1210</v>
      </c>
    </row>
    <row r="143" spans="1:20" ht="30.75">
      <c r="A143" s="38">
        <v>141</v>
      </c>
      <c r="B143" s="41" t="s">
        <v>95</v>
      </c>
      <c r="C143" s="41" t="s">
        <v>369</v>
      </c>
      <c r="D143" s="58" t="s">
        <v>96</v>
      </c>
      <c r="E143" s="41" t="s">
        <v>23</v>
      </c>
      <c r="F143" s="49" t="s">
        <v>1112</v>
      </c>
      <c r="G143" s="41" t="s">
        <v>24</v>
      </c>
      <c r="H143" s="49" t="s">
        <v>1179</v>
      </c>
      <c r="I143" s="50" t="s">
        <v>194</v>
      </c>
      <c r="J143" s="49" t="s">
        <v>1180</v>
      </c>
      <c r="K143" s="50" t="s">
        <v>28</v>
      </c>
      <c r="L143" s="51">
        <v>1000</v>
      </c>
      <c r="M143" s="52">
        <v>252000</v>
      </c>
      <c r="N143" s="45">
        <f t="shared" si="2"/>
        <v>252000000</v>
      </c>
      <c r="O143" s="49" t="s">
        <v>1181</v>
      </c>
      <c r="P143" s="50" t="s">
        <v>1103</v>
      </c>
      <c r="Q143" s="41" t="s">
        <v>1104</v>
      </c>
      <c r="R143" s="53" t="s">
        <v>1159</v>
      </c>
      <c r="S143" s="62">
        <v>45306</v>
      </c>
      <c r="T143" s="42" t="s">
        <v>1210</v>
      </c>
    </row>
    <row r="144" spans="1:20" ht="30.75">
      <c r="A144" s="38">
        <v>142</v>
      </c>
      <c r="B144" s="41" t="s">
        <v>464</v>
      </c>
      <c r="C144" s="41" t="s">
        <v>387</v>
      </c>
      <c r="D144" s="58" t="s">
        <v>283</v>
      </c>
      <c r="E144" s="41" t="s">
        <v>37</v>
      </c>
      <c r="F144" s="49" t="s">
        <v>1155</v>
      </c>
      <c r="G144" s="41" t="s">
        <v>24</v>
      </c>
      <c r="H144" s="49" t="s">
        <v>1179</v>
      </c>
      <c r="I144" s="50" t="s">
        <v>26</v>
      </c>
      <c r="J144" s="49" t="s">
        <v>1180</v>
      </c>
      <c r="K144" s="50" t="s">
        <v>28</v>
      </c>
      <c r="L144" s="51">
        <v>90</v>
      </c>
      <c r="M144" s="52">
        <v>168000</v>
      </c>
      <c r="N144" s="45">
        <f t="shared" si="2"/>
        <v>15120000</v>
      </c>
      <c r="O144" s="49" t="s">
        <v>1181</v>
      </c>
      <c r="P144" s="50" t="s">
        <v>1103</v>
      </c>
      <c r="Q144" s="41" t="s">
        <v>1104</v>
      </c>
      <c r="R144" s="53" t="s">
        <v>1159</v>
      </c>
      <c r="S144" s="62">
        <v>45306</v>
      </c>
      <c r="T144" s="42" t="s">
        <v>1210</v>
      </c>
    </row>
    <row r="145" spans="1:20" ht="30.75">
      <c r="A145" s="38">
        <v>143</v>
      </c>
      <c r="B145" s="41" t="s">
        <v>325</v>
      </c>
      <c r="C145" s="41" t="s">
        <v>1183</v>
      </c>
      <c r="D145" s="58" t="s">
        <v>326</v>
      </c>
      <c r="E145" s="41" t="s">
        <v>37</v>
      </c>
      <c r="F145" s="49" t="s">
        <v>1184</v>
      </c>
      <c r="G145" s="41" t="s">
        <v>24</v>
      </c>
      <c r="H145" s="49" t="s">
        <v>1179</v>
      </c>
      <c r="I145" s="50" t="s">
        <v>26</v>
      </c>
      <c r="J145" s="49" t="s">
        <v>1180</v>
      </c>
      <c r="K145" s="50" t="s">
        <v>28</v>
      </c>
      <c r="L145" s="51">
        <v>150</v>
      </c>
      <c r="M145" s="52">
        <v>283500</v>
      </c>
      <c r="N145" s="45">
        <f t="shared" si="2"/>
        <v>42525000</v>
      </c>
      <c r="O145" s="49" t="s">
        <v>1181</v>
      </c>
      <c r="P145" s="50" t="s">
        <v>1103</v>
      </c>
      <c r="Q145" s="41" t="s">
        <v>1104</v>
      </c>
      <c r="R145" s="53" t="s">
        <v>1159</v>
      </c>
      <c r="S145" s="62">
        <v>45306</v>
      </c>
      <c r="T145" s="42" t="s">
        <v>1210</v>
      </c>
    </row>
    <row r="146" spans="1:20" ht="30.75">
      <c r="A146" s="38">
        <v>144</v>
      </c>
      <c r="B146" s="41" t="s">
        <v>327</v>
      </c>
      <c r="C146" s="41" t="s">
        <v>369</v>
      </c>
      <c r="D146" s="58" t="s">
        <v>328</v>
      </c>
      <c r="E146" s="41" t="s">
        <v>23</v>
      </c>
      <c r="F146" s="49" t="s">
        <v>1112</v>
      </c>
      <c r="G146" s="41" t="s">
        <v>24</v>
      </c>
      <c r="H146" s="49" t="s">
        <v>1179</v>
      </c>
      <c r="I146" s="50" t="s">
        <v>194</v>
      </c>
      <c r="J146" s="49" t="s">
        <v>1180</v>
      </c>
      <c r="K146" s="50" t="s">
        <v>28</v>
      </c>
      <c r="L146" s="51">
        <v>70</v>
      </c>
      <c r="M146" s="52">
        <v>157500</v>
      </c>
      <c r="N146" s="45">
        <f t="shared" si="2"/>
        <v>11025000</v>
      </c>
      <c r="O146" s="49" t="s">
        <v>1181</v>
      </c>
      <c r="P146" s="50" t="s">
        <v>1103</v>
      </c>
      <c r="Q146" s="41" t="s">
        <v>1104</v>
      </c>
      <c r="R146" s="53" t="s">
        <v>1159</v>
      </c>
      <c r="S146" s="62">
        <v>45306</v>
      </c>
      <c r="T146" s="42" t="s">
        <v>1210</v>
      </c>
    </row>
    <row r="147" spans="1:20" ht="30.75">
      <c r="A147" s="38">
        <v>145</v>
      </c>
      <c r="B147" s="41" t="s">
        <v>162</v>
      </c>
      <c r="C147" s="41" t="s">
        <v>657</v>
      </c>
      <c r="D147" s="58" t="s">
        <v>163</v>
      </c>
      <c r="E147" s="41" t="s">
        <v>37</v>
      </c>
      <c r="F147" s="49" t="s">
        <v>1125</v>
      </c>
      <c r="G147" s="41" t="s">
        <v>24</v>
      </c>
      <c r="H147" s="49" t="s">
        <v>1179</v>
      </c>
      <c r="I147" s="50" t="s">
        <v>26</v>
      </c>
      <c r="J147" s="49" t="s">
        <v>1180</v>
      </c>
      <c r="K147" s="50" t="s">
        <v>28</v>
      </c>
      <c r="L147" s="51">
        <v>60</v>
      </c>
      <c r="M147" s="52">
        <v>567000</v>
      </c>
      <c r="N147" s="45">
        <f t="shared" si="2"/>
        <v>34020000</v>
      </c>
      <c r="O147" s="49" t="s">
        <v>1181</v>
      </c>
      <c r="P147" s="50" t="s">
        <v>1103</v>
      </c>
      <c r="Q147" s="41" t="s">
        <v>1104</v>
      </c>
      <c r="R147" s="53" t="s">
        <v>1159</v>
      </c>
      <c r="S147" s="62">
        <v>45306</v>
      </c>
      <c r="T147" s="42" t="s">
        <v>1210</v>
      </c>
    </row>
    <row r="148" spans="1:20" ht="30.75">
      <c r="A148" s="38">
        <v>146</v>
      </c>
      <c r="B148" s="41" t="s">
        <v>89</v>
      </c>
      <c r="C148" s="41" t="s">
        <v>381</v>
      </c>
      <c r="D148" s="58" t="s">
        <v>90</v>
      </c>
      <c r="E148" s="41" t="s">
        <v>37</v>
      </c>
      <c r="F148" s="49" t="s">
        <v>1122</v>
      </c>
      <c r="G148" s="41" t="s">
        <v>24</v>
      </c>
      <c r="H148" s="49" t="s">
        <v>1179</v>
      </c>
      <c r="I148" s="50" t="s">
        <v>26</v>
      </c>
      <c r="J148" s="49" t="s">
        <v>1180</v>
      </c>
      <c r="K148" s="50" t="s">
        <v>28</v>
      </c>
      <c r="L148" s="51">
        <v>1200</v>
      </c>
      <c r="M148" s="52">
        <v>231000</v>
      </c>
      <c r="N148" s="45">
        <f t="shared" si="2"/>
        <v>277200000</v>
      </c>
      <c r="O148" s="49" t="s">
        <v>1181</v>
      </c>
      <c r="P148" s="50" t="s">
        <v>1103</v>
      </c>
      <c r="Q148" s="41" t="s">
        <v>1104</v>
      </c>
      <c r="R148" s="53" t="s">
        <v>1159</v>
      </c>
      <c r="S148" s="62">
        <v>45306</v>
      </c>
      <c r="T148" s="42" t="s">
        <v>1210</v>
      </c>
    </row>
    <row r="149" spans="1:20" ht="30.75">
      <c r="A149" s="38">
        <v>147</v>
      </c>
      <c r="B149" s="41" t="s">
        <v>73</v>
      </c>
      <c r="C149" s="41" t="s">
        <v>724</v>
      </c>
      <c r="D149" s="58" t="s">
        <v>74</v>
      </c>
      <c r="E149" s="41" t="s">
        <v>37</v>
      </c>
      <c r="F149" s="49" t="s">
        <v>1145</v>
      </c>
      <c r="G149" s="41" t="s">
        <v>24</v>
      </c>
      <c r="H149" s="49" t="s">
        <v>1179</v>
      </c>
      <c r="I149" s="50" t="s">
        <v>26</v>
      </c>
      <c r="J149" s="49" t="s">
        <v>1180</v>
      </c>
      <c r="K149" s="50" t="s">
        <v>28</v>
      </c>
      <c r="L149" s="51">
        <v>100</v>
      </c>
      <c r="M149" s="52">
        <v>262500</v>
      </c>
      <c r="N149" s="45">
        <f t="shared" si="2"/>
        <v>26250000</v>
      </c>
      <c r="O149" s="49" t="s">
        <v>1181</v>
      </c>
      <c r="P149" s="50" t="s">
        <v>1103</v>
      </c>
      <c r="Q149" s="41" t="s">
        <v>1104</v>
      </c>
      <c r="R149" s="53" t="s">
        <v>1159</v>
      </c>
      <c r="S149" s="62">
        <v>45306</v>
      </c>
      <c r="T149" s="42" t="s">
        <v>1210</v>
      </c>
    </row>
    <row r="150" spans="1:20" ht="30.75">
      <c r="A150" s="38">
        <v>148</v>
      </c>
      <c r="B150" s="41" t="s">
        <v>160</v>
      </c>
      <c r="C150" s="41" t="s">
        <v>701</v>
      </c>
      <c r="D150" s="58" t="s">
        <v>161</v>
      </c>
      <c r="E150" s="41" t="s">
        <v>37</v>
      </c>
      <c r="F150" s="49" t="s">
        <v>1185</v>
      </c>
      <c r="G150" s="41" t="s">
        <v>24</v>
      </c>
      <c r="H150" s="49" t="s">
        <v>1179</v>
      </c>
      <c r="I150" s="50" t="s">
        <v>26</v>
      </c>
      <c r="J150" s="49" t="s">
        <v>1180</v>
      </c>
      <c r="K150" s="50" t="s">
        <v>28</v>
      </c>
      <c r="L150" s="51">
        <v>80</v>
      </c>
      <c r="M150" s="52">
        <v>441000</v>
      </c>
      <c r="N150" s="45">
        <f t="shared" si="2"/>
        <v>35280000</v>
      </c>
      <c r="O150" s="49" t="s">
        <v>1181</v>
      </c>
      <c r="P150" s="50" t="s">
        <v>1103</v>
      </c>
      <c r="Q150" s="41" t="s">
        <v>1104</v>
      </c>
      <c r="R150" s="53" t="s">
        <v>1159</v>
      </c>
      <c r="S150" s="62">
        <v>45306</v>
      </c>
      <c r="T150" s="42" t="s">
        <v>1210</v>
      </c>
    </row>
    <row r="151" spans="1:20" ht="30.75">
      <c r="A151" s="38">
        <v>149</v>
      </c>
      <c r="B151" s="41" t="s">
        <v>85</v>
      </c>
      <c r="C151" s="41" t="s">
        <v>390</v>
      </c>
      <c r="D151" s="58" t="s">
        <v>1149</v>
      </c>
      <c r="E151" s="41" t="s">
        <v>37</v>
      </c>
      <c r="F151" s="49" t="s">
        <v>1133</v>
      </c>
      <c r="G151" s="41" t="s">
        <v>24</v>
      </c>
      <c r="H151" s="49" t="s">
        <v>1179</v>
      </c>
      <c r="I151" s="50" t="s">
        <v>26</v>
      </c>
      <c r="J151" s="49" t="s">
        <v>1180</v>
      </c>
      <c r="K151" s="50" t="s">
        <v>28</v>
      </c>
      <c r="L151" s="51">
        <v>250</v>
      </c>
      <c r="M151" s="52">
        <v>210000</v>
      </c>
      <c r="N151" s="45">
        <f t="shared" si="2"/>
        <v>52500000</v>
      </c>
      <c r="O151" s="49" t="s">
        <v>1181</v>
      </c>
      <c r="P151" s="50" t="s">
        <v>1103</v>
      </c>
      <c r="Q151" s="41" t="s">
        <v>1104</v>
      </c>
      <c r="R151" s="53" t="s">
        <v>1159</v>
      </c>
      <c r="S151" s="62">
        <v>45306</v>
      </c>
      <c r="T151" s="42" t="s">
        <v>1210</v>
      </c>
    </row>
    <row r="152" spans="1:20" ht="30.75">
      <c r="A152" s="38">
        <v>150</v>
      </c>
      <c r="B152" s="41" t="s">
        <v>87</v>
      </c>
      <c r="C152" s="41" t="s">
        <v>1156</v>
      </c>
      <c r="D152" s="58" t="s">
        <v>88</v>
      </c>
      <c r="E152" s="41" t="s">
        <v>37</v>
      </c>
      <c r="F152" s="49" t="s">
        <v>1157</v>
      </c>
      <c r="G152" s="41" t="s">
        <v>24</v>
      </c>
      <c r="H152" s="49" t="s">
        <v>1179</v>
      </c>
      <c r="I152" s="50" t="s">
        <v>26</v>
      </c>
      <c r="J152" s="49" t="s">
        <v>1180</v>
      </c>
      <c r="K152" s="50" t="s">
        <v>28</v>
      </c>
      <c r="L152" s="51">
        <v>400</v>
      </c>
      <c r="M152" s="52">
        <v>357000</v>
      </c>
      <c r="N152" s="45">
        <f t="shared" si="2"/>
        <v>142800000</v>
      </c>
      <c r="O152" s="49" t="s">
        <v>1181</v>
      </c>
      <c r="P152" s="50" t="s">
        <v>1103</v>
      </c>
      <c r="Q152" s="41" t="s">
        <v>1104</v>
      </c>
      <c r="R152" s="53" t="s">
        <v>1159</v>
      </c>
      <c r="S152" s="62">
        <v>45306</v>
      </c>
      <c r="T152" s="42" t="s">
        <v>1210</v>
      </c>
    </row>
    <row r="153" spans="1:20" ht="30.75">
      <c r="A153" s="38">
        <v>151</v>
      </c>
      <c r="B153" s="41" t="s">
        <v>150</v>
      </c>
      <c r="C153" s="41" t="s">
        <v>387</v>
      </c>
      <c r="D153" s="58" t="s">
        <v>151</v>
      </c>
      <c r="E153" s="41" t="s">
        <v>37</v>
      </c>
      <c r="F153" s="49" t="s">
        <v>1155</v>
      </c>
      <c r="G153" s="41" t="s">
        <v>24</v>
      </c>
      <c r="H153" s="49" t="s">
        <v>1179</v>
      </c>
      <c r="I153" s="50" t="s">
        <v>26</v>
      </c>
      <c r="J153" s="49" t="s">
        <v>1180</v>
      </c>
      <c r="K153" s="50" t="s">
        <v>28</v>
      </c>
      <c r="L153" s="51">
        <v>150</v>
      </c>
      <c r="M153" s="52">
        <v>483000</v>
      </c>
      <c r="N153" s="45">
        <f t="shared" si="2"/>
        <v>72450000</v>
      </c>
      <c r="O153" s="49" t="s">
        <v>1181</v>
      </c>
      <c r="P153" s="50" t="s">
        <v>1103</v>
      </c>
      <c r="Q153" s="41" t="s">
        <v>1104</v>
      </c>
      <c r="R153" s="53" t="s">
        <v>1159</v>
      </c>
      <c r="S153" s="62">
        <v>45306</v>
      </c>
      <c r="T153" s="42" t="s">
        <v>1210</v>
      </c>
    </row>
    <row r="154" spans="1:20" ht="30.75">
      <c r="A154" s="38">
        <v>152</v>
      </c>
      <c r="B154" s="41" t="s">
        <v>54</v>
      </c>
      <c r="C154" s="41" t="s">
        <v>381</v>
      </c>
      <c r="D154" s="58" t="s">
        <v>55</v>
      </c>
      <c r="E154" s="41" t="s">
        <v>37</v>
      </c>
      <c r="F154" s="49" t="s">
        <v>1122</v>
      </c>
      <c r="G154" s="41" t="s">
        <v>24</v>
      </c>
      <c r="H154" s="49" t="s">
        <v>1179</v>
      </c>
      <c r="I154" s="50" t="s">
        <v>26</v>
      </c>
      <c r="J154" s="49" t="s">
        <v>1180</v>
      </c>
      <c r="K154" s="50" t="s">
        <v>28</v>
      </c>
      <c r="L154" s="51">
        <v>200</v>
      </c>
      <c r="M154" s="52">
        <v>84000</v>
      </c>
      <c r="N154" s="45">
        <f t="shared" si="2"/>
        <v>16800000</v>
      </c>
      <c r="O154" s="49" t="s">
        <v>1181</v>
      </c>
      <c r="P154" s="50" t="s">
        <v>1103</v>
      </c>
      <c r="Q154" s="41" t="s">
        <v>1104</v>
      </c>
      <c r="R154" s="53" t="s">
        <v>1159</v>
      </c>
      <c r="S154" s="62">
        <v>45306</v>
      </c>
      <c r="T154" s="42" t="s">
        <v>1210</v>
      </c>
    </row>
    <row r="155" spans="1:20" ht="30.75">
      <c r="A155" s="38">
        <v>153</v>
      </c>
      <c r="B155" s="41" t="s">
        <v>64</v>
      </c>
      <c r="C155" s="41" t="s">
        <v>386</v>
      </c>
      <c r="D155" s="58" t="s">
        <v>65</v>
      </c>
      <c r="E155" s="41" t="s">
        <v>23</v>
      </c>
      <c r="F155" s="49" t="s">
        <v>1134</v>
      </c>
      <c r="G155" s="41" t="s">
        <v>24</v>
      </c>
      <c r="H155" s="49" t="s">
        <v>1179</v>
      </c>
      <c r="I155" s="50" t="s">
        <v>194</v>
      </c>
      <c r="J155" s="49" t="s">
        <v>1180</v>
      </c>
      <c r="K155" s="50" t="s">
        <v>28</v>
      </c>
      <c r="L155" s="51">
        <v>500</v>
      </c>
      <c r="M155" s="52">
        <v>231000</v>
      </c>
      <c r="N155" s="45">
        <f t="shared" si="2"/>
        <v>115500000</v>
      </c>
      <c r="O155" s="49" t="s">
        <v>1181</v>
      </c>
      <c r="P155" s="50" t="s">
        <v>1103</v>
      </c>
      <c r="Q155" s="41" t="s">
        <v>1104</v>
      </c>
      <c r="R155" s="53" t="s">
        <v>1159</v>
      </c>
      <c r="S155" s="62">
        <v>45306</v>
      </c>
      <c r="T155" s="42" t="s">
        <v>1210</v>
      </c>
    </row>
    <row r="156" spans="1:20" ht="30.75">
      <c r="A156" s="38">
        <v>154</v>
      </c>
      <c r="B156" s="41" t="s">
        <v>58</v>
      </c>
      <c r="C156" s="41" t="s">
        <v>1152</v>
      </c>
      <c r="D156" s="58" t="s">
        <v>59</v>
      </c>
      <c r="E156" s="41" t="s">
        <v>23</v>
      </c>
      <c r="F156" s="49" t="s">
        <v>1154</v>
      </c>
      <c r="G156" s="41" t="s">
        <v>24</v>
      </c>
      <c r="H156" s="49" t="s">
        <v>1179</v>
      </c>
      <c r="I156" s="50" t="s">
        <v>194</v>
      </c>
      <c r="J156" s="49" t="s">
        <v>1180</v>
      </c>
      <c r="K156" s="50" t="s">
        <v>28</v>
      </c>
      <c r="L156" s="51">
        <v>400</v>
      </c>
      <c r="M156" s="52">
        <v>100800</v>
      </c>
      <c r="N156" s="45">
        <f t="shared" si="2"/>
        <v>40320000</v>
      </c>
      <c r="O156" s="49" t="s">
        <v>1181</v>
      </c>
      <c r="P156" s="50" t="s">
        <v>1103</v>
      </c>
      <c r="Q156" s="41" t="s">
        <v>1104</v>
      </c>
      <c r="R156" s="53" t="s">
        <v>1159</v>
      </c>
      <c r="S156" s="62">
        <v>45306</v>
      </c>
      <c r="T156" s="42" t="s">
        <v>1210</v>
      </c>
    </row>
    <row r="157" spans="1:20" ht="30.75">
      <c r="A157" s="38">
        <v>155</v>
      </c>
      <c r="B157" s="41" t="s">
        <v>257</v>
      </c>
      <c r="C157" s="41" t="s">
        <v>369</v>
      </c>
      <c r="D157" s="58" t="s">
        <v>72</v>
      </c>
      <c r="E157" s="41" t="s">
        <v>23</v>
      </c>
      <c r="F157" s="49" t="s">
        <v>1112</v>
      </c>
      <c r="G157" s="41" t="s">
        <v>24</v>
      </c>
      <c r="H157" s="49" t="s">
        <v>1179</v>
      </c>
      <c r="I157" s="50" t="s">
        <v>194</v>
      </c>
      <c r="J157" s="49" t="s">
        <v>1180</v>
      </c>
      <c r="K157" s="50" t="s">
        <v>28</v>
      </c>
      <c r="L157" s="51">
        <v>900</v>
      </c>
      <c r="M157" s="52">
        <v>294000</v>
      </c>
      <c r="N157" s="45">
        <f t="shared" si="2"/>
        <v>264600000</v>
      </c>
      <c r="O157" s="49" t="s">
        <v>1181</v>
      </c>
      <c r="P157" s="50" t="s">
        <v>1103</v>
      </c>
      <c r="Q157" s="41" t="s">
        <v>1104</v>
      </c>
      <c r="R157" s="53" t="s">
        <v>1159</v>
      </c>
      <c r="S157" s="62">
        <v>45306</v>
      </c>
      <c r="T157" s="42" t="s">
        <v>1210</v>
      </c>
    </row>
    <row r="158" spans="1:20" ht="46.15">
      <c r="A158" s="38">
        <v>156</v>
      </c>
      <c r="B158" s="41" t="s">
        <v>872</v>
      </c>
      <c r="C158" s="41" t="s">
        <v>381</v>
      </c>
      <c r="D158" s="58" t="s">
        <v>873</v>
      </c>
      <c r="E158" s="41" t="s">
        <v>37</v>
      </c>
      <c r="F158" s="49" t="s">
        <v>1122</v>
      </c>
      <c r="G158" s="41" t="s">
        <v>143</v>
      </c>
      <c r="H158" s="49" t="s">
        <v>1186</v>
      </c>
      <c r="I158" s="50" t="s">
        <v>26</v>
      </c>
      <c r="J158" s="49" t="s">
        <v>1040</v>
      </c>
      <c r="K158" s="50" t="s">
        <v>28</v>
      </c>
      <c r="L158" s="51">
        <v>45</v>
      </c>
      <c r="M158" s="52">
        <v>120000</v>
      </c>
      <c r="N158" s="45">
        <f t="shared" si="2"/>
        <v>5400000</v>
      </c>
      <c r="O158" s="49" t="s">
        <v>1186</v>
      </c>
      <c r="P158" s="50" t="s">
        <v>1103</v>
      </c>
      <c r="Q158" s="41" t="s">
        <v>1104</v>
      </c>
      <c r="R158" s="53" t="s">
        <v>1159</v>
      </c>
      <c r="S158" s="62">
        <v>45306</v>
      </c>
      <c r="T158" s="42" t="s">
        <v>1210</v>
      </c>
    </row>
    <row r="159" spans="1:20" ht="46.15">
      <c r="A159" s="38">
        <v>157</v>
      </c>
      <c r="B159" s="41" t="s">
        <v>1187</v>
      </c>
      <c r="C159" s="41" t="s">
        <v>369</v>
      </c>
      <c r="D159" s="58" t="s">
        <v>1188</v>
      </c>
      <c r="E159" s="41" t="s">
        <v>37</v>
      </c>
      <c r="F159" s="49" t="s">
        <v>1112</v>
      </c>
      <c r="G159" s="41" t="s">
        <v>24</v>
      </c>
      <c r="H159" s="49" t="s">
        <v>1186</v>
      </c>
      <c r="I159" s="50" t="s">
        <v>26</v>
      </c>
      <c r="J159" s="49" t="s">
        <v>1040</v>
      </c>
      <c r="K159" s="50" t="s">
        <v>28</v>
      </c>
      <c r="L159" s="51">
        <v>50</v>
      </c>
      <c r="M159" s="52">
        <v>138000</v>
      </c>
      <c r="N159" s="45">
        <f t="shared" si="2"/>
        <v>6900000</v>
      </c>
      <c r="O159" s="49" t="s">
        <v>1186</v>
      </c>
      <c r="P159" s="50" t="s">
        <v>1103</v>
      </c>
      <c r="Q159" s="41" t="s">
        <v>1104</v>
      </c>
      <c r="R159" s="53" t="s">
        <v>1159</v>
      </c>
      <c r="S159" s="62">
        <v>45306</v>
      </c>
      <c r="T159" s="42" t="s">
        <v>1210</v>
      </c>
    </row>
    <row r="160" spans="1:20" ht="46.15">
      <c r="A160" s="38">
        <v>158</v>
      </c>
      <c r="B160" s="41" t="s">
        <v>411</v>
      </c>
      <c r="C160" s="41" t="s">
        <v>387</v>
      </c>
      <c r="D160" s="58" t="s">
        <v>412</v>
      </c>
      <c r="E160" s="41" t="s">
        <v>37</v>
      </c>
      <c r="F160" s="49" t="s">
        <v>1155</v>
      </c>
      <c r="G160" s="41" t="s">
        <v>24</v>
      </c>
      <c r="H160" s="49" t="s">
        <v>1186</v>
      </c>
      <c r="I160" s="50" t="s">
        <v>26</v>
      </c>
      <c r="J160" s="49" t="s">
        <v>1040</v>
      </c>
      <c r="K160" s="50" t="s">
        <v>28</v>
      </c>
      <c r="L160" s="51">
        <v>100</v>
      </c>
      <c r="M160" s="52">
        <v>208000</v>
      </c>
      <c r="N160" s="45">
        <f t="shared" si="2"/>
        <v>20800000</v>
      </c>
      <c r="O160" s="49" t="s">
        <v>1186</v>
      </c>
      <c r="P160" s="50" t="s">
        <v>1103</v>
      </c>
      <c r="Q160" s="41" t="s">
        <v>1104</v>
      </c>
      <c r="R160" s="53" t="s">
        <v>1159</v>
      </c>
      <c r="S160" s="62">
        <v>45306</v>
      </c>
      <c r="T160" s="42" t="s">
        <v>1210</v>
      </c>
    </row>
    <row r="161" spans="1:20" ht="46.15">
      <c r="A161" s="38">
        <v>159</v>
      </c>
      <c r="B161" s="41" t="s">
        <v>148</v>
      </c>
      <c r="C161" s="41" t="s">
        <v>1189</v>
      </c>
      <c r="D161" s="58" t="s">
        <v>149</v>
      </c>
      <c r="E161" s="41" t="s">
        <v>37</v>
      </c>
      <c r="F161" s="49" t="s">
        <v>1173</v>
      </c>
      <c r="G161" s="41" t="s">
        <v>24</v>
      </c>
      <c r="H161" s="49" t="s">
        <v>1186</v>
      </c>
      <c r="I161" s="50" t="s">
        <v>26</v>
      </c>
      <c r="J161" s="49" t="s">
        <v>1040</v>
      </c>
      <c r="K161" s="50" t="s">
        <v>28</v>
      </c>
      <c r="L161" s="51">
        <v>10</v>
      </c>
      <c r="M161" s="52">
        <v>92000</v>
      </c>
      <c r="N161" s="45">
        <f t="shared" si="2"/>
        <v>920000</v>
      </c>
      <c r="O161" s="49" t="s">
        <v>1186</v>
      </c>
      <c r="P161" s="50" t="s">
        <v>1103</v>
      </c>
      <c r="Q161" s="41" t="s">
        <v>1104</v>
      </c>
      <c r="R161" s="53" t="s">
        <v>1159</v>
      </c>
      <c r="S161" s="62">
        <v>45306</v>
      </c>
      <c r="T161" s="42" t="s">
        <v>1210</v>
      </c>
    </row>
    <row r="162" spans="1:20" ht="46.15">
      <c r="A162" s="38">
        <v>160</v>
      </c>
      <c r="B162" s="41" t="s">
        <v>156</v>
      </c>
      <c r="C162" s="41" t="s">
        <v>718</v>
      </c>
      <c r="D162" s="58" t="s">
        <v>157</v>
      </c>
      <c r="E162" s="41" t="s">
        <v>37</v>
      </c>
      <c r="F162" s="49" t="s">
        <v>1182</v>
      </c>
      <c r="G162" s="41" t="s">
        <v>24</v>
      </c>
      <c r="H162" s="49" t="s">
        <v>1186</v>
      </c>
      <c r="I162" s="50" t="s">
        <v>26</v>
      </c>
      <c r="J162" s="49" t="s">
        <v>1040</v>
      </c>
      <c r="K162" s="50" t="s">
        <v>28</v>
      </c>
      <c r="L162" s="51">
        <v>30</v>
      </c>
      <c r="M162" s="52">
        <v>105000</v>
      </c>
      <c r="N162" s="45">
        <f t="shared" si="2"/>
        <v>3150000</v>
      </c>
      <c r="O162" s="49" t="s">
        <v>1186</v>
      </c>
      <c r="P162" s="50" t="s">
        <v>1103</v>
      </c>
      <c r="Q162" s="41" t="s">
        <v>1104</v>
      </c>
      <c r="R162" s="53" t="s">
        <v>1159</v>
      </c>
      <c r="S162" s="62">
        <v>45306</v>
      </c>
      <c r="T162" s="42" t="s">
        <v>1210</v>
      </c>
    </row>
    <row r="163" spans="1:20" ht="46.15">
      <c r="A163" s="38">
        <v>161</v>
      </c>
      <c r="B163" s="41" t="s">
        <v>342</v>
      </c>
      <c r="C163" s="41" t="s">
        <v>1190</v>
      </c>
      <c r="D163" s="58" t="s">
        <v>343</v>
      </c>
      <c r="E163" s="41" t="s">
        <v>37</v>
      </c>
      <c r="F163" s="49" t="s">
        <v>1191</v>
      </c>
      <c r="G163" s="41" t="s">
        <v>24</v>
      </c>
      <c r="H163" s="49" t="s">
        <v>1186</v>
      </c>
      <c r="I163" s="50" t="s">
        <v>26</v>
      </c>
      <c r="J163" s="49" t="s">
        <v>1040</v>
      </c>
      <c r="K163" s="50" t="s">
        <v>28</v>
      </c>
      <c r="L163" s="51">
        <v>50</v>
      </c>
      <c r="M163" s="52">
        <v>140000</v>
      </c>
      <c r="N163" s="45">
        <f t="shared" si="2"/>
        <v>7000000</v>
      </c>
      <c r="O163" s="49" t="s">
        <v>1186</v>
      </c>
      <c r="P163" s="50" t="s">
        <v>1103</v>
      </c>
      <c r="Q163" s="41" t="s">
        <v>1104</v>
      </c>
      <c r="R163" s="53" t="s">
        <v>1159</v>
      </c>
      <c r="S163" s="62">
        <v>45306</v>
      </c>
      <c r="T163" s="42" t="s">
        <v>1210</v>
      </c>
    </row>
    <row r="164" spans="1:20" ht="46.15">
      <c r="A164" s="38">
        <v>162</v>
      </c>
      <c r="B164" s="41" t="s">
        <v>132</v>
      </c>
      <c r="C164" s="41" t="s">
        <v>381</v>
      </c>
      <c r="D164" s="58" t="s">
        <v>133</v>
      </c>
      <c r="E164" s="41" t="s">
        <v>37</v>
      </c>
      <c r="F164" s="49" t="s">
        <v>1122</v>
      </c>
      <c r="G164" s="41" t="s">
        <v>24</v>
      </c>
      <c r="H164" s="49" t="s">
        <v>1186</v>
      </c>
      <c r="I164" s="50" t="s">
        <v>26</v>
      </c>
      <c r="J164" s="49" t="s">
        <v>1040</v>
      </c>
      <c r="K164" s="50" t="s">
        <v>28</v>
      </c>
      <c r="L164" s="51">
        <v>5</v>
      </c>
      <c r="M164" s="52">
        <v>150000</v>
      </c>
      <c r="N164" s="45">
        <f t="shared" si="2"/>
        <v>750000</v>
      </c>
      <c r="O164" s="49" t="s">
        <v>1186</v>
      </c>
      <c r="P164" s="50" t="s">
        <v>1103</v>
      </c>
      <c r="Q164" s="41" t="s">
        <v>1104</v>
      </c>
      <c r="R164" s="53" t="s">
        <v>1159</v>
      </c>
      <c r="S164" s="62">
        <v>45306</v>
      </c>
      <c r="T164" s="42" t="s">
        <v>1210</v>
      </c>
    </row>
    <row r="165" spans="1:20" ht="46.15">
      <c r="A165" s="38">
        <v>163</v>
      </c>
      <c r="B165" s="41" t="s">
        <v>414</v>
      </c>
      <c r="C165" s="41" t="s">
        <v>1192</v>
      </c>
      <c r="D165" s="58" t="s">
        <v>415</v>
      </c>
      <c r="E165" s="41" t="s">
        <v>37</v>
      </c>
      <c r="F165" s="49" t="s">
        <v>1193</v>
      </c>
      <c r="G165" s="41" t="s">
        <v>24</v>
      </c>
      <c r="H165" s="49" t="s">
        <v>1186</v>
      </c>
      <c r="I165" s="50" t="s">
        <v>26</v>
      </c>
      <c r="J165" s="49" t="s">
        <v>1040</v>
      </c>
      <c r="K165" s="50" t="s">
        <v>28</v>
      </c>
      <c r="L165" s="51">
        <v>10</v>
      </c>
      <c r="M165" s="52">
        <v>86000</v>
      </c>
      <c r="N165" s="45">
        <f t="shared" si="2"/>
        <v>860000</v>
      </c>
      <c r="O165" s="49" t="s">
        <v>1186</v>
      </c>
      <c r="P165" s="50" t="s">
        <v>1103</v>
      </c>
      <c r="Q165" s="41" t="s">
        <v>1104</v>
      </c>
      <c r="R165" s="53" t="s">
        <v>1159</v>
      </c>
      <c r="S165" s="62">
        <v>45306</v>
      </c>
      <c r="T165" s="42" t="s">
        <v>1210</v>
      </c>
    </row>
    <row r="166" spans="1:20" ht="46.15">
      <c r="A166" s="38">
        <v>164</v>
      </c>
      <c r="B166" s="41" t="s">
        <v>204</v>
      </c>
      <c r="C166" s="41" t="s">
        <v>391</v>
      </c>
      <c r="D166" s="58" t="s">
        <v>205</v>
      </c>
      <c r="E166" s="41" t="s">
        <v>37</v>
      </c>
      <c r="F166" s="49" t="s">
        <v>1173</v>
      </c>
      <c r="G166" s="41" t="s">
        <v>24</v>
      </c>
      <c r="H166" s="49" t="s">
        <v>1186</v>
      </c>
      <c r="I166" s="50" t="s">
        <v>26</v>
      </c>
      <c r="J166" s="49" t="s">
        <v>1040</v>
      </c>
      <c r="K166" s="50" t="s">
        <v>28</v>
      </c>
      <c r="L166" s="51">
        <v>50</v>
      </c>
      <c r="M166" s="52">
        <v>115000</v>
      </c>
      <c r="N166" s="45">
        <f t="shared" si="2"/>
        <v>5750000</v>
      </c>
      <c r="O166" s="49" t="s">
        <v>1186</v>
      </c>
      <c r="P166" s="50" t="s">
        <v>1103</v>
      </c>
      <c r="Q166" s="41" t="s">
        <v>1104</v>
      </c>
      <c r="R166" s="53" t="s">
        <v>1159</v>
      </c>
      <c r="S166" s="62">
        <v>45306</v>
      </c>
      <c r="T166" s="42" t="s">
        <v>1210</v>
      </c>
    </row>
    <row r="167" spans="1:20" ht="46.15">
      <c r="A167" s="38">
        <v>165</v>
      </c>
      <c r="B167" s="41" t="s">
        <v>680</v>
      </c>
      <c r="C167" s="41" t="s">
        <v>391</v>
      </c>
      <c r="D167" s="58" t="s">
        <v>864</v>
      </c>
      <c r="E167" s="41" t="s">
        <v>37</v>
      </c>
      <c r="F167" s="49" t="s">
        <v>1173</v>
      </c>
      <c r="G167" s="41" t="s">
        <v>24</v>
      </c>
      <c r="H167" s="49" t="s">
        <v>1186</v>
      </c>
      <c r="I167" s="50" t="s">
        <v>26</v>
      </c>
      <c r="J167" s="49" t="s">
        <v>1040</v>
      </c>
      <c r="K167" s="50" t="s">
        <v>28</v>
      </c>
      <c r="L167" s="51">
        <v>10</v>
      </c>
      <c r="M167" s="52">
        <v>102000</v>
      </c>
      <c r="N167" s="45">
        <f t="shared" si="2"/>
        <v>1020000</v>
      </c>
      <c r="O167" s="49" t="s">
        <v>1186</v>
      </c>
      <c r="P167" s="50" t="s">
        <v>1103</v>
      </c>
      <c r="Q167" s="41" t="s">
        <v>1104</v>
      </c>
      <c r="R167" s="53" t="s">
        <v>1159</v>
      </c>
      <c r="S167" s="62">
        <v>45306</v>
      </c>
      <c r="T167" s="42" t="s">
        <v>1210</v>
      </c>
    </row>
    <row r="168" spans="1:20" ht="46.15">
      <c r="A168" s="38">
        <v>166</v>
      </c>
      <c r="B168" s="41" t="s">
        <v>615</v>
      </c>
      <c r="C168" s="41" t="s">
        <v>381</v>
      </c>
      <c r="D168" s="58" t="s">
        <v>616</v>
      </c>
      <c r="E168" s="41" t="s">
        <v>37</v>
      </c>
      <c r="F168" s="49" t="s">
        <v>1122</v>
      </c>
      <c r="G168" s="41" t="s">
        <v>24</v>
      </c>
      <c r="H168" s="49" t="s">
        <v>1186</v>
      </c>
      <c r="I168" s="50" t="s">
        <v>26</v>
      </c>
      <c r="J168" s="49" t="s">
        <v>1040</v>
      </c>
      <c r="K168" s="50" t="s">
        <v>28</v>
      </c>
      <c r="L168" s="51">
        <v>30</v>
      </c>
      <c r="M168" s="52">
        <v>163000</v>
      </c>
      <c r="N168" s="45">
        <f t="shared" si="2"/>
        <v>4890000</v>
      </c>
      <c r="O168" s="49" t="s">
        <v>1186</v>
      </c>
      <c r="P168" s="50" t="s">
        <v>1103</v>
      </c>
      <c r="Q168" s="41" t="s">
        <v>1104</v>
      </c>
      <c r="R168" s="53" t="s">
        <v>1159</v>
      </c>
      <c r="S168" s="62">
        <v>45306</v>
      </c>
      <c r="T168" s="42" t="s">
        <v>1210</v>
      </c>
    </row>
    <row r="169" spans="1:20" ht="46.15">
      <c r="A169" s="38">
        <v>167</v>
      </c>
      <c r="B169" s="41" t="s">
        <v>218</v>
      </c>
      <c r="C169" s="41" t="s">
        <v>386</v>
      </c>
      <c r="D169" s="58" t="s">
        <v>219</v>
      </c>
      <c r="E169" s="41" t="s">
        <v>37</v>
      </c>
      <c r="F169" s="49" t="s">
        <v>1134</v>
      </c>
      <c r="G169" s="41" t="s">
        <v>24</v>
      </c>
      <c r="H169" s="49" t="s">
        <v>1186</v>
      </c>
      <c r="I169" s="50" t="s">
        <v>26</v>
      </c>
      <c r="J169" s="49" t="s">
        <v>1040</v>
      </c>
      <c r="K169" s="50" t="s">
        <v>28</v>
      </c>
      <c r="L169" s="51">
        <v>10</v>
      </c>
      <c r="M169" s="52">
        <v>170000</v>
      </c>
      <c r="N169" s="45">
        <f t="shared" si="2"/>
        <v>1700000</v>
      </c>
      <c r="O169" s="49" t="s">
        <v>1186</v>
      </c>
      <c r="P169" s="50" t="s">
        <v>1103</v>
      </c>
      <c r="Q169" s="41" t="s">
        <v>1104</v>
      </c>
      <c r="R169" s="53" t="s">
        <v>1159</v>
      </c>
      <c r="S169" s="62">
        <v>45306</v>
      </c>
      <c r="T169" s="42" t="s">
        <v>1210</v>
      </c>
    </row>
    <row r="170" spans="1:20" ht="46.15">
      <c r="A170" s="38">
        <v>168</v>
      </c>
      <c r="B170" s="41" t="s">
        <v>83</v>
      </c>
      <c r="C170" s="41" t="s">
        <v>391</v>
      </c>
      <c r="D170" s="58" t="s">
        <v>84</v>
      </c>
      <c r="E170" s="41" t="s">
        <v>37</v>
      </c>
      <c r="F170" s="49" t="s">
        <v>1100</v>
      </c>
      <c r="G170" s="41" t="s">
        <v>24</v>
      </c>
      <c r="H170" s="49" t="s">
        <v>1186</v>
      </c>
      <c r="I170" s="50" t="s">
        <v>26</v>
      </c>
      <c r="J170" s="49" t="s">
        <v>1040</v>
      </c>
      <c r="K170" s="50" t="s">
        <v>28</v>
      </c>
      <c r="L170" s="51">
        <v>100</v>
      </c>
      <c r="M170" s="52">
        <v>69000</v>
      </c>
      <c r="N170" s="45">
        <f t="shared" si="2"/>
        <v>6900000</v>
      </c>
      <c r="O170" s="49" t="s">
        <v>1186</v>
      </c>
      <c r="P170" s="50" t="s">
        <v>1103</v>
      </c>
      <c r="Q170" s="41" t="s">
        <v>1104</v>
      </c>
      <c r="R170" s="53" t="s">
        <v>1159</v>
      </c>
      <c r="S170" s="62">
        <v>45306</v>
      </c>
      <c r="T170" s="42" t="s">
        <v>1210</v>
      </c>
    </row>
    <row r="171" spans="1:20" ht="46.15">
      <c r="A171" s="38">
        <v>169</v>
      </c>
      <c r="B171" s="41" t="s">
        <v>619</v>
      </c>
      <c r="C171" s="41" t="s">
        <v>377</v>
      </c>
      <c r="D171" s="58" t="s">
        <v>620</v>
      </c>
      <c r="E171" s="41" t="s">
        <v>37</v>
      </c>
      <c r="F171" s="49" t="s">
        <v>1146</v>
      </c>
      <c r="G171" s="41" t="s">
        <v>24</v>
      </c>
      <c r="H171" s="49" t="s">
        <v>1186</v>
      </c>
      <c r="I171" s="50" t="s">
        <v>26</v>
      </c>
      <c r="J171" s="49" t="s">
        <v>1040</v>
      </c>
      <c r="K171" s="50" t="s">
        <v>28</v>
      </c>
      <c r="L171" s="51">
        <v>50</v>
      </c>
      <c r="M171" s="52">
        <v>1010000</v>
      </c>
      <c r="N171" s="45">
        <f t="shared" si="2"/>
        <v>50500000</v>
      </c>
      <c r="O171" s="49" t="s">
        <v>1186</v>
      </c>
      <c r="P171" s="50" t="s">
        <v>1103</v>
      </c>
      <c r="Q171" s="41" t="s">
        <v>1104</v>
      </c>
      <c r="R171" s="53" t="s">
        <v>1159</v>
      </c>
      <c r="S171" s="62">
        <v>45306</v>
      </c>
      <c r="T171" s="42" t="s">
        <v>1210</v>
      </c>
    </row>
    <row r="172" spans="1:20" ht="46.15">
      <c r="A172" s="38">
        <v>170</v>
      </c>
      <c r="B172" s="41" t="s">
        <v>166</v>
      </c>
      <c r="C172" s="41" t="s">
        <v>381</v>
      </c>
      <c r="D172" s="58" t="s">
        <v>167</v>
      </c>
      <c r="E172" s="41" t="s">
        <v>37</v>
      </c>
      <c r="F172" s="49" t="s">
        <v>1122</v>
      </c>
      <c r="G172" s="41" t="s">
        <v>24</v>
      </c>
      <c r="H172" s="49" t="s">
        <v>1186</v>
      </c>
      <c r="I172" s="50" t="s">
        <v>26</v>
      </c>
      <c r="J172" s="49" t="s">
        <v>1040</v>
      </c>
      <c r="K172" s="50" t="s">
        <v>28</v>
      </c>
      <c r="L172" s="51">
        <v>40</v>
      </c>
      <c r="M172" s="52">
        <v>602000</v>
      </c>
      <c r="N172" s="45">
        <f t="shared" si="2"/>
        <v>24080000</v>
      </c>
      <c r="O172" s="49" t="s">
        <v>1186</v>
      </c>
      <c r="P172" s="50" t="s">
        <v>1103</v>
      </c>
      <c r="Q172" s="41" t="s">
        <v>1104</v>
      </c>
      <c r="R172" s="53" t="s">
        <v>1159</v>
      </c>
      <c r="S172" s="62">
        <v>45306</v>
      </c>
      <c r="T172" s="42" t="s">
        <v>1210</v>
      </c>
    </row>
    <row r="173" spans="1:20" ht="30.75">
      <c r="A173" s="38">
        <v>171</v>
      </c>
      <c r="B173" s="41" t="s">
        <v>290</v>
      </c>
      <c r="C173" s="41" t="s">
        <v>1194</v>
      </c>
      <c r="D173" s="58" t="s">
        <v>291</v>
      </c>
      <c r="E173" s="41" t="s">
        <v>37</v>
      </c>
      <c r="F173" s="49" t="s">
        <v>1195</v>
      </c>
      <c r="G173" s="41" t="s">
        <v>24</v>
      </c>
      <c r="H173" s="49" t="s">
        <v>1186</v>
      </c>
      <c r="I173" s="50" t="s">
        <v>26</v>
      </c>
      <c r="J173" s="49" t="s">
        <v>399</v>
      </c>
      <c r="K173" s="50" t="s">
        <v>28</v>
      </c>
      <c r="L173" s="51">
        <v>30</v>
      </c>
      <c r="M173" s="52">
        <v>88000</v>
      </c>
      <c r="N173" s="45">
        <f t="shared" si="2"/>
        <v>2640000</v>
      </c>
      <c r="O173" s="49" t="s">
        <v>1186</v>
      </c>
      <c r="P173" s="50" t="s">
        <v>1103</v>
      </c>
      <c r="Q173" s="41" t="s">
        <v>1104</v>
      </c>
      <c r="R173" s="53" t="s">
        <v>1159</v>
      </c>
      <c r="S173" s="62">
        <v>45306</v>
      </c>
      <c r="T173" s="42" t="s">
        <v>1210</v>
      </c>
    </row>
    <row r="174" spans="1:20" ht="30.75">
      <c r="A174" s="38">
        <v>172</v>
      </c>
      <c r="B174" s="41" t="s">
        <v>1196</v>
      </c>
      <c r="C174" s="41" t="s">
        <v>1197</v>
      </c>
      <c r="D174" s="58" t="s">
        <v>142</v>
      </c>
      <c r="E174" s="41" t="s">
        <v>37</v>
      </c>
      <c r="F174" s="49" t="s">
        <v>1198</v>
      </c>
      <c r="G174" s="41" t="s">
        <v>24</v>
      </c>
      <c r="H174" s="49" t="s">
        <v>1186</v>
      </c>
      <c r="I174" s="50" t="s">
        <v>26</v>
      </c>
      <c r="J174" s="49" t="s">
        <v>399</v>
      </c>
      <c r="K174" s="50" t="s">
        <v>28</v>
      </c>
      <c r="L174" s="51">
        <v>10</v>
      </c>
      <c r="M174" s="52">
        <v>162000</v>
      </c>
      <c r="N174" s="45">
        <f t="shared" si="2"/>
        <v>1620000</v>
      </c>
      <c r="O174" s="49" t="s">
        <v>1186</v>
      </c>
      <c r="P174" s="50" t="s">
        <v>1103</v>
      </c>
      <c r="Q174" s="41" t="s">
        <v>1104</v>
      </c>
      <c r="R174" s="53" t="s">
        <v>1159</v>
      </c>
      <c r="S174" s="62">
        <v>45306</v>
      </c>
      <c r="T174" s="42" t="s">
        <v>1210</v>
      </c>
    </row>
    <row r="175" spans="1:20" ht="46.15">
      <c r="A175" s="38">
        <v>173</v>
      </c>
      <c r="B175" s="41" t="s">
        <v>518</v>
      </c>
      <c r="C175" s="41" t="s">
        <v>369</v>
      </c>
      <c r="D175" s="58" t="s">
        <v>519</v>
      </c>
      <c r="E175" s="41" t="s">
        <v>37</v>
      </c>
      <c r="F175" s="49" t="s">
        <v>1112</v>
      </c>
      <c r="G175" s="41" t="s">
        <v>24</v>
      </c>
      <c r="H175" s="49" t="s">
        <v>1186</v>
      </c>
      <c r="I175" s="50" t="s">
        <v>26</v>
      </c>
      <c r="J175" s="49" t="s">
        <v>1040</v>
      </c>
      <c r="K175" s="50" t="s">
        <v>28</v>
      </c>
      <c r="L175" s="51">
        <v>20</v>
      </c>
      <c r="M175" s="52">
        <v>165000</v>
      </c>
      <c r="N175" s="45">
        <f t="shared" si="2"/>
        <v>3300000</v>
      </c>
      <c r="O175" s="49" t="s">
        <v>1186</v>
      </c>
      <c r="P175" s="50" t="s">
        <v>1103</v>
      </c>
      <c r="Q175" s="41" t="s">
        <v>1104</v>
      </c>
      <c r="R175" s="53" t="s">
        <v>1159</v>
      </c>
      <c r="S175" s="62">
        <v>45306</v>
      </c>
      <c r="T175" s="42" t="s">
        <v>1210</v>
      </c>
    </row>
    <row r="176" spans="1:20" ht="46.15">
      <c r="A176" s="38">
        <v>174</v>
      </c>
      <c r="B176" s="41" t="s">
        <v>585</v>
      </c>
      <c r="C176" s="41" t="s">
        <v>705</v>
      </c>
      <c r="D176" s="58" t="s">
        <v>1199</v>
      </c>
      <c r="E176" s="41" t="s">
        <v>37</v>
      </c>
      <c r="F176" s="49" t="s">
        <v>1136</v>
      </c>
      <c r="G176" s="41" t="s">
        <v>24</v>
      </c>
      <c r="H176" s="49" t="s">
        <v>1186</v>
      </c>
      <c r="I176" s="50" t="s">
        <v>26</v>
      </c>
      <c r="J176" s="49" t="s">
        <v>1040</v>
      </c>
      <c r="K176" s="50" t="s">
        <v>28</v>
      </c>
      <c r="L176" s="51">
        <v>10</v>
      </c>
      <c r="M176" s="52">
        <v>200000</v>
      </c>
      <c r="N176" s="45">
        <f t="shared" si="2"/>
        <v>2000000</v>
      </c>
      <c r="O176" s="49" t="s">
        <v>1186</v>
      </c>
      <c r="P176" s="50" t="s">
        <v>1103</v>
      </c>
      <c r="Q176" s="41" t="s">
        <v>1104</v>
      </c>
      <c r="R176" s="53" t="s">
        <v>1159</v>
      </c>
      <c r="S176" s="62">
        <v>45306</v>
      </c>
      <c r="T176" s="42" t="s">
        <v>1210</v>
      </c>
    </row>
    <row r="177" spans="1:20" ht="46.15">
      <c r="A177" s="38">
        <v>175</v>
      </c>
      <c r="B177" s="41" t="s">
        <v>356</v>
      </c>
      <c r="C177" s="41" t="s">
        <v>705</v>
      </c>
      <c r="D177" s="58" t="s">
        <v>357</v>
      </c>
      <c r="E177" s="41" t="s">
        <v>37</v>
      </c>
      <c r="F177" s="49" t="s">
        <v>1136</v>
      </c>
      <c r="G177" s="41" t="s">
        <v>24</v>
      </c>
      <c r="H177" s="49" t="s">
        <v>1186</v>
      </c>
      <c r="I177" s="50" t="s">
        <v>26</v>
      </c>
      <c r="J177" s="49" t="s">
        <v>1040</v>
      </c>
      <c r="K177" s="50" t="s">
        <v>28</v>
      </c>
      <c r="L177" s="51">
        <v>100</v>
      </c>
      <c r="M177" s="52">
        <v>106000</v>
      </c>
      <c r="N177" s="45">
        <f t="shared" si="2"/>
        <v>10600000</v>
      </c>
      <c r="O177" s="49" t="s">
        <v>1186</v>
      </c>
      <c r="P177" s="50" t="s">
        <v>1103</v>
      </c>
      <c r="Q177" s="41" t="s">
        <v>1104</v>
      </c>
      <c r="R177" s="53" t="s">
        <v>1159</v>
      </c>
      <c r="S177" s="62">
        <v>45306</v>
      </c>
      <c r="T177" s="42" t="s">
        <v>1210</v>
      </c>
    </row>
    <row r="178" spans="1:20" ht="46.15">
      <c r="A178" s="38">
        <v>176</v>
      </c>
      <c r="B178" s="41" t="s">
        <v>77</v>
      </c>
      <c r="C178" s="41" t="s">
        <v>714</v>
      </c>
      <c r="D178" s="58" t="s">
        <v>78</v>
      </c>
      <c r="E178" s="41" t="s">
        <v>37</v>
      </c>
      <c r="F178" s="49" t="s">
        <v>1144</v>
      </c>
      <c r="G178" s="41" t="s">
        <v>24</v>
      </c>
      <c r="H178" s="49" t="s">
        <v>1186</v>
      </c>
      <c r="I178" s="50" t="s">
        <v>26</v>
      </c>
      <c r="J178" s="49" t="s">
        <v>1040</v>
      </c>
      <c r="K178" s="50" t="s">
        <v>28</v>
      </c>
      <c r="L178" s="51">
        <v>100</v>
      </c>
      <c r="M178" s="52">
        <v>59000</v>
      </c>
      <c r="N178" s="45">
        <f t="shared" si="2"/>
        <v>5900000</v>
      </c>
      <c r="O178" s="49" t="s">
        <v>1186</v>
      </c>
      <c r="P178" s="50" t="s">
        <v>1103</v>
      </c>
      <c r="Q178" s="41" t="s">
        <v>1104</v>
      </c>
      <c r="R178" s="53" t="s">
        <v>1159</v>
      </c>
      <c r="S178" s="62">
        <v>45306</v>
      </c>
      <c r="T178" s="42" t="s">
        <v>1210</v>
      </c>
    </row>
    <row r="179" spans="1:20" ht="46.15">
      <c r="A179" s="38">
        <v>177</v>
      </c>
      <c r="B179" s="41" t="s">
        <v>320</v>
      </c>
      <c r="C179" s="41" t="s">
        <v>381</v>
      </c>
      <c r="D179" s="58" t="s">
        <v>321</v>
      </c>
      <c r="E179" s="41" t="s">
        <v>37</v>
      </c>
      <c r="F179" s="49" t="s">
        <v>1122</v>
      </c>
      <c r="G179" s="41" t="s">
        <v>24</v>
      </c>
      <c r="H179" s="49" t="s">
        <v>1186</v>
      </c>
      <c r="I179" s="50" t="s">
        <v>26</v>
      </c>
      <c r="J179" s="49" t="s">
        <v>1040</v>
      </c>
      <c r="K179" s="50" t="s">
        <v>28</v>
      </c>
      <c r="L179" s="51">
        <v>10</v>
      </c>
      <c r="M179" s="52">
        <v>117000</v>
      </c>
      <c r="N179" s="45">
        <f t="shared" si="2"/>
        <v>1170000</v>
      </c>
      <c r="O179" s="49" t="s">
        <v>1186</v>
      </c>
      <c r="P179" s="50" t="s">
        <v>1103</v>
      </c>
      <c r="Q179" s="41" t="s">
        <v>1104</v>
      </c>
      <c r="R179" s="53" t="s">
        <v>1159</v>
      </c>
      <c r="S179" s="62">
        <v>45306</v>
      </c>
      <c r="T179" s="42" t="s">
        <v>1210</v>
      </c>
    </row>
    <row r="180" spans="1:20" ht="46.15">
      <c r="A180" s="38">
        <v>178</v>
      </c>
      <c r="B180" s="41" t="s">
        <v>293</v>
      </c>
      <c r="C180" s="41" t="s">
        <v>391</v>
      </c>
      <c r="D180" s="58" t="s">
        <v>294</v>
      </c>
      <c r="E180" s="41" t="s">
        <v>37</v>
      </c>
      <c r="F180" s="49" t="s">
        <v>1100</v>
      </c>
      <c r="G180" s="41" t="s">
        <v>24</v>
      </c>
      <c r="H180" s="49" t="s">
        <v>1186</v>
      </c>
      <c r="I180" s="50" t="s">
        <v>26</v>
      </c>
      <c r="J180" s="49" t="s">
        <v>1040</v>
      </c>
      <c r="K180" s="50" t="s">
        <v>28</v>
      </c>
      <c r="L180" s="51">
        <v>10</v>
      </c>
      <c r="M180" s="52">
        <v>110000</v>
      </c>
      <c r="N180" s="45">
        <f t="shared" si="2"/>
        <v>1100000</v>
      </c>
      <c r="O180" s="49" t="s">
        <v>1186</v>
      </c>
      <c r="P180" s="50" t="s">
        <v>1103</v>
      </c>
      <c r="Q180" s="41" t="s">
        <v>1104</v>
      </c>
      <c r="R180" s="53" t="s">
        <v>1159</v>
      </c>
      <c r="S180" s="62">
        <v>45306</v>
      </c>
      <c r="T180" s="42" t="s">
        <v>1210</v>
      </c>
    </row>
    <row r="181" spans="1:20" ht="46.15">
      <c r="A181" s="38">
        <v>179</v>
      </c>
      <c r="B181" s="41" t="s">
        <v>330</v>
      </c>
      <c r="C181" s="41" t="s">
        <v>1200</v>
      </c>
      <c r="D181" s="58" t="s">
        <v>331</v>
      </c>
      <c r="E181" s="41" t="s">
        <v>37</v>
      </c>
      <c r="F181" s="49" t="s">
        <v>1201</v>
      </c>
      <c r="G181" s="41" t="s">
        <v>24</v>
      </c>
      <c r="H181" s="49" t="s">
        <v>1186</v>
      </c>
      <c r="I181" s="50" t="s">
        <v>26</v>
      </c>
      <c r="J181" s="49" t="s">
        <v>1040</v>
      </c>
      <c r="K181" s="50" t="s">
        <v>28</v>
      </c>
      <c r="L181" s="51">
        <v>5</v>
      </c>
      <c r="M181" s="52">
        <v>101000</v>
      </c>
      <c r="N181" s="45">
        <f t="shared" si="2"/>
        <v>505000</v>
      </c>
      <c r="O181" s="49" t="s">
        <v>1186</v>
      </c>
      <c r="P181" s="50" t="s">
        <v>1103</v>
      </c>
      <c r="Q181" s="41" t="s">
        <v>1104</v>
      </c>
      <c r="R181" s="53" t="s">
        <v>1159</v>
      </c>
      <c r="S181" s="62">
        <v>45306</v>
      </c>
      <c r="T181" s="42" t="s">
        <v>1210</v>
      </c>
    </row>
    <row r="182" spans="1:20" ht="46.15">
      <c r="A182" s="38">
        <v>180</v>
      </c>
      <c r="B182" s="41" t="s">
        <v>228</v>
      </c>
      <c r="C182" s="41" t="s">
        <v>1202</v>
      </c>
      <c r="D182" s="58" t="s">
        <v>229</v>
      </c>
      <c r="E182" s="41" t="s">
        <v>37</v>
      </c>
      <c r="F182" s="49" t="s">
        <v>1203</v>
      </c>
      <c r="G182" s="41" t="s">
        <v>24</v>
      </c>
      <c r="H182" s="49" t="s">
        <v>1186</v>
      </c>
      <c r="I182" s="50" t="s">
        <v>26</v>
      </c>
      <c r="J182" s="49" t="s">
        <v>1040</v>
      </c>
      <c r="K182" s="50" t="s">
        <v>28</v>
      </c>
      <c r="L182" s="51">
        <v>20</v>
      </c>
      <c r="M182" s="52">
        <v>88000</v>
      </c>
      <c r="N182" s="45">
        <f t="shared" si="2"/>
        <v>1760000</v>
      </c>
      <c r="O182" s="49" t="s">
        <v>1186</v>
      </c>
      <c r="P182" s="50" t="s">
        <v>1103</v>
      </c>
      <c r="Q182" s="41" t="s">
        <v>1104</v>
      </c>
      <c r="R182" s="53" t="s">
        <v>1159</v>
      </c>
      <c r="S182" s="62">
        <v>45306</v>
      </c>
      <c r="T182" s="42" t="s">
        <v>1210</v>
      </c>
    </row>
    <row r="183" spans="1:20" ht="46.15">
      <c r="A183" s="38">
        <v>181</v>
      </c>
      <c r="B183" s="41" t="s">
        <v>843</v>
      </c>
      <c r="C183" s="41" t="s">
        <v>661</v>
      </c>
      <c r="D183" s="58" t="s">
        <v>423</v>
      </c>
      <c r="E183" s="41" t="s">
        <v>37</v>
      </c>
      <c r="F183" s="49" t="s">
        <v>1113</v>
      </c>
      <c r="G183" s="41" t="s">
        <v>24</v>
      </c>
      <c r="H183" s="49" t="s">
        <v>1186</v>
      </c>
      <c r="I183" s="50" t="s">
        <v>26</v>
      </c>
      <c r="J183" s="49" t="s">
        <v>1040</v>
      </c>
      <c r="K183" s="50" t="s">
        <v>28</v>
      </c>
      <c r="L183" s="51">
        <v>10</v>
      </c>
      <c r="M183" s="52">
        <v>104000</v>
      </c>
      <c r="N183" s="45">
        <f t="shared" si="2"/>
        <v>1040000</v>
      </c>
      <c r="O183" s="49" t="s">
        <v>1186</v>
      </c>
      <c r="P183" s="50" t="s">
        <v>1103</v>
      </c>
      <c r="Q183" s="41" t="s">
        <v>1104</v>
      </c>
      <c r="R183" s="53" t="s">
        <v>1159</v>
      </c>
      <c r="S183" s="62">
        <v>45306</v>
      </c>
      <c r="T183" s="42" t="s">
        <v>1210</v>
      </c>
    </row>
    <row r="184" spans="1:20" ht="46.15">
      <c r="A184" s="38">
        <v>182</v>
      </c>
      <c r="B184" s="41" t="s">
        <v>170</v>
      </c>
      <c r="C184" s="41" t="s">
        <v>381</v>
      </c>
      <c r="D184" s="58" t="s">
        <v>171</v>
      </c>
      <c r="E184" s="41" t="s">
        <v>37</v>
      </c>
      <c r="F184" s="49" t="s">
        <v>1122</v>
      </c>
      <c r="G184" s="41" t="s">
        <v>24</v>
      </c>
      <c r="H184" s="49" t="s">
        <v>1186</v>
      </c>
      <c r="I184" s="50" t="s">
        <v>26</v>
      </c>
      <c r="J184" s="49" t="s">
        <v>1040</v>
      </c>
      <c r="K184" s="50" t="s">
        <v>28</v>
      </c>
      <c r="L184" s="51">
        <v>50</v>
      </c>
      <c r="M184" s="52">
        <v>140000</v>
      </c>
      <c r="N184" s="45">
        <f t="shared" si="2"/>
        <v>7000000</v>
      </c>
      <c r="O184" s="49" t="s">
        <v>1186</v>
      </c>
      <c r="P184" s="50" t="s">
        <v>1103</v>
      </c>
      <c r="Q184" s="41" t="s">
        <v>1104</v>
      </c>
      <c r="R184" s="53" t="s">
        <v>1159</v>
      </c>
      <c r="S184" s="62">
        <v>45306</v>
      </c>
      <c r="T184" s="42" t="s">
        <v>1210</v>
      </c>
    </row>
    <row r="185" spans="1:20" ht="46.15">
      <c r="A185" s="38">
        <v>183</v>
      </c>
      <c r="B185" s="41" t="s">
        <v>230</v>
      </c>
      <c r="C185" s="41" t="s">
        <v>1147</v>
      </c>
      <c r="D185" s="58" t="s">
        <v>231</v>
      </c>
      <c r="E185" s="41" t="s">
        <v>37</v>
      </c>
      <c r="F185" s="49" t="s">
        <v>1147</v>
      </c>
      <c r="G185" s="41" t="s">
        <v>24</v>
      </c>
      <c r="H185" s="49" t="s">
        <v>1186</v>
      </c>
      <c r="I185" s="50" t="s">
        <v>26</v>
      </c>
      <c r="J185" s="49" t="s">
        <v>1040</v>
      </c>
      <c r="K185" s="50" t="s">
        <v>28</v>
      </c>
      <c r="L185" s="51">
        <v>120</v>
      </c>
      <c r="M185" s="52">
        <v>229000</v>
      </c>
      <c r="N185" s="45">
        <f t="shared" si="2"/>
        <v>27480000</v>
      </c>
      <c r="O185" s="49" t="s">
        <v>1186</v>
      </c>
      <c r="P185" s="50" t="s">
        <v>1103</v>
      </c>
      <c r="Q185" s="41" t="s">
        <v>1104</v>
      </c>
      <c r="R185" s="53" t="s">
        <v>1159</v>
      </c>
      <c r="S185" s="62">
        <v>45306</v>
      </c>
      <c r="T185" s="42" t="s">
        <v>1210</v>
      </c>
    </row>
    <row r="186" spans="1:20" ht="46.15">
      <c r="A186" s="38">
        <v>184</v>
      </c>
      <c r="B186" s="41" t="s">
        <v>232</v>
      </c>
      <c r="C186" s="41" t="s">
        <v>661</v>
      </c>
      <c r="D186" s="58" t="s">
        <v>233</v>
      </c>
      <c r="E186" s="41" t="s">
        <v>37</v>
      </c>
      <c r="F186" s="49" t="s">
        <v>1113</v>
      </c>
      <c r="G186" s="41" t="s">
        <v>24</v>
      </c>
      <c r="H186" s="49" t="s">
        <v>1186</v>
      </c>
      <c r="I186" s="50" t="s">
        <v>26</v>
      </c>
      <c r="J186" s="49" t="s">
        <v>1040</v>
      </c>
      <c r="K186" s="50" t="s">
        <v>28</v>
      </c>
      <c r="L186" s="51">
        <v>5</v>
      </c>
      <c r="M186" s="52">
        <v>99000</v>
      </c>
      <c r="N186" s="45">
        <f t="shared" si="2"/>
        <v>495000</v>
      </c>
      <c r="O186" s="49" t="s">
        <v>1186</v>
      </c>
      <c r="P186" s="50" t="s">
        <v>1103</v>
      </c>
      <c r="Q186" s="41" t="s">
        <v>1104</v>
      </c>
      <c r="R186" s="53" t="s">
        <v>1159</v>
      </c>
      <c r="S186" s="62">
        <v>45306</v>
      </c>
      <c r="T186" s="42" t="s">
        <v>1210</v>
      </c>
    </row>
    <row r="187" spans="1:20" ht="46.15">
      <c r="A187" s="38">
        <v>185</v>
      </c>
      <c r="B187" s="41" t="s">
        <v>234</v>
      </c>
      <c r="C187" s="41" t="s">
        <v>1202</v>
      </c>
      <c r="D187" s="58" t="s">
        <v>235</v>
      </c>
      <c r="E187" s="41" t="s">
        <v>37</v>
      </c>
      <c r="F187" s="49" t="s">
        <v>1203</v>
      </c>
      <c r="G187" s="41" t="s">
        <v>24</v>
      </c>
      <c r="H187" s="49" t="s">
        <v>1186</v>
      </c>
      <c r="I187" s="50" t="s">
        <v>26</v>
      </c>
      <c r="J187" s="49" t="s">
        <v>1040</v>
      </c>
      <c r="K187" s="50" t="s">
        <v>28</v>
      </c>
      <c r="L187" s="51">
        <v>5</v>
      </c>
      <c r="M187" s="52">
        <v>130000</v>
      </c>
      <c r="N187" s="45">
        <f t="shared" si="2"/>
        <v>650000</v>
      </c>
      <c r="O187" s="49" t="s">
        <v>1186</v>
      </c>
      <c r="P187" s="50" t="s">
        <v>1103</v>
      </c>
      <c r="Q187" s="41" t="s">
        <v>1104</v>
      </c>
      <c r="R187" s="53" t="s">
        <v>1159</v>
      </c>
      <c r="S187" s="62">
        <v>45306</v>
      </c>
      <c r="T187" s="42" t="s">
        <v>1210</v>
      </c>
    </row>
    <row r="188" spans="1:20" ht="46.15">
      <c r="A188" s="38">
        <v>186</v>
      </c>
      <c r="B188" s="41" t="s">
        <v>590</v>
      </c>
      <c r="C188" s="41" t="s">
        <v>1204</v>
      </c>
      <c r="D188" s="58" t="s">
        <v>237</v>
      </c>
      <c r="E188" s="41" t="s">
        <v>37</v>
      </c>
      <c r="F188" s="49" t="s">
        <v>1205</v>
      </c>
      <c r="G188" s="41" t="s">
        <v>24</v>
      </c>
      <c r="H188" s="49" t="s">
        <v>1186</v>
      </c>
      <c r="I188" s="50" t="s">
        <v>26</v>
      </c>
      <c r="J188" s="49" t="s">
        <v>1040</v>
      </c>
      <c r="K188" s="50" t="s">
        <v>28</v>
      </c>
      <c r="L188" s="51">
        <v>5</v>
      </c>
      <c r="M188" s="52">
        <v>180000</v>
      </c>
      <c r="N188" s="45">
        <f t="shared" si="2"/>
        <v>900000</v>
      </c>
      <c r="O188" s="49" t="s">
        <v>1186</v>
      </c>
      <c r="P188" s="50" t="s">
        <v>1103</v>
      </c>
      <c r="Q188" s="41" t="s">
        <v>1104</v>
      </c>
      <c r="R188" s="53" t="s">
        <v>1159</v>
      </c>
      <c r="S188" s="62">
        <v>45306</v>
      </c>
      <c r="T188" s="42" t="s">
        <v>1210</v>
      </c>
    </row>
    <row r="189" spans="1:20" ht="46.15">
      <c r="A189" s="38">
        <v>187</v>
      </c>
      <c r="B189" s="41" t="s">
        <v>238</v>
      </c>
      <c r="C189" s="41" t="s">
        <v>661</v>
      </c>
      <c r="D189" s="58" t="s">
        <v>239</v>
      </c>
      <c r="E189" s="41" t="s">
        <v>37</v>
      </c>
      <c r="F189" s="49" t="s">
        <v>1113</v>
      </c>
      <c r="G189" s="41" t="s">
        <v>24</v>
      </c>
      <c r="H189" s="49" t="s">
        <v>1186</v>
      </c>
      <c r="I189" s="50" t="s">
        <v>26</v>
      </c>
      <c r="J189" s="49" t="s">
        <v>1040</v>
      </c>
      <c r="K189" s="50" t="s">
        <v>28</v>
      </c>
      <c r="L189" s="51">
        <v>40</v>
      </c>
      <c r="M189" s="52">
        <v>494000</v>
      </c>
      <c r="N189" s="45">
        <f t="shared" si="2"/>
        <v>19760000</v>
      </c>
      <c r="O189" s="49" t="s">
        <v>1186</v>
      </c>
      <c r="P189" s="50" t="s">
        <v>1103</v>
      </c>
      <c r="Q189" s="41" t="s">
        <v>1104</v>
      </c>
      <c r="R189" s="53" t="s">
        <v>1159</v>
      </c>
      <c r="S189" s="62">
        <v>45306</v>
      </c>
      <c r="T189" s="42" t="s">
        <v>1210</v>
      </c>
    </row>
    <row r="190" spans="1:20" ht="46.15">
      <c r="A190" s="38">
        <v>188</v>
      </c>
      <c r="B190" s="41" t="s">
        <v>158</v>
      </c>
      <c r="C190" s="41" t="s">
        <v>714</v>
      </c>
      <c r="D190" s="58" t="s">
        <v>159</v>
      </c>
      <c r="E190" s="41" t="s">
        <v>23</v>
      </c>
      <c r="F190" s="49" t="s">
        <v>1144</v>
      </c>
      <c r="G190" s="41" t="s">
        <v>24</v>
      </c>
      <c r="H190" s="49" t="s">
        <v>1186</v>
      </c>
      <c r="I190" s="50" t="s">
        <v>194</v>
      </c>
      <c r="J190" s="49" t="s">
        <v>1040</v>
      </c>
      <c r="K190" s="50" t="s">
        <v>28</v>
      </c>
      <c r="L190" s="51">
        <v>50</v>
      </c>
      <c r="M190" s="52">
        <v>1125000</v>
      </c>
      <c r="N190" s="45">
        <f t="shared" si="2"/>
        <v>56250000</v>
      </c>
      <c r="O190" s="49" t="s">
        <v>1186</v>
      </c>
      <c r="P190" s="50" t="s">
        <v>1103</v>
      </c>
      <c r="Q190" s="41" t="s">
        <v>1104</v>
      </c>
      <c r="R190" s="53" t="s">
        <v>1159</v>
      </c>
      <c r="S190" s="62">
        <v>45306</v>
      </c>
      <c r="T190" s="42" t="s">
        <v>1210</v>
      </c>
    </row>
    <row r="191" spans="1:20" ht="46.15">
      <c r="A191" s="38">
        <v>189</v>
      </c>
      <c r="B191" s="41" t="s">
        <v>812</v>
      </c>
      <c r="C191" s="41" t="s">
        <v>369</v>
      </c>
      <c r="D191" s="58" t="s">
        <v>813</v>
      </c>
      <c r="E191" s="41" t="s">
        <v>37</v>
      </c>
      <c r="F191" s="49" t="s">
        <v>1112</v>
      </c>
      <c r="G191" s="41" t="s">
        <v>24</v>
      </c>
      <c r="H191" s="49" t="s">
        <v>1186</v>
      </c>
      <c r="I191" s="50" t="s">
        <v>26</v>
      </c>
      <c r="J191" s="49" t="s">
        <v>1040</v>
      </c>
      <c r="K191" s="50" t="s">
        <v>28</v>
      </c>
      <c r="L191" s="51">
        <v>40</v>
      </c>
      <c r="M191" s="52">
        <v>219000</v>
      </c>
      <c r="N191" s="45">
        <f t="shared" si="2"/>
        <v>8760000</v>
      </c>
      <c r="O191" s="49" t="s">
        <v>1186</v>
      </c>
      <c r="P191" s="50" t="s">
        <v>1103</v>
      </c>
      <c r="Q191" s="41" t="s">
        <v>1104</v>
      </c>
      <c r="R191" s="53" t="s">
        <v>1159</v>
      </c>
      <c r="S191" s="62">
        <v>45306</v>
      </c>
      <c r="T191" s="42" t="s">
        <v>1210</v>
      </c>
    </row>
    <row r="192" spans="1:20" ht="30.75">
      <c r="A192" s="38">
        <v>190</v>
      </c>
      <c r="B192" s="41" t="s">
        <v>66</v>
      </c>
      <c r="C192" s="41" t="s">
        <v>369</v>
      </c>
      <c r="D192" s="58" t="s">
        <v>67</v>
      </c>
      <c r="E192" s="41" t="s">
        <v>23</v>
      </c>
      <c r="F192" s="49" t="s">
        <v>1112</v>
      </c>
      <c r="G192" s="41" t="s">
        <v>24</v>
      </c>
      <c r="H192" s="49" t="s">
        <v>728</v>
      </c>
      <c r="I192" s="50" t="s">
        <v>194</v>
      </c>
      <c r="J192" s="49" t="s">
        <v>1206</v>
      </c>
      <c r="K192" s="50" t="s">
        <v>28</v>
      </c>
      <c r="L192" s="51">
        <v>100</v>
      </c>
      <c r="M192" s="52">
        <v>225750</v>
      </c>
      <c r="N192" s="45">
        <f t="shared" si="2"/>
        <v>22575000</v>
      </c>
      <c r="O192" s="49" t="s">
        <v>728</v>
      </c>
      <c r="P192" s="50" t="s">
        <v>1103</v>
      </c>
      <c r="Q192" s="41" t="s">
        <v>1104</v>
      </c>
      <c r="R192" s="53" t="s">
        <v>1159</v>
      </c>
      <c r="S192" s="62">
        <v>45306</v>
      </c>
      <c r="T192" s="42" t="s">
        <v>1210</v>
      </c>
    </row>
    <row r="193" spans="1:20" ht="30.75">
      <c r="A193" s="38">
        <v>191</v>
      </c>
      <c r="B193" s="41" t="s">
        <v>121</v>
      </c>
      <c r="C193" s="41" t="s">
        <v>669</v>
      </c>
      <c r="D193" s="58" t="s">
        <v>122</v>
      </c>
      <c r="E193" s="41" t="s">
        <v>23</v>
      </c>
      <c r="F193" s="49" t="s">
        <v>1121</v>
      </c>
      <c r="G193" s="41" t="s">
        <v>24</v>
      </c>
      <c r="H193" s="49" t="s">
        <v>728</v>
      </c>
      <c r="I193" s="50" t="s">
        <v>194</v>
      </c>
      <c r="J193" s="49" t="s">
        <v>1206</v>
      </c>
      <c r="K193" s="50" t="s">
        <v>28</v>
      </c>
      <c r="L193" s="51">
        <v>50</v>
      </c>
      <c r="M193" s="52">
        <v>1680000</v>
      </c>
      <c r="N193" s="45">
        <f t="shared" si="2"/>
        <v>84000000</v>
      </c>
      <c r="O193" s="49" t="s">
        <v>728</v>
      </c>
      <c r="P193" s="50" t="s">
        <v>1103</v>
      </c>
      <c r="Q193" s="41" t="s">
        <v>1104</v>
      </c>
      <c r="R193" s="53" t="s">
        <v>1159</v>
      </c>
      <c r="S193" s="62">
        <v>45306</v>
      </c>
      <c r="T193" s="42" t="s">
        <v>1210</v>
      </c>
    </row>
    <row r="194" spans="1:20" ht="30.75">
      <c r="A194" s="38">
        <v>192</v>
      </c>
      <c r="B194" s="41" t="s">
        <v>436</v>
      </c>
      <c r="C194" s="41" t="s">
        <v>1126</v>
      </c>
      <c r="D194" s="58" t="s">
        <v>605</v>
      </c>
      <c r="E194" s="41" t="s">
        <v>23</v>
      </c>
      <c r="F194" s="49" t="s">
        <v>1127</v>
      </c>
      <c r="G194" s="41" t="s">
        <v>24</v>
      </c>
      <c r="H194" s="49" t="s">
        <v>728</v>
      </c>
      <c r="I194" s="50" t="s">
        <v>194</v>
      </c>
      <c r="J194" s="49" t="s">
        <v>1206</v>
      </c>
      <c r="K194" s="50" t="s">
        <v>28</v>
      </c>
      <c r="L194" s="51">
        <v>40</v>
      </c>
      <c r="M194" s="52">
        <v>220500</v>
      </c>
      <c r="N194" s="45">
        <f t="shared" si="2"/>
        <v>8820000</v>
      </c>
      <c r="O194" s="49" t="s">
        <v>728</v>
      </c>
      <c r="P194" s="50" t="s">
        <v>1103</v>
      </c>
      <c r="Q194" s="41" t="s">
        <v>1104</v>
      </c>
      <c r="R194" s="53" t="s">
        <v>1159</v>
      </c>
      <c r="S194" s="62">
        <v>45306</v>
      </c>
      <c r="T194" s="42" t="s">
        <v>1210</v>
      </c>
    </row>
    <row r="195" spans="1:20" ht="30.75">
      <c r="A195" s="38">
        <v>193</v>
      </c>
      <c r="B195" s="41" t="s">
        <v>146</v>
      </c>
      <c r="C195" s="41" t="s">
        <v>369</v>
      </c>
      <c r="D195" s="58" t="s">
        <v>147</v>
      </c>
      <c r="E195" s="41" t="s">
        <v>23</v>
      </c>
      <c r="F195" s="49" t="s">
        <v>1112</v>
      </c>
      <c r="G195" s="41" t="s">
        <v>24</v>
      </c>
      <c r="H195" s="49" t="s">
        <v>728</v>
      </c>
      <c r="I195" s="50" t="s">
        <v>194</v>
      </c>
      <c r="J195" s="49" t="s">
        <v>1206</v>
      </c>
      <c r="K195" s="50" t="s">
        <v>28</v>
      </c>
      <c r="L195" s="51">
        <v>20</v>
      </c>
      <c r="M195" s="52">
        <v>168000</v>
      </c>
      <c r="N195" s="45">
        <f t="shared" si="2"/>
        <v>3360000</v>
      </c>
      <c r="O195" s="49" t="s">
        <v>728</v>
      </c>
      <c r="P195" s="50" t="s">
        <v>1103</v>
      </c>
      <c r="Q195" s="41" t="s">
        <v>1104</v>
      </c>
      <c r="R195" s="53" t="s">
        <v>1159</v>
      </c>
      <c r="S195" s="62">
        <v>45306</v>
      </c>
      <c r="T195" s="42" t="s">
        <v>1210</v>
      </c>
    </row>
    <row r="196" spans="1:20" ht="30.75">
      <c r="A196" s="38">
        <v>194</v>
      </c>
      <c r="B196" s="41" t="s">
        <v>307</v>
      </c>
      <c r="C196" s="41" t="s">
        <v>369</v>
      </c>
      <c r="D196" s="58" t="s">
        <v>308</v>
      </c>
      <c r="E196" s="41" t="s">
        <v>23</v>
      </c>
      <c r="F196" s="49" t="s">
        <v>1112</v>
      </c>
      <c r="G196" s="41" t="s">
        <v>24</v>
      </c>
      <c r="H196" s="49" t="s">
        <v>728</v>
      </c>
      <c r="I196" s="50" t="s">
        <v>194</v>
      </c>
      <c r="J196" s="49" t="s">
        <v>1206</v>
      </c>
      <c r="K196" s="50" t="s">
        <v>28</v>
      </c>
      <c r="L196" s="51">
        <v>20</v>
      </c>
      <c r="M196" s="52">
        <v>273000</v>
      </c>
      <c r="N196" s="45">
        <f t="shared" ref="N196:N223" si="3">L196*M196</f>
        <v>5460000</v>
      </c>
      <c r="O196" s="49" t="s">
        <v>728</v>
      </c>
      <c r="P196" s="50" t="s">
        <v>1103</v>
      </c>
      <c r="Q196" s="41" t="s">
        <v>1104</v>
      </c>
      <c r="R196" s="53" t="s">
        <v>1159</v>
      </c>
      <c r="S196" s="62">
        <v>45306</v>
      </c>
      <c r="T196" s="42" t="s">
        <v>1210</v>
      </c>
    </row>
    <row r="197" spans="1:20" ht="30.75">
      <c r="A197" s="38">
        <v>195</v>
      </c>
      <c r="B197" s="41" t="s">
        <v>117</v>
      </c>
      <c r="C197" s="41" t="s">
        <v>369</v>
      </c>
      <c r="D197" s="58" t="s">
        <v>118</v>
      </c>
      <c r="E197" s="41" t="s">
        <v>23</v>
      </c>
      <c r="F197" s="49" t="s">
        <v>1112</v>
      </c>
      <c r="G197" s="41" t="s">
        <v>24</v>
      </c>
      <c r="H197" s="49" t="s">
        <v>728</v>
      </c>
      <c r="I197" s="50" t="s">
        <v>194</v>
      </c>
      <c r="J197" s="49" t="s">
        <v>1206</v>
      </c>
      <c r="K197" s="50" t="s">
        <v>28</v>
      </c>
      <c r="L197" s="51">
        <v>70</v>
      </c>
      <c r="M197" s="52">
        <v>472500</v>
      </c>
      <c r="N197" s="45">
        <f t="shared" si="3"/>
        <v>33075000</v>
      </c>
      <c r="O197" s="49" t="s">
        <v>728</v>
      </c>
      <c r="P197" s="50" t="s">
        <v>1103</v>
      </c>
      <c r="Q197" s="41" t="s">
        <v>1104</v>
      </c>
      <c r="R197" s="53" t="s">
        <v>1159</v>
      </c>
      <c r="S197" s="62">
        <v>45306</v>
      </c>
      <c r="T197" s="42" t="s">
        <v>1210</v>
      </c>
    </row>
    <row r="198" spans="1:20" ht="30.75">
      <c r="A198" s="38">
        <v>196</v>
      </c>
      <c r="B198" s="41" t="s">
        <v>337</v>
      </c>
      <c r="C198" s="41" t="s">
        <v>377</v>
      </c>
      <c r="D198" s="58" t="s">
        <v>43</v>
      </c>
      <c r="E198" s="41" t="s">
        <v>23</v>
      </c>
      <c r="F198" s="49" t="s">
        <v>1146</v>
      </c>
      <c r="G198" s="41" t="s">
        <v>24</v>
      </c>
      <c r="H198" s="49" t="s">
        <v>728</v>
      </c>
      <c r="I198" s="50" t="s">
        <v>194</v>
      </c>
      <c r="J198" s="49" t="s">
        <v>1206</v>
      </c>
      <c r="K198" s="50" t="s">
        <v>28</v>
      </c>
      <c r="L198" s="51">
        <v>45</v>
      </c>
      <c r="M198" s="52">
        <v>367500</v>
      </c>
      <c r="N198" s="45">
        <f t="shared" si="3"/>
        <v>16537500</v>
      </c>
      <c r="O198" s="49" t="s">
        <v>728</v>
      </c>
      <c r="P198" s="50" t="s">
        <v>1103</v>
      </c>
      <c r="Q198" s="41" t="s">
        <v>1104</v>
      </c>
      <c r="R198" s="53" t="s">
        <v>1159</v>
      </c>
      <c r="S198" s="62">
        <v>45306</v>
      </c>
      <c r="T198" s="42" t="s">
        <v>1210</v>
      </c>
    </row>
    <row r="199" spans="1:20" ht="30.75">
      <c r="A199" s="38">
        <v>197</v>
      </c>
      <c r="B199" s="41" t="s">
        <v>75</v>
      </c>
      <c r="C199" s="41" t="s">
        <v>667</v>
      </c>
      <c r="D199" s="58" t="s">
        <v>76</v>
      </c>
      <c r="E199" s="41" t="s">
        <v>23</v>
      </c>
      <c r="F199" s="49" t="s">
        <v>1141</v>
      </c>
      <c r="G199" s="41" t="s">
        <v>24</v>
      </c>
      <c r="H199" s="49" t="s">
        <v>728</v>
      </c>
      <c r="I199" s="50" t="s">
        <v>194</v>
      </c>
      <c r="J199" s="49" t="s">
        <v>1206</v>
      </c>
      <c r="K199" s="50" t="s">
        <v>28</v>
      </c>
      <c r="L199" s="51">
        <v>10</v>
      </c>
      <c r="M199" s="52">
        <v>1186500</v>
      </c>
      <c r="N199" s="45">
        <f t="shared" si="3"/>
        <v>11865000</v>
      </c>
      <c r="O199" s="49" t="s">
        <v>728</v>
      </c>
      <c r="P199" s="50" t="s">
        <v>1103</v>
      </c>
      <c r="Q199" s="41" t="s">
        <v>1104</v>
      </c>
      <c r="R199" s="53" t="s">
        <v>1159</v>
      </c>
      <c r="S199" s="62">
        <v>45306</v>
      </c>
      <c r="T199" s="42" t="s">
        <v>1210</v>
      </c>
    </row>
    <row r="200" spans="1:20" ht="30.75">
      <c r="A200" s="38">
        <v>198</v>
      </c>
      <c r="B200" s="41" t="s">
        <v>240</v>
      </c>
      <c r="C200" s="41" t="s">
        <v>657</v>
      </c>
      <c r="D200" s="58" t="s">
        <v>241</v>
      </c>
      <c r="E200" s="41" t="s">
        <v>23</v>
      </c>
      <c r="F200" s="49" t="s">
        <v>1125</v>
      </c>
      <c r="G200" s="41" t="s">
        <v>24</v>
      </c>
      <c r="H200" s="49" t="s">
        <v>728</v>
      </c>
      <c r="I200" s="50" t="s">
        <v>194</v>
      </c>
      <c r="J200" s="49" t="s">
        <v>1206</v>
      </c>
      <c r="K200" s="50" t="s">
        <v>28</v>
      </c>
      <c r="L200" s="51">
        <v>20</v>
      </c>
      <c r="M200" s="52">
        <v>126000</v>
      </c>
      <c r="N200" s="45">
        <f t="shared" si="3"/>
        <v>2520000</v>
      </c>
      <c r="O200" s="49" t="s">
        <v>728</v>
      </c>
      <c r="P200" s="50" t="s">
        <v>1103</v>
      </c>
      <c r="Q200" s="41" t="s">
        <v>1104</v>
      </c>
      <c r="R200" s="53" t="s">
        <v>1159</v>
      </c>
      <c r="S200" s="62">
        <v>45306</v>
      </c>
      <c r="T200" s="42" t="s">
        <v>1210</v>
      </c>
    </row>
    <row r="201" spans="1:20" ht="30.75">
      <c r="A201" s="38">
        <v>199</v>
      </c>
      <c r="B201" s="41" t="s">
        <v>950</v>
      </c>
      <c r="C201" s="41" t="s">
        <v>657</v>
      </c>
      <c r="D201" s="58" t="s">
        <v>324</v>
      </c>
      <c r="E201" s="41" t="s">
        <v>23</v>
      </c>
      <c r="F201" s="49" t="s">
        <v>1125</v>
      </c>
      <c r="G201" s="41" t="s">
        <v>24</v>
      </c>
      <c r="H201" s="49" t="s">
        <v>728</v>
      </c>
      <c r="I201" s="50" t="s">
        <v>194</v>
      </c>
      <c r="J201" s="49" t="s">
        <v>1206</v>
      </c>
      <c r="K201" s="50" t="s">
        <v>28</v>
      </c>
      <c r="L201" s="51">
        <v>10</v>
      </c>
      <c r="M201" s="52">
        <v>220500</v>
      </c>
      <c r="N201" s="45">
        <f t="shared" si="3"/>
        <v>2205000</v>
      </c>
      <c r="O201" s="49" t="s">
        <v>728</v>
      </c>
      <c r="P201" s="50" t="s">
        <v>1103</v>
      </c>
      <c r="Q201" s="41" t="s">
        <v>1104</v>
      </c>
      <c r="R201" s="53" t="s">
        <v>1159</v>
      </c>
      <c r="S201" s="62">
        <v>45306</v>
      </c>
      <c r="T201" s="42" t="s">
        <v>1210</v>
      </c>
    </row>
    <row r="202" spans="1:20" ht="30.75">
      <c r="A202" s="38">
        <v>200</v>
      </c>
      <c r="B202" s="41" t="s">
        <v>242</v>
      </c>
      <c r="C202" s="41" t="s">
        <v>1152</v>
      </c>
      <c r="D202" s="58" t="s">
        <v>98</v>
      </c>
      <c r="E202" s="41" t="s">
        <v>23</v>
      </c>
      <c r="F202" s="49" t="s">
        <v>1154</v>
      </c>
      <c r="G202" s="41" t="s">
        <v>24</v>
      </c>
      <c r="H202" s="49" t="s">
        <v>728</v>
      </c>
      <c r="I202" s="50" t="s">
        <v>194</v>
      </c>
      <c r="J202" s="49" t="s">
        <v>1206</v>
      </c>
      <c r="K202" s="50" t="s">
        <v>28</v>
      </c>
      <c r="L202" s="51">
        <v>30</v>
      </c>
      <c r="M202" s="52">
        <v>420000</v>
      </c>
      <c r="N202" s="45">
        <f t="shared" si="3"/>
        <v>12600000</v>
      </c>
      <c r="O202" s="49" t="s">
        <v>728</v>
      </c>
      <c r="P202" s="50" t="s">
        <v>1103</v>
      </c>
      <c r="Q202" s="41" t="s">
        <v>1104</v>
      </c>
      <c r="R202" s="53" t="s">
        <v>1159</v>
      </c>
      <c r="S202" s="62">
        <v>45306</v>
      </c>
      <c r="T202" s="42" t="s">
        <v>1210</v>
      </c>
    </row>
    <row r="203" spans="1:20" ht="30.75">
      <c r="A203" s="38">
        <v>201</v>
      </c>
      <c r="B203" s="41" t="s">
        <v>164</v>
      </c>
      <c r="C203" s="41" t="s">
        <v>369</v>
      </c>
      <c r="D203" s="58" t="s">
        <v>165</v>
      </c>
      <c r="E203" s="41" t="s">
        <v>23</v>
      </c>
      <c r="F203" s="49" t="s">
        <v>1112</v>
      </c>
      <c r="G203" s="41" t="s">
        <v>24</v>
      </c>
      <c r="H203" s="49" t="s">
        <v>728</v>
      </c>
      <c r="I203" s="50" t="s">
        <v>194</v>
      </c>
      <c r="J203" s="49" t="s">
        <v>1206</v>
      </c>
      <c r="K203" s="50" t="s">
        <v>28</v>
      </c>
      <c r="L203" s="51">
        <v>100</v>
      </c>
      <c r="M203" s="52">
        <v>441000</v>
      </c>
      <c r="N203" s="45">
        <f t="shared" si="3"/>
        <v>44100000</v>
      </c>
      <c r="O203" s="49" t="s">
        <v>728</v>
      </c>
      <c r="P203" s="50" t="s">
        <v>1103</v>
      </c>
      <c r="Q203" s="41" t="s">
        <v>1104</v>
      </c>
      <c r="R203" s="53" t="s">
        <v>1159</v>
      </c>
      <c r="S203" s="62">
        <v>45306</v>
      </c>
      <c r="T203" s="42" t="s">
        <v>1210</v>
      </c>
    </row>
    <row r="204" spans="1:20" ht="30.75">
      <c r="A204" s="38">
        <v>202</v>
      </c>
      <c r="B204" s="41" t="s">
        <v>253</v>
      </c>
      <c r="C204" s="41" t="s">
        <v>369</v>
      </c>
      <c r="D204" s="58" t="s">
        <v>254</v>
      </c>
      <c r="E204" s="41" t="s">
        <v>23</v>
      </c>
      <c r="F204" s="49" t="s">
        <v>1112</v>
      </c>
      <c r="G204" s="41" t="s">
        <v>24</v>
      </c>
      <c r="H204" s="49" t="s">
        <v>728</v>
      </c>
      <c r="I204" s="50" t="s">
        <v>194</v>
      </c>
      <c r="J204" s="49" t="s">
        <v>1206</v>
      </c>
      <c r="K204" s="50" t="s">
        <v>28</v>
      </c>
      <c r="L204" s="51">
        <v>10</v>
      </c>
      <c r="M204" s="52">
        <v>682500</v>
      </c>
      <c r="N204" s="45">
        <f t="shared" si="3"/>
        <v>6825000</v>
      </c>
      <c r="O204" s="49" t="s">
        <v>728</v>
      </c>
      <c r="P204" s="50" t="s">
        <v>1103</v>
      </c>
      <c r="Q204" s="41" t="s">
        <v>1104</v>
      </c>
      <c r="R204" s="53" t="s">
        <v>1159</v>
      </c>
      <c r="S204" s="62">
        <v>45306</v>
      </c>
      <c r="T204" s="42" t="s">
        <v>1210</v>
      </c>
    </row>
    <row r="205" spans="1:20" ht="30.75">
      <c r="A205" s="38">
        <v>203</v>
      </c>
      <c r="B205" s="41" t="s">
        <v>35</v>
      </c>
      <c r="C205" s="41" t="s">
        <v>369</v>
      </c>
      <c r="D205" s="58" t="s">
        <v>36</v>
      </c>
      <c r="E205" s="41" t="s">
        <v>23</v>
      </c>
      <c r="F205" s="49" t="s">
        <v>1112</v>
      </c>
      <c r="G205" s="41" t="s">
        <v>24</v>
      </c>
      <c r="H205" s="49" t="s">
        <v>728</v>
      </c>
      <c r="I205" s="50" t="s">
        <v>194</v>
      </c>
      <c r="J205" s="49" t="s">
        <v>1206</v>
      </c>
      <c r="K205" s="50" t="s">
        <v>28</v>
      </c>
      <c r="L205" s="51">
        <v>250</v>
      </c>
      <c r="M205" s="52">
        <v>630000</v>
      </c>
      <c r="N205" s="45">
        <f t="shared" si="3"/>
        <v>157500000</v>
      </c>
      <c r="O205" s="49" t="s">
        <v>728</v>
      </c>
      <c r="P205" s="50" t="s">
        <v>1103</v>
      </c>
      <c r="Q205" s="41" t="s">
        <v>1104</v>
      </c>
      <c r="R205" s="53" t="s">
        <v>1159</v>
      </c>
      <c r="S205" s="62">
        <v>45306</v>
      </c>
      <c r="T205" s="42" t="s">
        <v>1210</v>
      </c>
    </row>
    <row r="206" spans="1:20" ht="30.75">
      <c r="A206" s="38">
        <v>204</v>
      </c>
      <c r="B206" s="41" t="s">
        <v>295</v>
      </c>
      <c r="C206" s="41" t="s">
        <v>1202</v>
      </c>
      <c r="D206" s="58" t="s">
        <v>296</v>
      </c>
      <c r="E206" s="41" t="s">
        <v>23</v>
      </c>
      <c r="F206" s="49" t="s">
        <v>1203</v>
      </c>
      <c r="G206" s="41" t="s">
        <v>24</v>
      </c>
      <c r="H206" s="49" t="s">
        <v>728</v>
      </c>
      <c r="I206" s="50" t="s">
        <v>194</v>
      </c>
      <c r="J206" s="49" t="s">
        <v>1206</v>
      </c>
      <c r="K206" s="50" t="s">
        <v>28</v>
      </c>
      <c r="L206" s="51">
        <v>30</v>
      </c>
      <c r="M206" s="52">
        <v>367500</v>
      </c>
      <c r="N206" s="45">
        <f t="shared" si="3"/>
        <v>11025000</v>
      </c>
      <c r="O206" s="49" t="s">
        <v>728</v>
      </c>
      <c r="P206" s="50" t="s">
        <v>1103</v>
      </c>
      <c r="Q206" s="41" t="s">
        <v>1104</v>
      </c>
      <c r="R206" s="53" t="s">
        <v>1159</v>
      </c>
      <c r="S206" s="62">
        <v>45306</v>
      </c>
      <c r="T206" s="42" t="s">
        <v>1210</v>
      </c>
    </row>
    <row r="207" spans="1:20" ht="30.75">
      <c r="A207" s="38">
        <v>205</v>
      </c>
      <c r="B207" s="41" t="s">
        <v>111</v>
      </c>
      <c r="C207" s="41" t="s">
        <v>369</v>
      </c>
      <c r="D207" s="58" t="s">
        <v>112</v>
      </c>
      <c r="E207" s="41" t="s">
        <v>23</v>
      </c>
      <c r="F207" s="49" t="s">
        <v>1112</v>
      </c>
      <c r="G207" s="41" t="s">
        <v>24</v>
      </c>
      <c r="H207" s="49" t="s">
        <v>728</v>
      </c>
      <c r="I207" s="50" t="s">
        <v>194</v>
      </c>
      <c r="J207" s="49" t="s">
        <v>1206</v>
      </c>
      <c r="K207" s="50" t="s">
        <v>28</v>
      </c>
      <c r="L207" s="51">
        <v>800</v>
      </c>
      <c r="M207" s="52">
        <v>220500</v>
      </c>
      <c r="N207" s="45">
        <f t="shared" si="3"/>
        <v>176400000</v>
      </c>
      <c r="O207" s="49" t="s">
        <v>728</v>
      </c>
      <c r="P207" s="50" t="s">
        <v>1103</v>
      </c>
      <c r="Q207" s="41" t="s">
        <v>1104</v>
      </c>
      <c r="R207" s="53" t="s">
        <v>1159</v>
      </c>
      <c r="S207" s="62">
        <v>45306</v>
      </c>
      <c r="T207" s="42" t="s">
        <v>1210</v>
      </c>
    </row>
    <row r="208" spans="1:20" ht="30.75">
      <c r="A208" s="38">
        <v>206</v>
      </c>
      <c r="B208" s="41" t="s">
        <v>46</v>
      </c>
      <c r="C208" s="41" t="s">
        <v>381</v>
      </c>
      <c r="D208" s="58" t="s">
        <v>47</v>
      </c>
      <c r="E208" s="41" t="s">
        <v>23</v>
      </c>
      <c r="F208" s="49" t="s">
        <v>1122</v>
      </c>
      <c r="G208" s="41" t="s">
        <v>24</v>
      </c>
      <c r="H208" s="49" t="s">
        <v>728</v>
      </c>
      <c r="I208" s="50" t="s">
        <v>194</v>
      </c>
      <c r="J208" s="49" t="s">
        <v>1206</v>
      </c>
      <c r="K208" s="50" t="s">
        <v>28</v>
      </c>
      <c r="L208" s="51">
        <v>500</v>
      </c>
      <c r="M208" s="52">
        <v>367500</v>
      </c>
      <c r="N208" s="45">
        <f t="shared" si="3"/>
        <v>183750000</v>
      </c>
      <c r="O208" s="49" t="s">
        <v>728</v>
      </c>
      <c r="P208" s="50" t="s">
        <v>1103</v>
      </c>
      <c r="Q208" s="41" t="s">
        <v>1104</v>
      </c>
      <c r="R208" s="53" t="s">
        <v>1159</v>
      </c>
      <c r="S208" s="62">
        <v>45306</v>
      </c>
      <c r="T208" s="42" t="s">
        <v>1210</v>
      </c>
    </row>
    <row r="209" spans="1:20" ht="30.75">
      <c r="A209" s="38">
        <v>207</v>
      </c>
      <c r="B209" s="41" t="s">
        <v>48</v>
      </c>
      <c r="C209" s="41" t="s">
        <v>369</v>
      </c>
      <c r="D209" s="58" t="s">
        <v>49</v>
      </c>
      <c r="E209" s="41" t="s">
        <v>23</v>
      </c>
      <c r="F209" s="49" t="s">
        <v>1112</v>
      </c>
      <c r="G209" s="41" t="s">
        <v>24</v>
      </c>
      <c r="H209" s="49" t="s">
        <v>728</v>
      </c>
      <c r="I209" s="50" t="s">
        <v>194</v>
      </c>
      <c r="J209" s="49" t="s">
        <v>1206</v>
      </c>
      <c r="K209" s="50" t="s">
        <v>28</v>
      </c>
      <c r="L209" s="51">
        <v>100</v>
      </c>
      <c r="M209" s="52">
        <v>320250</v>
      </c>
      <c r="N209" s="45">
        <f t="shared" si="3"/>
        <v>32025000</v>
      </c>
      <c r="O209" s="49" t="s">
        <v>728</v>
      </c>
      <c r="P209" s="50" t="s">
        <v>1103</v>
      </c>
      <c r="Q209" s="41" t="s">
        <v>1104</v>
      </c>
      <c r="R209" s="53" t="s">
        <v>1159</v>
      </c>
      <c r="S209" s="62">
        <v>45306</v>
      </c>
      <c r="T209" s="42" t="s">
        <v>1210</v>
      </c>
    </row>
    <row r="210" spans="1:20" ht="30.75">
      <c r="A210" s="38">
        <v>208</v>
      </c>
      <c r="B210" s="41" t="s">
        <v>191</v>
      </c>
      <c r="C210" s="41" t="s">
        <v>663</v>
      </c>
      <c r="D210" s="58" t="s">
        <v>139</v>
      </c>
      <c r="E210" s="41" t="s">
        <v>23</v>
      </c>
      <c r="F210" s="49" t="s">
        <v>1108</v>
      </c>
      <c r="G210" s="41" t="s">
        <v>24</v>
      </c>
      <c r="H210" s="49" t="s">
        <v>719</v>
      </c>
      <c r="I210" s="50" t="s">
        <v>194</v>
      </c>
      <c r="J210" s="49" t="s">
        <v>688</v>
      </c>
      <c r="K210" s="50" t="s">
        <v>28</v>
      </c>
      <c r="L210" s="51">
        <v>20</v>
      </c>
      <c r="M210" s="52">
        <v>684600</v>
      </c>
      <c r="N210" s="45">
        <f t="shared" si="3"/>
        <v>13692000</v>
      </c>
      <c r="O210" s="49" t="s">
        <v>719</v>
      </c>
      <c r="P210" s="50" t="s">
        <v>1103</v>
      </c>
      <c r="Q210" s="41" t="s">
        <v>1104</v>
      </c>
      <c r="R210" s="53" t="s">
        <v>1159</v>
      </c>
      <c r="S210" s="62">
        <v>45306</v>
      </c>
      <c r="T210" s="42" t="s">
        <v>1210</v>
      </c>
    </row>
    <row r="211" spans="1:20" ht="30.75">
      <c r="A211" s="38">
        <v>209</v>
      </c>
      <c r="B211" s="41" t="s">
        <v>99</v>
      </c>
      <c r="C211" s="41" t="s">
        <v>369</v>
      </c>
      <c r="D211" s="58" t="s">
        <v>100</v>
      </c>
      <c r="E211" s="41" t="s">
        <v>23</v>
      </c>
      <c r="F211" s="49" t="s">
        <v>1112</v>
      </c>
      <c r="G211" s="41" t="s">
        <v>24</v>
      </c>
      <c r="H211" s="49" t="s">
        <v>719</v>
      </c>
      <c r="I211" s="50" t="s">
        <v>194</v>
      </c>
      <c r="J211" s="49" t="s">
        <v>688</v>
      </c>
      <c r="K211" s="50" t="s">
        <v>28</v>
      </c>
      <c r="L211" s="51">
        <v>50</v>
      </c>
      <c r="M211" s="52">
        <v>974400</v>
      </c>
      <c r="N211" s="45">
        <f t="shared" si="3"/>
        <v>48720000</v>
      </c>
      <c r="O211" s="49" t="s">
        <v>719</v>
      </c>
      <c r="P211" s="50" t="s">
        <v>1103</v>
      </c>
      <c r="Q211" s="41" t="s">
        <v>1104</v>
      </c>
      <c r="R211" s="53" t="s">
        <v>1159</v>
      </c>
      <c r="S211" s="62">
        <v>45306</v>
      </c>
      <c r="T211" s="42" t="s">
        <v>1210</v>
      </c>
    </row>
    <row r="212" spans="1:20" ht="30.75">
      <c r="A212" s="38">
        <v>210</v>
      </c>
      <c r="B212" s="41" t="s">
        <v>513</v>
      </c>
      <c r="C212" s="41" t="s">
        <v>1047</v>
      </c>
      <c r="D212" s="58" t="s">
        <v>600</v>
      </c>
      <c r="E212" s="41" t="s">
        <v>23</v>
      </c>
      <c r="F212" s="49" t="s">
        <v>1118</v>
      </c>
      <c r="G212" s="41" t="s">
        <v>24</v>
      </c>
      <c r="H212" s="49" t="s">
        <v>719</v>
      </c>
      <c r="I212" s="50" t="s">
        <v>194</v>
      </c>
      <c r="J212" s="49" t="s">
        <v>688</v>
      </c>
      <c r="K212" s="50" t="s">
        <v>28</v>
      </c>
      <c r="L212" s="51">
        <v>2</v>
      </c>
      <c r="M212" s="52">
        <v>1203300</v>
      </c>
      <c r="N212" s="45">
        <f t="shared" si="3"/>
        <v>2406600</v>
      </c>
      <c r="O212" s="49" t="s">
        <v>719</v>
      </c>
      <c r="P212" s="50" t="s">
        <v>1103</v>
      </c>
      <c r="Q212" s="41" t="s">
        <v>1104</v>
      </c>
      <c r="R212" s="53" t="s">
        <v>1159</v>
      </c>
      <c r="S212" s="62">
        <v>45306</v>
      </c>
      <c r="T212" s="42" t="s">
        <v>1210</v>
      </c>
    </row>
    <row r="213" spans="1:20" ht="30.75">
      <c r="A213" s="38">
        <v>211</v>
      </c>
      <c r="B213" s="41" t="s">
        <v>433</v>
      </c>
      <c r="C213" s="41" t="s">
        <v>657</v>
      </c>
      <c r="D213" s="58" t="s">
        <v>434</v>
      </c>
      <c r="E213" s="41" t="s">
        <v>23</v>
      </c>
      <c r="F213" s="49" t="s">
        <v>1125</v>
      </c>
      <c r="G213" s="41" t="s">
        <v>24</v>
      </c>
      <c r="H213" s="49" t="s">
        <v>719</v>
      </c>
      <c r="I213" s="50" t="s">
        <v>194</v>
      </c>
      <c r="J213" s="49" t="s">
        <v>688</v>
      </c>
      <c r="K213" s="50" t="s">
        <v>28</v>
      </c>
      <c r="L213" s="51">
        <v>20</v>
      </c>
      <c r="M213" s="52">
        <v>273000</v>
      </c>
      <c r="N213" s="45">
        <f t="shared" si="3"/>
        <v>5460000</v>
      </c>
      <c r="O213" s="49" t="s">
        <v>719</v>
      </c>
      <c r="P213" s="50" t="s">
        <v>1103</v>
      </c>
      <c r="Q213" s="41" t="s">
        <v>1104</v>
      </c>
      <c r="R213" s="53" t="s">
        <v>1159</v>
      </c>
      <c r="S213" s="62">
        <v>45306</v>
      </c>
      <c r="T213" s="42" t="s">
        <v>1210</v>
      </c>
    </row>
    <row r="214" spans="1:20" ht="30.75">
      <c r="A214" s="38">
        <v>212</v>
      </c>
      <c r="B214" s="41" t="s">
        <v>333</v>
      </c>
      <c r="C214" s="41" t="s">
        <v>381</v>
      </c>
      <c r="D214" s="58" t="s">
        <v>334</v>
      </c>
      <c r="E214" s="41" t="s">
        <v>23</v>
      </c>
      <c r="F214" s="49" t="s">
        <v>1122</v>
      </c>
      <c r="G214" s="41" t="s">
        <v>24</v>
      </c>
      <c r="H214" s="49" t="s">
        <v>719</v>
      </c>
      <c r="I214" s="50" t="s">
        <v>194</v>
      </c>
      <c r="J214" s="49" t="s">
        <v>688</v>
      </c>
      <c r="K214" s="50" t="s">
        <v>28</v>
      </c>
      <c r="L214" s="51">
        <v>125</v>
      </c>
      <c r="M214" s="52">
        <v>403200</v>
      </c>
      <c r="N214" s="45">
        <f t="shared" si="3"/>
        <v>50400000</v>
      </c>
      <c r="O214" s="49" t="s">
        <v>719</v>
      </c>
      <c r="P214" s="50" t="s">
        <v>1103</v>
      </c>
      <c r="Q214" s="41" t="s">
        <v>1104</v>
      </c>
      <c r="R214" s="53" t="s">
        <v>1159</v>
      </c>
      <c r="S214" s="62">
        <v>45306</v>
      </c>
      <c r="T214" s="42" t="s">
        <v>1210</v>
      </c>
    </row>
    <row r="215" spans="1:20" ht="30.75">
      <c r="A215" s="38">
        <v>213</v>
      </c>
      <c r="B215" s="41" t="s">
        <v>416</v>
      </c>
      <c r="C215" s="41" t="s">
        <v>386</v>
      </c>
      <c r="D215" s="58" t="s">
        <v>417</v>
      </c>
      <c r="E215" s="41" t="s">
        <v>23</v>
      </c>
      <c r="F215" s="49" t="s">
        <v>1134</v>
      </c>
      <c r="G215" s="41" t="s">
        <v>24</v>
      </c>
      <c r="H215" s="49" t="s">
        <v>268</v>
      </c>
      <c r="I215" s="50" t="s">
        <v>194</v>
      </c>
      <c r="J215" s="49" t="s">
        <v>1207</v>
      </c>
      <c r="K215" s="50" t="s">
        <v>28</v>
      </c>
      <c r="L215" s="51">
        <v>20</v>
      </c>
      <c r="M215" s="52">
        <v>280000</v>
      </c>
      <c r="N215" s="45">
        <f t="shared" si="3"/>
        <v>5600000</v>
      </c>
      <c r="O215" s="49" t="s">
        <v>268</v>
      </c>
      <c r="P215" s="50" t="s">
        <v>1103</v>
      </c>
      <c r="Q215" s="41" t="s">
        <v>1104</v>
      </c>
      <c r="R215" s="53" t="s">
        <v>1159</v>
      </c>
      <c r="S215" s="62">
        <v>45306</v>
      </c>
      <c r="T215" s="42" t="s">
        <v>1210</v>
      </c>
    </row>
    <row r="216" spans="1:20" ht="30.75">
      <c r="A216" s="38">
        <v>214</v>
      </c>
      <c r="B216" s="41" t="s">
        <v>367</v>
      </c>
      <c r="C216" s="41" t="s">
        <v>652</v>
      </c>
      <c r="D216" s="58" t="s">
        <v>368</v>
      </c>
      <c r="E216" s="41" t="s">
        <v>23</v>
      </c>
      <c r="F216" s="49" t="s">
        <v>1208</v>
      </c>
      <c r="G216" s="41" t="s">
        <v>24</v>
      </c>
      <c r="H216" s="49" t="s">
        <v>268</v>
      </c>
      <c r="I216" s="50" t="s">
        <v>194</v>
      </c>
      <c r="J216" s="49" t="s">
        <v>1207</v>
      </c>
      <c r="K216" s="50" t="s">
        <v>28</v>
      </c>
      <c r="L216" s="51">
        <v>10</v>
      </c>
      <c r="M216" s="52">
        <v>2078000</v>
      </c>
      <c r="N216" s="45">
        <f t="shared" si="3"/>
        <v>20780000</v>
      </c>
      <c r="O216" s="49" t="s">
        <v>268</v>
      </c>
      <c r="P216" s="50" t="s">
        <v>1103</v>
      </c>
      <c r="Q216" s="41" t="s">
        <v>1104</v>
      </c>
      <c r="R216" s="53" t="s">
        <v>1159</v>
      </c>
      <c r="S216" s="62">
        <v>45306</v>
      </c>
      <c r="T216" s="42" t="s">
        <v>1210</v>
      </c>
    </row>
    <row r="217" spans="1:20" ht="30.75">
      <c r="A217" s="38">
        <v>215</v>
      </c>
      <c r="B217" s="41" t="s">
        <v>580</v>
      </c>
      <c r="C217" s="41" t="s">
        <v>369</v>
      </c>
      <c r="D217" s="58" t="s">
        <v>581</v>
      </c>
      <c r="E217" s="41" t="s">
        <v>23</v>
      </c>
      <c r="F217" s="49" t="s">
        <v>1112</v>
      </c>
      <c r="G217" s="41" t="s">
        <v>24</v>
      </c>
      <c r="H217" s="49" t="s">
        <v>268</v>
      </c>
      <c r="I217" s="50" t="s">
        <v>194</v>
      </c>
      <c r="J217" s="49" t="s">
        <v>1207</v>
      </c>
      <c r="K217" s="50" t="s">
        <v>28</v>
      </c>
      <c r="L217" s="51">
        <v>5</v>
      </c>
      <c r="M217" s="52">
        <v>584000</v>
      </c>
      <c r="N217" s="45">
        <f t="shared" si="3"/>
        <v>2920000</v>
      </c>
      <c r="O217" s="49" t="s">
        <v>268</v>
      </c>
      <c r="P217" s="50" t="s">
        <v>1103</v>
      </c>
      <c r="Q217" s="41" t="s">
        <v>1104</v>
      </c>
      <c r="R217" s="53" t="s">
        <v>1159</v>
      </c>
      <c r="S217" s="62">
        <v>45306</v>
      </c>
      <c r="T217" s="42" t="s">
        <v>1210</v>
      </c>
    </row>
    <row r="218" spans="1:20" ht="30.75">
      <c r="A218" s="38">
        <v>216</v>
      </c>
      <c r="B218" s="41" t="s">
        <v>1209</v>
      </c>
      <c r="C218" s="41" t="s">
        <v>390</v>
      </c>
      <c r="D218" s="58" t="s">
        <v>764</v>
      </c>
      <c r="E218" s="41" t="s">
        <v>23</v>
      </c>
      <c r="F218" s="49" t="s">
        <v>1133</v>
      </c>
      <c r="G218" s="41" t="s">
        <v>24</v>
      </c>
      <c r="H218" s="49" t="s">
        <v>268</v>
      </c>
      <c r="I218" s="50" t="s">
        <v>194</v>
      </c>
      <c r="J218" s="49" t="s">
        <v>1207</v>
      </c>
      <c r="K218" s="50" t="s">
        <v>28</v>
      </c>
      <c r="L218" s="51">
        <v>20</v>
      </c>
      <c r="M218" s="52">
        <v>707000</v>
      </c>
      <c r="N218" s="45">
        <f t="shared" si="3"/>
        <v>14140000</v>
      </c>
      <c r="O218" s="49" t="s">
        <v>268</v>
      </c>
      <c r="P218" s="50" t="s">
        <v>1103</v>
      </c>
      <c r="Q218" s="41" t="s">
        <v>1104</v>
      </c>
      <c r="R218" s="53" t="s">
        <v>1159</v>
      </c>
      <c r="S218" s="62">
        <v>45306</v>
      </c>
      <c r="T218" s="42" t="s">
        <v>1210</v>
      </c>
    </row>
    <row r="219" spans="1:20" ht="30.75">
      <c r="A219" s="38">
        <v>217</v>
      </c>
      <c r="B219" s="41" t="s">
        <v>344</v>
      </c>
      <c r="C219" s="41" t="s">
        <v>390</v>
      </c>
      <c r="D219" s="58" t="s">
        <v>102</v>
      </c>
      <c r="E219" s="41" t="s">
        <v>23</v>
      </c>
      <c r="F219" s="49" t="s">
        <v>1133</v>
      </c>
      <c r="G219" s="41" t="s">
        <v>24</v>
      </c>
      <c r="H219" s="49" t="s">
        <v>268</v>
      </c>
      <c r="I219" s="50" t="s">
        <v>194</v>
      </c>
      <c r="J219" s="49" t="s">
        <v>1207</v>
      </c>
      <c r="K219" s="50" t="s">
        <v>28</v>
      </c>
      <c r="L219" s="51">
        <v>150</v>
      </c>
      <c r="M219" s="52">
        <v>645000</v>
      </c>
      <c r="N219" s="45">
        <f t="shared" si="3"/>
        <v>96750000</v>
      </c>
      <c r="O219" s="49" t="s">
        <v>268</v>
      </c>
      <c r="P219" s="50" t="s">
        <v>1103</v>
      </c>
      <c r="Q219" s="41" t="s">
        <v>1104</v>
      </c>
      <c r="R219" s="53" t="s">
        <v>1159</v>
      </c>
      <c r="S219" s="62">
        <v>45306</v>
      </c>
      <c r="T219" s="42" t="s">
        <v>1210</v>
      </c>
    </row>
    <row r="220" spans="1:20" ht="30.75">
      <c r="A220" s="38">
        <v>218</v>
      </c>
      <c r="B220" s="41" t="s">
        <v>115</v>
      </c>
      <c r="C220" s="41" t="s">
        <v>369</v>
      </c>
      <c r="D220" s="58" t="s">
        <v>116</v>
      </c>
      <c r="E220" s="41" t="s">
        <v>23</v>
      </c>
      <c r="F220" s="49" t="s">
        <v>1112</v>
      </c>
      <c r="G220" s="41" t="s">
        <v>24</v>
      </c>
      <c r="H220" s="49" t="s">
        <v>268</v>
      </c>
      <c r="I220" s="50" t="s">
        <v>194</v>
      </c>
      <c r="J220" s="49" t="s">
        <v>1207</v>
      </c>
      <c r="K220" s="50" t="s">
        <v>28</v>
      </c>
      <c r="L220" s="51">
        <v>100</v>
      </c>
      <c r="M220" s="52">
        <v>1020000</v>
      </c>
      <c r="N220" s="45">
        <f t="shared" si="3"/>
        <v>102000000</v>
      </c>
      <c r="O220" s="49" t="s">
        <v>268</v>
      </c>
      <c r="P220" s="50" t="s">
        <v>1103</v>
      </c>
      <c r="Q220" s="41" t="s">
        <v>1104</v>
      </c>
      <c r="R220" s="53" t="s">
        <v>1159</v>
      </c>
      <c r="S220" s="62">
        <v>45306</v>
      </c>
      <c r="T220" s="42" t="s">
        <v>1210</v>
      </c>
    </row>
    <row r="221" spans="1:20" ht="30.75">
      <c r="A221" s="38">
        <v>219</v>
      </c>
      <c r="B221" s="41" t="s">
        <v>44</v>
      </c>
      <c r="C221" s="41" t="s">
        <v>369</v>
      </c>
      <c r="D221" s="58" t="s">
        <v>45</v>
      </c>
      <c r="E221" s="41" t="s">
        <v>23</v>
      </c>
      <c r="F221" s="49" t="s">
        <v>1112</v>
      </c>
      <c r="G221" s="41" t="s">
        <v>24</v>
      </c>
      <c r="H221" s="49" t="s">
        <v>268</v>
      </c>
      <c r="I221" s="50" t="s">
        <v>194</v>
      </c>
      <c r="J221" s="49" t="s">
        <v>1207</v>
      </c>
      <c r="K221" s="50" t="s">
        <v>28</v>
      </c>
      <c r="L221" s="51">
        <v>200</v>
      </c>
      <c r="M221" s="52">
        <v>258000</v>
      </c>
      <c r="N221" s="45">
        <f t="shared" si="3"/>
        <v>51600000</v>
      </c>
      <c r="O221" s="49" t="s">
        <v>268</v>
      </c>
      <c r="P221" s="50" t="s">
        <v>1103</v>
      </c>
      <c r="Q221" s="41" t="s">
        <v>1104</v>
      </c>
      <c r="R221" s="53" t="s">
        <v>1159</v>
      </c>
      <c r="S221" s="62">
        <v>45306</v>
      </c>
      <c r="T221" s="42" t="s">
        <v>1210</v>
      </c>
    </row>
    <row r="222" spans="1:20" ht="61.5">
      <c r="A222" s="38">
        <v>220</v>
      </c>
      <c r="B222" s="41" t="s">
        <v>1022</v>
      </c>
      <c r="C222" s="41" t="s">
        <v>369</v>
      </c>
      <c r="D222" s="58" t="s">
        <v>22</v>
      </c>
      <c r="E222" s="41" t="s">
        <v>23</v>
      </c>
      <c r="F222" s="49" t="s">
        <v>1112</v>
      </c>
      <c r="G222" s="41" t="s">
        <v>24</v>
      </c>
      <c r="H222" s="49" t="s">
        <v>268</v>
      </c>
      <c r="I222" s="50" t="s">
        <v>194</v>
      </c>
      <c r="J222" s="49" t="s">
        <v>1207</v>
      </c>
      <c r="K222" s="50" t="s">
        <v>28</v>
      </c>
      <c r="L222" s="51">
        <v>300</v>
      </c>
      <c r="M222" s="52">
        <v>644000</v>
      </c>
      <c r="N222" s="45">
        <f t="shared" si="3"/>
        <v>193200000</v>
      </c>
      <c r="O222" s="49" t="s">
        <v>268</v>
      </c>
      <c r="P222" s="50" t="s">
        <v>1103</v>
      </c>
      <c r="Q222" s="41" t="s">
        <v>1104</v>
      </c>
      <c r="R222" s="53" t="s">
        <v>1159</v>
      </c>
      <c r="S222" s="62">
        <v>45306</v>
      </c>
      <c r="T222" s="42" t="s">
        <v>1210</v>
      </c>
    </row>
    <row r="223" spans="1:20" ht="30.75">
      <c r="A223" s="38">
        <v>221</v>
      </c>
      <c r="B223" s="41" t="s">
        <v>633</v>
      </c>
      <c r="C223" s="41" t="s">
        <v>1152</v>
      </c>
      <c r="D223" s="58" t="s">
        <v>634</v>
      </c>
      <c r="E223" s="41" t="s">
        <v>23</v>
      </c>
      <c r="F223" s="49" t="s">
        <v>1154</v>
      </c>
      <c r="G223" s="41" t="s">
        <v>24</v>
      </c>
      <c r="H223" s="49" t="s">
        <v>268</v>
      </c>
      <c r="I223" s="50" t="s">
        <v>194</v>
      </c>
      <c r="J223" s="49" t="s">
        <v>1207</v>
      </c>
      <c r="K223" s="50" t="s">
        <v>28</v>
      </c>
      <c r="L223" s="51">
        <v>10</v>
      </c>
      <c r="M223" s="52">
        <v>136000</v>
      </c>
      <c r="N223" s="45">
        <f t="shared" si="3"/>
        <v>1360000</v>
      </c>
      <c r="O223" s="49" t="s">
        <v>268</v>
      </c>
      <c r="P223" s="50" t="s">
        <v>1103</v>
      </c>
      <c r="Q223" s="41" t="s">
        <v>1104</v>
      </c>
      <c r="R223" s="53" t="s">
        <v>1159</v>
      </c>
      <c r="S223" s="62">
        <v>45306</v>
      </c>
      <c r="T223" s="42" t="s">
        <v>1210</v>
      </c>
    </row>
    <row r="224" spans="1:20">
      <c r="A224" s="31"/>
      <c r="B224" s="31"/>
      <c r="C224" s="31"/>
      <c r="D224" s="32"/>
      <c r="E224" s="31"/>
      <c r="F224" s="31"/>
      <c r="G224" s="31"/>
      <c r="H224" s="31"/>
      <c r="I224" s="31"/>
      <c r="J224" s="31"/>
      <c r="K224" s="31"/>
      <c r="L224" s="33"/>
      <c r="M224" s="33"/>
      <c r="N224" s="33"/>
      <c r="O224" s="33"/>
      <c r="P224" s="34"/>
      <c r="Q224" s="31"/>
      <c r="R224" s="31"/>
      <c r="S224" s="35"/>
      <c r="T224" s="35"/>
    </row>
    <row r="225" spans="1:20">
      <c r="A225" s="2"/>
      <c r="B225" s="2"/>
      <c r="C225" s="2"/>
      <c r="D225" s="4"/>
      <c r="E225" s="2"/>
      <c r="F225" s="2"/>
      <c r="G225" s="2"/>
      <c r="H225" s="2"/>
      <c r="I225" s="2"/>
      <c r="J225" s="2"/>
      <c r="K225" s="2"/>
      <c r="L225" s="7"/>
      <c r="M225" s="7"/>
      <c r="N225" s="7"/>
      <c r="O225" s="7"/>
      <c r="P225" s="15"/>
      <c r="Q225" s="2"/>
      <c r="R225" s="2"/>
      <c r="S225" s="9"/>
      <c r="T225" s="9"/>
    </row>
    <row r="226" spans="1:20">
      <c r="A226" s="2"/>
      <c r="B226" s="2"/>
      <c r="C226" s="2"/>
      <c r="D226" s="4"/>
      <c r="E226" s="2"/>
      <c r="F226" s="2"/>
      <c r="G226" s="2"/>
      <c r="H226" s="2"/>
      <c r="I226" s="2"/>
      <c r="J226" s="2"/>
      <c r="K226" s="2"/>
      <c r="L226" s="7"/>
      <c r="M226" s="7"/>
      <c r="N226" s="7"/>
      <c r="O226" s="7"/>
      <c r="P226" s="15"/>
      <c r="Q226" s="2"/>
      <c r="R226" s="2"/>
      <c r="S226" s="9"/>
      <c r="T226" s="9"/>
    </row>
    <row r="227" spans="1:20">
      <c r="A227" s="2"/>
      <c r="B227" s="2"/>
      <c r="C227" s="2"/>
      <c r="D227" s="4"/>
      <c r="E227" s="2"/>
      <c r="F227" s="2"/>
      <c r="G227" s="2"/>
      <c r="H227" s="2"/>
      <c r="I227" s="2"/>
      <c r="J227" s="2"/>
      <c r="K227" s="2"/>
      <c r="L227" s="7"/>
      <c r="M227" s="7"/>
      <c r="N227" s="7"/>
      <c r="O227" s="7"/>
      <c r="P227" s="15"/>
      <c r="Q227" s="2"/>
      <c r="R227" s="2"/>
      <c r="S227" s="9"/>
      <c r="T227" s="9"/>
    </row>
    <row r="228" spans="1:20">
      <c r="A228" s="2"/>
      <c r="B228" s="2"/>
      <c r="C228" s="2"/>
      <c r="D228" s="4"/>
      <c r="E228" s="2"/>
      <c r="F228" s="2"/>
      <c r="G228" s="2"/>
      <c r="H228" s="2"/>
      <c r="I228" s="2"/>
      <c r="J228" s="2"/>
      <c r="K228" s="2"/>
      <c r="L228" s="7"/>
      <c r="M228" s="7"/>
      <c r="N228" s="7"/>
      <c r="O228" s="7"/>
      <c r="P228" s="15"/>
      <c r="Q228" s="2"/>
      <c r="R228" s="2"/>
      <c r="S228" s="9"/>
      <c r="T228" s="9"/>
    </row>
    <row r="229" spans="1:20">
      <c r="A229" s="2"/>
      <c r="B229" s="2"/>
      <c r="C229" s="2"/>
      <c r="D229" s="4"/>
      <c r="E229" s="2"/>
      <c r="F229" s="2"/>
      <c r="G229" s="2"/>
      <c r="H229" s="2"/>
      <c r="I229" s="2"/>
      <c r="J229" s="2"/>
      <c r="K229" s="2"/>
      <c r="L229" s="7"/>
      <c r="M229" s="7"/>
      <c r="N229" s="7"/>
      <c r="O229" s="7"/>
      <c r="P229" s="15"/>
      <c r="Q229" s="2"/>
      <c r="R229" s="2"/>
      <c r="S229" s="9"/>
      <c r="T229" s="9"/>
    </row>
    <row r="230" spans="1:20">
      <c r="A230" s="2"/>
      <c r="B230" s="2"/>
      <c r="C230" s="2"/>
      <c r="D230" s="4"/>
      <c r="E230" s="2"/>
      <c r="F230" s="2"/>
      <c r="G230" s="2"/>
      <c r="H230" s="2"/>
      <c r="I230" s="2"/>
      <c r="J230" s="2"/>
      <c r="K230" s="2"/>
      <c r="L230" s="7"/>
      <c r="M230" s="7"/>
      <c r="N230" s="7"/>
      <c r="O230" s="7"/>
      <c r="P230" s="15"/>
      <c r="Q230" s="2"/>
      <c r="R230" s="2"/>
      <c r="S230" s="9"/>
      <c r="T230" s="9"/>
    </row>
    <row r="231" spans="1:20">
      <c r="A231" s="2"/>
      <c r="B231" s="2"/>
      <c r="C231" s="2"/>
      <c r="D231" s="4"/>
      <c r="E231" s="2"/>
      <c r="F231" s="2"/>
      <c r="G231" s="2"/>
      <c r="H231" s="2"/>
      <c r="I231" s="2"/>
      <c r="J231" s="2"/>
      <c r="K231" s="2"/>
      <c r="L231" s="7"/>
      <c r="M231" s="7"/>
      <c r="N231" s="7"/>
      <c r="O231" s="7"/>
      <c r="P231" s="15"/>
      <c r="Q231" s="2"/>
      <c r="R231" s="2"/>
      <c r="S231" s="9"/>
      <c r="T231" s="9"/>
    </row>
    <row r="232" spans="1:20">
      <c r="A232" s="2"/>
      <c r="B232" s="2"/>
      <c r="C232" s="2"/>
      <c r="D232" s="4"/>
      <c r="E232" s="2"/>
      <c r="F232" s="2"/>
      <c r="G232" s="2"/>
      <c r="H232" s="2"/>
      <c r="I232" s="2"/>
      <c r="J232" s="2"/>
      <c r="K232" s="2"/>
      <c r="L232" s="7"/>
      <c r="M232" s="7"/>
      <c r="N232" s="7"/>
      <c r="O232" s="7"/>
      <c r="P232" s="15"/>
      <c r="Q232" s="2"/>
      <c r="R232" s="2"/>
      <c r="S232" s="9"/>
      <c r="T232" s="9"/>
    </row>
    <row r="233" spans="1:20">
      <c r="A233" s="2"/>
      <c r="B233" s="2"/>
      <c r="C233" s="2"/>
      <c r="D233" s="4"/>
      <c r="E233" s="2"/>
      <c r="F233" s="2"/>
      <c r="G233" s="2"/>
      <c r="H233" s="2"/>
      <c r="I233" s="2"/>
      <c r="J233" s="2"/>
      <c r="K233" s="2"/>
      <c r="L233" s="7"/>
      <c r="M233" s="7"/>
      <c r="N233" s="7"/>
      <c r="O233" s="7"/>
      <c r="P233" s="15"/>
      <c r="Q233" s="2"/>
      <c r="R233" s="2"/>
      <c r="S233" s="9"/>
      <c r="T233" s="9"/>
    </row>
    <row r="234" spans="1:20">
      <c r="A234" s="2"/>
      <c r="B234" s="2"/>
      <c r="C234" s="2"/>
      <c r="D234" s="4"/>
      <c r="E234" s="2"/>
      <c r="F234" s="2"/>
      <c r="G234" s="2"/>
      <c r="H234" s="2"/>
      <c r="I234" s="2"/>
      <c r="J234" s="2"/>
      <c r="K234" s="2"/>
      <c r="L234" s="7"/>
      <c r="M234" s="7"/>
      <c r="N234" s="7"/>
      <c r="O234" s="7"/>
      <c r="P234" s="15"/>
      <c r="Q234" s="2"/>
      <c r="R234" s="2"/>
      <c r="S234" s="9"/>
      <c r="T234" s="9"/>
    </row>
    <row r="235" spans="1:20">
      <c r="A235" s="2"/>
      <c r="B235" s="2"/>
      <c r="C235" s="2"/>
      <c r="D235" s="4"/>
      <c r="E235" s="2"/>
      <c r="F235" s="2"/>
      <c r="G235" s="2"/>
      <c r="H235" s="2"/>
      <c r="I235" s="2"/>
      <c r="J235" s="2"/>
      <c r="K235" s="2"/>
      <c r="L235" s="7"/>
      <c r="M235" s="7"/>
      <c r="N235" s="7"/>
      <c r="O235" s="7"/>
      <c r="P235" s="15"/>
      <c r="Q235" s="2"/>
      <c r="R235" s="2"/>
      <c r="S235" s="9"/>
      <c r="T235" s="9"/>
    </row>
    <row r="236" spans="1:20">
      <c r="A236" s="2"/>
      <c r="B236" s="2"/>
      <c r="C236" s="2"/>
      <c r="D236" s="4"/>
      <c r="E236" s="2"/>
      <c r="F236" s="2"/>
      <c r="G236" s="2"/>
      <c r="H236" s="2"/>
      <c r="I236" s="2"/>
      <c r="J236" s="2"/>
      <c r="K236" s="2"/>
      <c r="L236" s="7"/>
      <c r="M236" s="7"/>
      <c r="N236" s="7"/>
      <c r="O236" s="7"/>
      <c r="P236" s="15"/>
      <c r="Q236" s="2"/>
      <c r="R236" s="2"/>
      <c r="S236" s="9"/>
      <c r="T236" s="9"/>
    </row>
    <row r="237" spans="1:20">
      <c r="A237" s="2"/>
      <c r="B237" s="2"/>
      <c r="C237" s="2"/>
      <c r="D237" s="4"/>
      <c r="E237" s="2"/>
      <c r="F237" s="2"/>
      <c r="G237" s="2"/>
      <c r="H237" s="2"/>
      <c r="I237" s="2"/>
      <c r="J237" s="2"/>
      <c r="K237" s="2"/>
      <c r="L237" s="7"/>
      <c r="M237" s="7"/>
      <c r="N237" s="7"/>
      <c r="O237" s="7"/>
      <c r="P237" s="15"/>
      <c r="Q237" s="2"/>
      <c r="R237" s="2"/>
      <c r="S237" s="9"/>
      <c r="T237" s="9"/>
    </row>
    <row r="238" spans="1:20">
      <c r="A238" s="2"/>
      <c r="B238" s="2"/>
      <c r="C238" s="2"/>
      <c r="D238" s="4"/>
      <c r="E238" s="2"/>
      <c r="F238" s="2"/>
      <c r="G238" s="2"/>
      <c r="H238" s="2"/>
      <c r="I238" s="2"/>
      <c r="J238" s="2"/>
      <c r="K238" s="2"/>
      <c r="L238" s="7"/>
      <c r="M238" s="7"/>
      <c r="N238" s="7"/>
      <c r="O238" s="7"/>
      <c r="P238" s="15"/>
      <c r="Q238" s="2"/>
      <c r="R238" s="2"/>
      <c r="S238" s="9"/>
      <c r="T238" s="9"/>
    </row>
    <row r="239" spans="1:20">
      <c r="A239" s="2"/>
      <c r="B239" s="2"/>
      <c r="C239" s="2"/>
      <c r="D239" s="4"/>
      <c r="E239" s="2"/>
      <c r="F239" s="2"/>
      <c r="G239" s="2"/>
      <c r="H239" s="2"/>
      <c r="I239" s="2"/>
      <c r="J239" s="2"/>
      <c r="K239" s="2"/>
      <c r="L239" s="7"/>
      <c r="M239" s="7"/>
      <c r="N239" s="7"/>
      <c r="O239" s="7"/>
      <c r="P239" s="15"/>
      <c r="Q239" s="2"/>
      <c r="R239" s="2"/>
      <c r="S239" s="9"/>
      <c r="T239" s="9"/>
    </row>
    <row r="240" spans="1:20">
      <c r="A240" s="2"/>
      <c r="B240" s="2"/>
      <c r="C240" s="2"/>
      <c r="D240" s="4"/>
      <c r="E240" s="2"/>
      <c r="F240" s="2"/>
      <c r="G240" s="2"/>
      <c r="H240" s="2"/>
      <c r="I240" s="2"/>
      <c r="J240" s="2"/>
      <c r="K240" s="2"/>
      <c r="L240" s="7"/>
      <c r="M240" s="7"/>
      <c r="N240" s="7"/>
      <c r="O240" s="7"/>
      <c r="P240" s="15"/>
      <c r="Q240" s="2"/>
      <c r="R240" s="2"/>
      <c r="S240" s="9"/>
      <c r="T240" s="9"/>
    </row>
    <row r="241" spans="1:20">
      <c r="A241" s="2"/>
      <c r="B241" s="2"/>
      <c r="C241" s="2"/>
      <c r="D241" s="4"/>
      <c r="E241" s="2"/>
      <c r="F241" s="2"/>
      <c r="G241" s="2"/>
      <c r="H241" s="2"/>
      <c r="I241" s="2"/>
      <c r="J241" s="2"/>
      <c r="K241" s="2"/>
      <c r="L241" s="7"/>
      <c r="M241" s="7"/>
      <c r="N241" s="7"/>
      <c r="O241" s="7"/>
      <c r="P241" s="15"/>
      <c r="Q241" s="2"/>
      <c r="R241" s="2"/>
      <c r="S241" s="9"/>
      <c r="T241" s="9"/>
    </row>
    <row r="242" spans="1:20">
      <c r="A242" s="2"/>
      <c r="B242" s="2"/>
      <c r="C242" s="2"/>
      <c r="D242" s="4"/>
      <c r="E242" s="2"/>
      <c r="F242" s="2"/>
      <c r="G242" s="2"/>
      <c r="H242" s="2"/>
      <c r="I242" s="2"/>
      <c r="J242" s="2"/>
      <c r="K242" s="2"/>
      <c r="L242" s="7"/>
      <c r="M242" s="7"/>
      <c r="N242" s="7"/>
      <c r="O242" s="7"/>
      <c r="P242" s="15"/>
      <c r="Q242" s="2"/>
      <c r="R242" s="2"/>
      <c r="S242" s="9"/>
      <c r="T242" s="9"/>
    </row>
    <row r="243" spans="1:20">
      <c r="A243" s="2"/>
      <c r="B243" s="2"/>
      <c r="C243" s="2"/>
      <c r="D243" s="4"/>
      <c r="E243" s="2"/>
      <c r="F243" s="2"/>
      <c r="G243" s="2"/>
      <c r="H243" s="2"/>
      <c r="I243" s="2"/>
      <c r="J243" s="2"/>
      <c r="K243" s="2"/>
      <c r="L243" s="7"/>
      <c r="M243" s="7"/>
      <c r="N243" s="7"/>
      <c r="O243" s="7"/>
      <c r="P243" s="15"/>
      <c r="Q243" s="2"/>
      <c r="R243" s="2"/>
      <c r="S243" s="9"/>
      <c r="T243" s="9"/>
    </row>
    <row r="244" spans="1:20">
      <c r="A244" s="2"/>
      <c r="B244" s="2"/>
      <c r="C244" s="2"/>
      <c r="D244" s="4"/>
      <c r="E244" s="2"/>
      <c r="F244" s="2"/>
      <c r="G244" s="2"/>
      <c r="H244" s="2"/>
      <c r="I244" s="2"/>
      <c r="J244" s="2"/>
      <c r="K244" s="2"/>
      <c r="L244" s="7"/>
      <c r="M244" s="7"/>
      <c r="N244" s="7"/>
      <c r="O244" s="7"/>
      <c r="P244" s="15"/>
      <c r="Q244" s="2"/>
      <c r="R244" s="2"/>
      <c r="S244" s="9"/>
      <c r="T244" s="9"/>
    </row>
    <row r="245" spans="1:20">
      <c r="A245" s="2"/>
      <c r="B245" s="2"/>
      <c r="C245" s="2"/>
      <c r="D245" s="4"/>
      <c r="E245" s="2"/>
      <c r="F245" s="2"/>
      <c r="G245" s="2"/>
      <c r="H245" s="2"/>
      <c r="I245" s="2"/>
      <c r="J245" s="2"/>
      <c r="K245" s="2"/>
      <c r="L245" s="7"/>
      <c r="M245" s="7"/>
      <c r="N245" s="7"/>
      <c r="O245" s="7"/>
      <c r="P245" s="15"/>
      <c r="Q245" s="2"/>
      <c r="R245" s="2"/>
      <c r="S245" s="9"/>
      <c r="T245" s="9"/>
    </row>
    <row r="246" spans="1:20">
      <c r="A246" s="2"/>
      <c r="B246" s="2"/>
      <c r="C246" s="2"/>
      <c r="D246" s="4"/>
      <c r="E246" s="2"/>
      <c r="F246" s="2"/>
      <c r="G246" s="2"/>
      <c r="H246" s="2"/>
      <c r="I246" s="2"/>
      <c r="J246" s="2"/>
      <c r="K246" s="2"/>
      <c r="L246" s="7"/>
      <c r="M246" s="7"/>
      <c r="N246" s="7"/>
      <c r="O246" s="7"/>
      <c r="P246" s="15"/>
      <c r="Q246" s="2"/>
      <c r="R246" s="2"/>
      <c r="S246" s="9"/>
      <c r="T246" s="9"/>
    </row>
    <row r="247" spans="1:20">
      <c r="A247" s="2"/>
      <c r="B247" s="2"/>
      <c r="C247" s="2"/>
      <c r="D247" s="4"/>
      <c r="E247" s="2"/>
      <c r="F247" s="2"/>
      <c r="G247" s="2"/>
      <c r="H247" s="2"/>
      <c r="I247" s="2"/>
      <c r="J247" s="2"/>
      <c r="K247" s="2"/>
      <c r="L247" s="7"/>
      <c r="M247" s="7"/>
      <c r="N247" s="7"/>
      <c r="O247" s="7"/>
      <c r="P247" s="15"/>
      <c r="Q247" s="2"/>
      <c r="R247" s="2"/>
      <c r="S247" s="9"/>
      <c r="T247" s="9"/>
    </row>
    <row r="248" spans="1:20">
      <c r="A248" s="2"/>
      <c r="B248" s="2"/>
      <c r="C248" s="2"/>
      <c r="D248" s="4"/>
      <c r="E248" s="2"/>
      <c r="F248" s="2"/>
      <c r="G248" s="2"/>
      <c r="H248" s="2"/>
      <c r="I248" s="2"/>
      <c r="J248" s="2"/>
      <c r="K248" s="2"/>
      <c r="L248" s="7"/>
      <c r="M248" s="7"/>
      <c r="N248" s="7"/>
      <c r="O248" s="7"/>
      <c r="P248" s="15"/>
      <c r="Q248" s="2"/>
      <c r="R248" s="2"/>
      <c r="S248" s="9"/>
      <c r="T248" s="9"/>
    </row>
    <row r="249" spans="1:20">
      <c r="A249" s="2"/>
      <c r="B249" s="2"/>
      <c r="C249" s="2"/>
      <c r="D249" s="4"/>
      <c r="E249" s="2"/>
      <c r="F249" s="2"/>
      <c r="G249" s="2"/>
      <c r="H249" s="2"/>
      <c r="I249" s="2"/>
      <c r="J249" s="2"/>
      <c r="K249" s="2"/>
      <c r="L249" s="7"/>
      <c r="M249" s="7"/>
      <c r="N249" s="7"/>
      <c r="O249" s="7"/>
      <c r="P249" s="15"/>
      <c r="Q249" s="2"/>
      <c r="R249" s="2"/>
      <c r="S249" s="9"/>
      <c r="T249" s="9"/>
    </row>
    <row r="250" spans="1:20">
      <c r="A250" s="2"/>
      <c r="B250" s="2"/>
      <c r="C250" s="2"/>
      <c r="D250" s="4"/>
      <c r="E250" s="2"/>
      <c r="F250" s="2"/>
      <c r="G250" s="2"/>
      <c r="H250" s="2"/>
      <c r="I250" s="2"/>
      <c r="J250" s="2"/>
      <c r="K250" s="2"/>
      <c r="L250" s="7"/>
      <c r="M250" s="7"/>
      <c r="N250" s="7"/>
      <c r="O250" s="7"/>
      <c r="P250" s="15"/>
      <c r="Q250" s="2"/>
      <c r="R250" s="2"/>
      <c r="S250" s="9"/>
      <c r="T250" s="9"/>
    </row>
    <row r="251" spans="1:20">
      <c r="A251" s="2"/>
      <c r="B251" s="2"/>
      <c r="C251" s="2"/>
      <c r="D251" s="4"/>
      <c r="E251" s="2"/>
      <c r="F251" s="2"/>
      <c r="G251" s="2"/>
      <c r="H251" s="2"/>
      <c r="I251" s="2"/>
      <c r="J251" s="2"/>
      <c r="K251" s="2"/>
      <c r="L251" s="7"/>
      <c r="M251" s="7"/>
      <c r="N251" s="7"/>
      <c r="O251" s="7"/>
      <c r="P251" s="15"/>
      <c r="Q251" s="2"/>
      <c r="R251" s="2"/>
      <c r="S251" s="9"/>
      <c r="T251" s="9"/>
    </row>
    <row r="252" spans="1:20">
      <c r="A252" s="2"/>
      <c r="B252" s="2"/>
      <c r="C252" s="2"/>
      <c r="D252" s="4"/>
      <c r="E252" s="2"/>
      <c r="F252" s="2"/>
      <c r="G252" s="2"/>
      <c r="H252" s="2"/>
      <c r="I252" s="2"/>
      <c r="J252" s="2"/>
      <c r="K252" s="2"/>
      <c r="L252" s="7"/>
      <c r="M252" s="7"/>
      <c r="N252" s="7"/>
      <c r="O252" s="7"/>
      <c r="P252" s="15"/>
      <c r="Q252" s="2"/>
      <c r="R252" s="2"/>
      <c r="S252" s="9"/>
      <c r="T252" s="9"/>
    </row>
    <row r="253" spans="1:20">
      <c r="A253" s="2"/>
      <c r="B253" s="2"/>
      <c r="C253" s="2"/>
      <c r="D253" s="4"/>
      <c r="E253" s="2"/>
      <c r="F253" s="2"/>
      <c r="G253" s="2"/>
      <c r="H253" s="2"/>
      <c r="I253" s="2"/>
      <c r="J253" s="2"/>
      <c r="K253" s="2"/>
      <c r="L253" s="7"/>
      <c r="M253" s="7"/>
      <c r="N253" s="7"/>
      <c r="O253" s="7"/>
      <c r="P253" s="15"/>
      <c r="Q253" s="2"/>
      <c r="R253" s="2"/>
      <c r="S253" s="9"/>
      <c r="T253" s="9"/>
    </row>
    <row r="254" spans="1:20">
      <c r="A254" s="2"/>
      <c r="B254" s="2"/>
      <c r="C254" s="2"/>
      <c r="D254" s="4"/>
      <c r="E254" s="2"/>
      <c r="F254" s="2"/>
      <c r="G254" s="2"/>
      <c r="H254" s="2"/>
      <c r="I254" s="2"/>
      <c r="J254" s="2"/>
      <c r="K254" s="2"/>
      <c r="L254" s="7"/>
      <c r="M254" s="7"/>
      <c r="N254" s="7"/>
      <c r="O254" s="7"/>
      <c r="P254" s="15"/>
      <c r="Q254" s="2"/>
      <c r="R254" s="2"/>
      <c r="S254" s="9"/>
      <c r="T254" s="9"/>
    </row>
    <row r="255" spans="1:20">
      <c r="A255" s="2"/>
      <c r="B255" s="2"/>
      <c r="C255" s="2"/>
      <c r="D255" s="4"/>
      <c r="E255" s="2"/>
      <c r="F255" s="2"/>
      <c r="G255" s="2"/>
      <c r="H255" s="2"/>
      <c r="I255" s="2"/>
      <c r="J255" s="2"/>
      <c r="K255" s="2"/>
      <c r="L255" s="7"/>
      <c r="M255" s="7"/>
      <c r="N255" s="7"/>
      <c r="O255" s="7"/>
      <c r="P255" s="15"/>
      <c r="Q255" s="2"/>
      <c r="R255" s="2"/>
      <c r="S255" s="9"/>
      <c r="T255" s="9"/>
    </row>
    <row r="256" spans="1:20">
      <c r="A256" s="2"/>
      <c r="B256" s="2"/>
      <c r="C256" s="2"/>
      <c r="D256" s="4"/>
      <c r="E256" s="2"/>
      <c r="F256" s="2"/>
      <c r="G256" s="2"/>
      <c r="H256" s="2"/>
      <c r="I256" s="2"/>
      <c r="J256" s="2"/>
      <c r="K256" s="2"/>
      <c r="L256" s="7"/>
      <c r="M256" s="7"/>
      <c r="N256" s="7"/>
      <c r="O256" s="7"/>
      <c r="P256" s="15"/>
      <c r="Q256" s="2"/>
      <c r="R256" s="2"/>
      <c r="S256" s="9"/>
      <c r="T256" s="9"/>
    </row>
    <row r="257" spans="1:20">
      <c r="A257" s="2"/>
      <c r="B257" s="2"/>
      <c r="C257" s="2"/>
      <c r="D257" s="4"/>
      <c r="E257" s="2"/>
      <c r="F257" s="2"/>
      <c r="G257" s="2"/>
      <c r="H257" s="2"/>
      <c r="I257" s="2"/>
      <c r="J257" s="2"/>
      <c r="K257" s="2"/>
      <c r="L257" s="7"/>
      <c r="M257" s="7"/>
      <c r="N257" s="7"/>
      <c r="O257" s="7"/>
      <c r="P257" s="15"/>
      <c r="Q257" s="2"/>
      <c r="R257" s="2"/>
      <c r="S257" s="9"/>
      <c r="T257" s="9"/>
    </row>
    <row r="258" spans="1:20">
      <c r="A258" s="2"/>
      <c r="B258" s="2"/>
      <c r="C258" s="2"/>
      <c r="D258" s="4"/>
      <c r="E258" s="2"/>
      <c r="F258" s="2"/>
      <c r="G258" s="2"/>
      <c r="H258" s="2"/>
      <c r="I258" s="2"/>
      <c r="J258" s="2"/>
      <c r="K258" s="2"/>
      <c r="L258" s="7"/>
      <c r="M258" s="7"/>
      <c r="N258" s="7"/>
      <c r="O258" s="7"/>
      <c r="P258" s="15"/>
      <c r="Q258" s="2"/>
      <c r="R258" s="2"/>
      <c r="S258" s="9"/>
      <c r="T258" s="9"/>
    </row>
    <row r="259" spans="1:20">
      <c r="A259" s="2"/>
      <c r="B259" s="2"/>
      <c r="C259" s="2"/>
      <c r="D259" s="4"/>
      <c r="E259" s="2"/>
      <c r="F259" s="2"/>
      <c r="G259" s="2"/>
      <c r="H259" s="2"/>
      <c r="I259" s="2"/>
      <c r="J259" s="2"/>
      <c r="K259" s="2"/>
      <c r="L259" s="7"/>
      <c r="M259" s="7"/>
      <c r="N259" s="7"/>
      <c r="O259" s="7"/>
      <c r="P259" s="15"/>
      <c r="Q259" s="2"/>
      <c r="R259" s="2"/>
      <c r="S259" s="9"/>
      <c r="T259" s="9"/>
    </row>
    <row r="260" spans="1:20">
      <c r="A260" s="2"/>
      <c r="B260" s="2"/>
      <c r="C260" s="2"/>
      <c r="D260" s="4"/>
      <c r="E260" s="2"/>
      <c r="F260" s="2"/>
      <c r="G260" s="2"/>
      <c r="H260" s="2"/>
      <c r="I260" s="2"/>
      <c r="J260" s="2"/>
      <c r="K260" s="2"/>
      <c r="L260" s="7"/>
      <c r="M260" s="7"/>
      <c r="N260" s="7"/>
      <c r="O260" s="7"/>
      <c r="P260" s="15"/>
      <c r="Q260" s="2"/>
      <c r="R260" s="2"/>
      <c r="S260" s="9"/>
      <c r="T260" s="9"/>
    </row>
    <row r="261" spans="1:20">
      <c r="A261" s="2"/>
      <c r="B261" s="2"/>
      <c r="C261" s="2"/>
      <c r="D261" s="4"/>
      <c r="E261" s="2"/>
      <c r="F261" s="2"/>
      <c r="G261" s="2"/>
      <c r="H261" s="2"/>
      <c r="I261" s="2"/>
      <c r="J261" s="2"/>
      <c r="K261" s="2"/>
      <c r="L261" s="7"/>
      <c r="M261" s="7"/>
      <c r="N261" s="7"/>
      <c r="O261" s="7"/>
      <c r="P261" s="15"/>
      <c r="Q261" s="2"/>
      <c r="R261" s="2"/>
      <c r="S261" s="9"/>
      <c r="T261" s="9"/>
    </row>
    <row r="262" spans="1:20">
      <c r="A262" s="2"/>
      <c r="B262" s="2"/>
      <c r="C262" s="2"/>
      <c r="D262" s="4"/>
      <c r="E262" s="2"/>
      <c r="F262" s="2"/>
      <c r="G262" s="2"/>
      <c r="H262" s="2"/>
      <c r="I262" s="2"/>
      <c r="J262" s="2"/>
      <c r="K262" s="2"/>
      <c r="L262" s="7"/>
      <c r="M262" s="7"/>
      <c r="N262" s="7"/>
      <c r="O262" s="7"/>
      <c r="P262" s="15"/>
      <c r="Q262" s="2"/>
      <c r="R262" s="2"/>
      <c r="S262" s="9"/>
      <c r="T262" s="9"/>
    </row>
    <row r="263" spans="1:20">
      <c r="A263" s="2"/>
      <c r="B263" s="2"/>
      <c r="C263" s="2"/>
      <c r="D263" s="4"/>
      <c r="E263" s="2"/>
      <c r="F263" s="2"/>
      <c r="G263" s="2"/>
      <c r="H263" s="2"/>
      <c r="I263" s="2"/>
      <c r="J263" s="2"/>
      <c r="K263" s="2"/>
      <c r="L263" s="7"/>
      <c r="M263" s="7"/>
      <c r="N263" s="7"/>
      <c r="O263" s="7"/>
      <c r="P263" s="15"/>
      <c r="Q263" s="2"/>
      <c r="R263" s="2"/>
      <c r="S263" s="9"/>
      <c r="T263" s="9"/>
    </row>
    <row r="264" spans="1:20">
      <c r="A264" s="2"/>
      <c r="B264" s="2"/>
      <c r="C264" s="2"/>
      <c r="D264" s="4"/>
      <c r="E264" s="2"/>
      <c r="F264" s="2"/>
      <c r="G264" s="2"/>
      <c r="H264" s="2"/>
      <c r="I264" s="2"/>
      <c r="J264" s="2"/>
      <c r="K264" s="2"/>
      <c r="L264" s="7"/>
      <c r="M264" s="7"/>
      <c r="N264" s="7"/>
      <c r="O264" s="7"/>
      <c r="P264" s="15"/>
      <c r="Q264" s="2"/>
      <c r="R264" s="2"/>
      <c r="S264" s="9"/>
      <c r="T264" s="9"/>
    </row>
    <row r="265" spans="1:20">
      <c r="A265" s="2"/>
      <c r="B265" s="2"/>
      <c r="C265" s="2"/>
      <c r="D265" s="4"/>
      <c r="E265" s="2"/>
      <c r="F265" s="2"/>
      <c r="G265" s="2"/>
      <c r="H265" s="2"/>
      <c r="I265" s="2"/>
      <c r="J265" s="2"/>
      <c r="K265" s="2"/>
      <c r="L265" s="7"/>
      <c r="M265" s="7"/>
      <c r="N265" s="7"/>
      <c r="O265" s="7"/>
      <c r="P265" s="15"/>
      <c r="Q265" s="2"/>
      <c r="R265" s="2"/>
      <c r="S265" s="9"/>
      <c r="T265" s="9"/>
    </row>
    <row r="266" spans="1:20">
      <c r="A266" s="2"/>
      <c r="B266" s="2"/>
      <c r="C266" s="2"/>
      <c r="D266" s="4"/>
      <c r="E266" s="2"/>
      <c r="F266" s="2"/>
      <c r="G266" s="2"/>
      <c r="H266" s="2"/>
      <c r="I266" s="2"/>
      <c r="J266" s="2"/>
      <c r="K266" s="2"/>
      <c r="L266" s="7"/>
      <c r="M266" s="7"/>
      <c r="N266" s="7"/>
      <c r="O266" s="7"/>
      <c r="P266" s="15"/>
      <c r="Q266" s="2"/>
      <c r="R266" s="2"/>
      <c r="S266" s="9"/>
      <c r="T266" s="9"/>
    </row>
    <row r="267" spans="1:20">
      <c r="A267" s="2"/>
      <c r="B267" s="2"/>
      <c r="C267" s="2"/>
      <c r="D267" s="4"/>
      <c r="E267" s="2"/>
      <c r="F267" s="2"/>
      <c r="G267" s="2"/>
      <c r="H267" s="2"/>
      <c r="I267" s="2"/>
      <c r="J267" s="2"/>
      <c r="K267" s="2"/>
      <c r="L267" s="7"/>
      <c r="M267" s="7"/>
      <c r="N267" s="7"/>
      <c r="O267" s="7"/>
      <c r="P267" s="15"/>
      <c r="Q267" s="2"/>
      <c r="R267" s="2"/>
      <c r="S267" s="9"/>
      <c r="T267" s="9"/>
    </row>
    <row r="268" spans="1:20">
      <c r="A268" s="2"/>
      <c r="B268" s="2"/>
      <c r="C268" s="2"/>
      <c r="D268" s="4"/>
      <c r="E268" s="2"/>
      <c r="F268" s="2"/>
      <c r="G268" s="2"/>
      <c r="H268" s="2"/>
      <c r="I268" s="2"/>
      <c r="J268" s="2"/>
      <c r="K268" s="2"/>
      <c r="L268" s="7"/>
      <c r="M268" s="7"/>
      <c r="N268" s="7"/>
      <c r="O268" s="7"/>
      <c r="P268" s="15"/>
      <c r="Q268" s="2"/>
      <c r="R268" s="2"/>
      <c r="S268" s="9"/>
      <c r="T268" s="9"/>
    </row>
    <row r="269" spans="1:20">
      <c r="A269" s="2"/>
      <c r="B269" s="2"/>
      <c r="C269" s="2"/>
      <c r="D269" s="4"/>
      <c r="E269" s="2"/>
      <c r="F269" s="2"/>
      <c r="G269" s="2"/>
      <c r="H269" s="2"/>
      <c r="I269" s="2"/>
      <c r="J269" s="2"/>
      <c r="K269" s="2"/>
      <c r="L269" s="7"/>
      <c r="M269" s="7"/>
      <c r="N269" s="7"/>
      <c r="O269" s="7"/>
      <c r="P269" s="15"/>
      <c r="Q269" s="2"/>
      <c r="R269" s="2"/>
      <c r="S269" s="9"/>
      <c r="T269" s="9"/>
    </row>
    <row r="270" spans="1:20">
      <c r="A270" s="2"/>
      <c r="B270" s="2"/>
      <c r="C270" s="2"/>
      <c r="D270" s="4"/>
      <c r="E270" s="2"/>
      <c r="F270" s="2"/>
      <c r="G270" s="2"/>
      <c r="H270" s="2"/>
      <c r="I270" s="2"/>
      <c r="J270" s="2"/>
      <c r="K270" s="2"/>
      <c r="L270" s="7"/>
      <c r="M270" s="7"/>
      <c r="N270" s="7"/>
      <c r="O270" s="7"/>
      <c r="P270" s="15"/>
      <c r="Q270" s="2"/>
      <c r="R270" s="2"/>
      <c r="S270" s="9"/>
      <c r="T270" s="9"/>
    </row>
    <row r="271" spans="1:20">
      <c r="A271" s="2"/>
      <c r="B271" s="2"/>
      <c r="C271" s="2"/>
      <c r="D271" s="4"/>
      <c r="E271" s="2"/>
      <c r="F271" s="2"/>
      <c r="G271" s="2"/>
      <c r="H271" s="2"/>
      <c r="I271" s="2"/>
      <c r="J271" s="2"/>
      <c r="K271" s="2"/>
      <c r="L271" s="7"/>
      <c r="M271" s="7"/>
      <c r="N271" s="7"/>
      <c r="O271" s="7"/>
      <c r="P271" s="15"/>
      <c r="Q271" s="2"/>
      <c r="R271" s="2"/>
      <c r="S271" s="9"/>
      <c r="T271" s="9"/>
    </row>
    <row r="272" spans="1:20">
      <c r="A272" s="2"/>
      <c r="B272" s="2"/>
      <c r="C272" s="2"/>
      <c r="D272" s="4"/>
      <c r="E272" s="2"/>
      <c r="F272" s="2"/>
      <c r="G272" s="2"/>
      <c r="H272" s="2"/>
      <c r="I272" s="2"/>
      <c r="J272" s="2"/>
      <c r="K272" s="2"/>
      <c r="L272" s="7"/>
      <c r="M272" s="7"/>
      <c r="N272" s="7"/>
      <c r="O272" s="7"/>
      <c r="P272" s="15"/>
      <c r="Q272" s="2"/>
      <c r="R272" s="2"/>
      <c r="S272" s="9"/>
      <c r="T272" s="9"/>
    </row>
    <row r="273" spans="1:20">
      <c r="A273" s="2"/>
      <c r="B273" s="2"/>
      <c r="C273" s="2"/>
      <c r="D273" s="4"/>
      <c r="E273" s="2"/>
      <c r="F273" s="2"/>
      <c r="G273" s="2"/>
      <c r="H273" s="2"/>
      <c r="I273" s="2"/>
      <c r="J273" s="2"/>
      <c r="K273" s="2"/>
      <c r="L273" s="7"/>
      <c r="M273" s="7"/>
      <c r="N273" s="7"/>
      <c r="O273" s="7"/>
      <c r="P273" s="15"/>
      <c r="Q273" s="2"/>
      <c r="R273" s="2"/>
      <c r="S273" s="9"/>
      <c r="T273" s="9"/>
    </row>
    <row r="274" spans="1:20">
      <c r="A274" s="2"/>
      <c r="B274" s="2"/>
      <c r="C274" s="2"/>
      <c r="D274" s="4"/>
      <c r="E274" s="2"/>
      <c r="F274" s="2"/>
      <c r="G274" s="2"/>
      <c r="H274" s="2"/>
      <c r="I274" s="2"/>
      <c r="J274" s="2"/>
      <c r="K274" s="2"/>
      <c r="L274" s="7"/>
      <c r="M274" s="7"/>
      <c r="N274" s="7"/>
      <c r="O274" s="7"/>
      <c r="P274" s="15"/>
      <c r="Q274" s="2"/>
      <c r="R274" s="2"/>
      <c r="S274" s="9"/>
      <c r="T274" s="9"/>
    </row>
    <row r="275" spans="1:20">
      <c r="A275" s="2"/>
      <c r="B275" s="2"/>
      <c r="C275" s="2"/>
      <c r="D275" s="4"/>
      <c r="E275" s="2"/>
      <c r="F275" s="2"/>
      <c r="G275" s="2"/>
      <c r="H275" s="2"/>
      <c r="I275" s="2"/>
      <c r="J275" s="2"/>
      <c r="K275" s="2"/>
      <c r="L275" s="7"/>
      <c r="M275" s="7"/>
      <c r="N275" s="7"/>
      <c r="O275" s="7"/>
      <c r="P275" s="15"/>
      <c r="Q275" s="2"/>
      <c r="R275" s="2"/>
      <c r="S275" s="9"/>
      <c r="T275" s="9"/>
    </row>
    <row r="276" spans="1:20">
      <c r="A276" s="2"/>
      <c r="B276" s="2"/>
      <c r="C276" s="2"/>
      <c r="D276" s="4"/>
      <c r="E276" s="2"/>
      <c r="F276" s="2"/>
      <c r="G276" s="2"/>
      <c r="H276" s="2"/>
      <c r="I276" s="2"/>
      <c r="J276" s="2"/>
      <c r="K276" s="2"/>
      <c r="L276" s="7"/>
      <c r="M276" s="7"/>
      <c r="N276" s="7"/>
      <c r="O276" s="7"/>
      <c r="P276" s="15"/>
      <c r="Q276" s="2"/>
      <c r="R276" s="2"/>
      <c r="S276" s="9"/>
      <c r="T276" s="9"/>
    </row>
    <row r="277" spans="1:20">
      <c r="A277" s="2"/>
      <c r="B277" s="2"/>
      <c r="C277" s="2"/>
      <c r="D277" s="4"/>
      <c r="E277" s="2"/>
      <c r="F277" s="2"/>
      <c r="G277" s="2"/>
      <c r="H277" s="2"/>
      <c r="I277" s="2"/>
      <c r="J277" s="2"/>
      <c r="K277" s="2"/>
      <c r="L277" s="7"/>
      <c r="M277" s="7"/>
      <c r="N277" s="7"/>
      <c r="O277" s="7"/>
      <c r="P277" s="15"/>
      <c r="Q277" s="2"/>
      <c r="R277" s="2"/>
      <c r="S277" s="9"/>
      <c r="T277" s="9"/>
    </row>
    <row r="278" spans="1:20">
      <c r="A278" s="2"/>
      <c r="B278" s="2"/>
      <c r="C278" s="2"/>
      <c r="D278" s="4"/>
      <c r="E278" s="2"/>
      <c r="F278" s="2"/>
      <c r="G278" s="2"/>
      <c r="H278" s="2"/>
      <c r="I278" s="2"/>
      <c r="J278" s="2"/>
      <c r="K278" s="2"/>
      <c r="L278" s="7"/>
      <c r="M278" s="7"/>
      <c r="N278" s="7"/>
      <c r="O278" s="7"/>
      <c r="P278" s="15"/>
      <c r="Q278" s="2"/>
      <c r="R278" s="2"/>
      <c r="S278" s="9"/>
      <c r="T278" s="9"/>
    </row>
    <row r="279" spans="1:20">
      <c r="A279" s="2"/>
      <c r="B279" s="2"/>
      <c r="C279" s="2"/>
      <c r="D279" s="4"/>
      <c r="E279" s="2"/>
      <c r="F279" s="2"/>
      <c r="G279" s="2"/>
      <c r="H279" s="2"/>
      <c r="I279" s="2"/>
      <c r="J279" s="2"/>
      <c r="K279" s="2"/>
      <c r="L279" s="7"/>
      <c r="M279" s="7"/>
      <c r="N279" s="7"/>
      <c r="O279" s="7"/>
      <c r="P279" s="15"/>
      <c r="Q279" s="2"/>
      <c r="R279" s="2"/>
      <c r="S279" s="9"/>
      <c r="T279" s="9"/>
    </row>
    <row r="280" spans="1:20">
      <c r="A280" s="2"/>
      <c r="B280" s="2"/>
      <c r="C280" s="2"/>
      <c r="D280" s="4"/>
      <c r="E280" s="2"/>
      <c r="F280" s="2"/>
      <c r="G280" s="2"/>
      <c r="H280" s="2"/>
      <c r="I280" s="2"/>
      <c r="J280" s="2"/>
      <c r="K280" s="2"/>
      <c r="L280" s="7"/>
      <c r="M280" s="7"/>
      <c r="N280" s="7"/>
      <c r="O280" s="7"/>
      <c r="P280" s="15"/>
      <c r="Q280" s="2"/>
      <c r="R280" s="2"/>
      <c r="S280" s="9"/>
      <c r="T280" s="9"/>
    </row>
    <row r="281" spans="1:20">
      <c r="A281" s="2"/>
      <c r="B281" s="2"/>
      <c r="C281" s="2"/>
      <c r="D281" s="4"/>
      <c r="E281" s="2"/>
      <c r="F281" s="2"/>
      <c r="G281" s="2"/>
      <c r="H281" s="2"/>
      <c r="I281" s="2"/>
      <c r="J281" s="2"/>
      <c r="K281" s="2"/>
      <c r="L281" s="7"/>
      <c r="M281" s="7"/>
      <c r="N281" s="7"/>
      <c r="O281" s="7"/>
      <c r="P281" s="15"/>
      <c r="Q281" s="2"/>
      <c r="R281" s="2"/>
      <c r="S281" s="9"/>
      <c r="T281" s="9"/>
    </row>
    <row r="282" spans="1:20">
      <c r="A282" s="2"/>
      <c r="B282" s="2"/>
      <c r="C282" s="2"/>
      <c r="D282" s="4"/>
      <c r="E282" s="2"/>
      <c r="F282" s="2"/>
      <c r="G282" s="2"/>
      <c r="H282" s="2"/>
      <c r="I282" s="2"/>
      <c r="J282" s="2"/>
      <c r="K282" s="2"/>
      <c r="L282" s="7"/>
      <c r="M282" s="7"/>
      <c r="N282" s="7"/>
      <c r="O282" s="7"/>
      <c r="P282" s="15"/>
      <c r="Q282" s="2"/>
      <c r="R282" s="2"/>
      <c r="S282" s="9"/>
      <c r="T282" s="9"/>
    </row>
    <row r="283" spans="1:20">
      <c r="A283" s="2"/>
      <c r="B283" s="2"/>
      <c r="C283" s="2"/>
      <c r="D283" s="4"/>
      <c r="E283" s="2"/>
      <c r="F283" s="2"/>
      <c r="G283" s="2"/>
      <c r="H283" s="2"/>
      <c r="I283" s="2"/>
      <c r="J283" s="2"/>
      <c r="K283" s="2"/>
      <c r="L283" s="7"/>
      <c r="M283" s="7"/>
      <c r="N283" s="7"/>
      <c r="O283" s="7"/>
      <c r="P283" s="15"/>
      <c r="Q283" s="2"/>
      <c r="R283" s="2"/>
      <c r="S283" s="9"/>
      <c r="T283" s="9"/>
    </row>
    <row r="284" spans="1:20">
      <c r="A284" s="2"/>
      <c r="B284" s="2"/>
      <c r="C284" s="2"/>
      <c r="D284" s="4"/>
      <c r="E284" s="2"/>
      <c r="F284" s="2"/>
      <c r="G284" s="2"/>
      <c r="H284" s="2"/>
      <c r="I284" s="2"/>
      <c r="J284" s="2"/>
      <c r="K284" s="2"/>
      <c r="L284" s="7"/>
      <c r="M284" s="7"/>
      <c r="N284" s="7"/>
      <c r="O284" s="7"/>
      <c r="P284" s="15"/>
      <c r="Q284" s="2"/>
      <c r="R284" s="2"/>
      <c r="S284" s="9"/>
      <c r="T284" s="9"/>
    </row>
    <row r="285" spans="1:20">
      <c r="A285" s="2"/>
      <c r="B285" s="2"/>
      <c r="C285" s="2"/>
      <c r="D285" s="4"/>
      <c r="E285" s="2"/>
      <c r="F285" s="2"/>
      <c r="G285" s="2"/>
      <c r="H285" s="2"/>
      <c r="I285" s="2"/>
      <c r="J285" s="2"/>
      <c r="K285" s="2"/>
      <c r="L285" s="7"/>
      <c r="M285" s="7"/>
      <c r="N285" s="7"/>
      <c r="O285" s="7"/>
      <c r="P285" s="15"/>
      <c r="Q285" s="2"/>
      <c r="R285" s="2"/>
      <c r="S285" s="9"/>
      <c r="T285" s="9"/>
    </row>
    <row r="286" spans="1:20">
      <c r="A286" s="2"/>
      <c r="B286" s="2"/>
      <c r="C286" s="2"/>
      <c r="D286" s="4"/>
      <c r="E286" s="2"/>
      <c r="F286" s="2"/>
      <c r="G286" s="2"/>
      <c r="H286" s="2"/>
      <c r="I286" s="2"/>
      <c r="J286" s="2"/>
      <c r="K286" s="2"/>
      <c r="L286" s="7"/>
      <c r="M286" s="7"/>
      <c r="N286" s="7"/>
      <c r="O286" s="7"/>
      <c r="P286" s="15"/>
      <c r="Q286" s="2"/>
      <c r="R286" s="2"/>
      <c r="S286" s="9"/>
      <c r="T286" s="9"/>
    </row>
    <row r="287" spans="1:20">
      <c r="A287" s="2"/>
      <c r="B287" s="2"/>
      <c r="C287" s="2"/>
      <c r="D287" s="4"/>
      <c r="E287" s="2"/>
      <c r="F287" s="2"/>
      <c r="G287" s="2"/>
      <c r="H287" s="2"/>
      <c r="I287" s="2"/>
      <c r="J287" s="2"/>
      <c r="K287" s="2"/>
      <c r="L287" s="7"/>
      <c r="M287" s="7"/>
      <c r="N287" s="7"/>
      <c r="O287" s="7"/>
      <c r="P287" s="15"/>
      <c r="Q287" s="2"/>
      <c r="R287" s="2"/>
      <c r="S287" s="9"/>
      <c r="T287" s="9"/>
    </row>
    <row r="288" spans="1:20">
      <c r="A288" s="2"/>
      <c r="B288" s="2"/>
      <c r="C288" s="2"/>
      <c r="D288" s="4"/>
      <c r="E288" s="2"/>
      <c r="F288" s="2"/>
      <c r="G288" s="2"/>
      <c r="H288" s="2"/>
      <c r="I288" s="2"/>
      <c r="J288" s="2"/>
      <c r="K288" s="2"/>
      <c r="L288" s="7"/>
      <c r="M288" s="7"/>
      <c r="N288" s="7"/>
      <c r="O288" s="7"/>
      <c r="P288" s="15"/>
      <c r="Q288" s="2"/>
      <c r="R288" s="2"/>
      <c r="S288" s="9"/>
      <c r="T288" s="9"/>
    </row>
    <row r="289" spans="1:20">
      <c r="A289" s="2"/>
      <c r="B289" s="2"/>
      <c r="C289" s="2"/>
      <c r="D289" s="4"/>
      <c r="E289" s="2"/>
      <c r="F289" s="2"/>
      <c r="G289" s="2"/>
      <c r="H289" s="2"/>
      <c r="I289" s="2"/>
      <c r="J289" s="2"/>
      <c r="K289" s="2"/>
      <c r="L289" s="7"/>
      <c r="M289" s="7"/>
      <c r="N289" s="7"/>
      <c r="O289" s="7"/>
      <c r="P289" s="15"/>
      <c r="Q289" s="2"/>
      <c r="R289" s="2"/>
      <c r="S289" s="9"/>
      <c r="T289" s="9"/>
    </row>
    <row r="290" spans="1:20">
      <c r="A290" s="2"/>
      <c r="B290" s="2"/>
      <c r="C290" s="2"/>
      <c r="D290" s="4"/>
      <c r="E290" s="2"/>
      <c r="F290" s="2"/>
      <c r="G290" s="2"/>
      <c r="H290" s="2"/>
      <c r="I290" s="2"/>
      <c r="J290" s="2"/>
      <c r="K290" s="2"/>
      <c r="L290" s="7"/>
      <c r="M290" s="7"/>
      <c r="N290" s="7"/>
      <c r="O290" s="7"/>
      <c r="P290" s="15"/>
      <c r="Q290" s="2"/>
      <c r="R290" s="2"/>
      <c r="S290" s="9"/>
      <c r="T290" s="9"/>
    </row>
    <row r="291" spans="1:20">
      <c r="A291" s="2"/>
      <c r="B291" s="2"/>
      <c r="C291" s="2"/>
      <c r="D291" s="4"/>
      <c r="E291" s="2"/>
      <c r="F291" s="2"/>
      <c r="G291" s="2"/>
      <c r="H291" s="2"/>
      <c r="I291" s="2"/>
      <c r="J291" s="2"/>
      <c r="K291" s="2"/>
      <c r="L291" s="7"/>
      <c r="M291" s="7"/>
      <c r="N291" s="7"/>
      <c r="O291" s="7"/>
      <c r="P291" s="15"/>
      <c r="Q291" s="2"/>
      <c r="R291" s="2"/>
      <c r="S291" s="9"/>
      <c r="T291" s="9"/>
    </row>
    <row r="292" spans="1:20">
      <c r="A292" s="2"/>
      <c r="B292" s="2"/>
      <c r="C292" s="2"/>
      <c r="D292" s="4"/>
      <c r="E292" s="2"/>
      <c r="F292" s="2"/>
      <c r="G292" s="2"/>
      <c r="H292" s="2"/>
      <c r="I292" s="2"/>
      <c r="J292" s="2"/>
      <c r="K292" s="2"/>
      <c r="L292" s="7"/>
      <c r="M292" s="7"/>
      <c r="N292" s="7"/>
      <c r="O292" s="7"/>
      <c r="P292" s="15"/>
      <c r="Q292" s="2"/>
      <c r="R292" s="2"/>
      <c r="S292" s="9"/>
      <c r="T292" s="9"/>
    </row>
    <row r="293" spans="1:20">
      <c r="A293" s="2"/>
      <c r="B293" s="2"/>
      <c r="C293" s="2"/>
      <c r="D293" s="4"/>
      <c r="E293" s="2"/>
      <c r="F293" s="2"/>
      <c r="G293" s="2"/>
      <c r="H293" s="2"/>
      <c r="I293" s="2"/>
      <c r="J293" s="2"/>
      <c r="K293" s="2"/>
      <c r="L293" s="7"/>
      <c r="M293" s="7"/>
      <c r="N293" s="7"/>
      <c r="O293" s="7"/>
      <c r="P293" s="15"/>
      <c r="Q293" s="2"/>
      <c r="R293" s="2"/>
      <c r="S293" s="9"/>
      <c r="T293" s="9"/>
    </row>
    <row r="294" spans="1:20">
      <c r="A294" s="2"/>
      <c r="B294" s="2"/>
      <c r="C294" s="2"/>
      <c r="D294" s="4"/>
      <c r="E294" s="2"/>
      <c r="F294" s="2"/>
      <c r="G294" s="2"/>
      <c r="H294" s="2"/>
      <c r="I294" s="2"/>
      <c r="J294" s="2"/>
      <c r="K294" s="2"/>
      <c r="L294" s="7"/>
      <c r="M294" s="7"/>
      <c r="N294" s="7"/>
      <c r="O294" s="7"/>
      <c r="P294" s="15"/>
      <c r="Q294" s="2"/>
      <c r="R294" s="2"/>
      <c r="S294" s="9"/>
      <c r="T294" s="9"/>
    </row>
    <row r="295" spans="1:20">
      <c r="A295" s="2"/>
      <c r="B295" s="2"/>
      <c r="C295" s="2"/>
      <c r="D295" s="4"/>
      <c r="E295" s="2"/>
      <c r="F295" s="2"/>
      <c r="G295" s="2"/>
      <c r="H295" s="2"/>
      <c r="I295" s="2"/>
      <c r="J295" s="2"/>
      <c r="K295" s="2"/>
      <c r="L295" s="7"/>
      <c r="M295" s="7"/>
      <c r="N295" s="7"/>
      <c r="O295" s="7"/>
      <c r="P295" s="15"/>
      <c r="Q295" s="2"/>
      <c r="R295" s="2"/>
      <c r="S295" s="9"/>
      <c r="T295" s="9"/>
    </row>
    <row r="296" spans="1:20">
      <c r="A296" s="2"/>
      <c r="B296" s="2"/>
      <c r="C296" s="2"/>
      <c r="D296" s="4"/>
      <c r="E296" s="2"/>
      <c r="F296" s="2"/>
      <c r="G296" s="2"/>
      <c r="H296" s="2"/>
      <c r="I296" s="2"/>
      <c r="J296" s="2"/>
      <c r="K296" s="2"/>
      <c r="L296" s="7"/>
      <c r="M296" s="7"/>
      <c r="N296" s="7"/>
      <c r="O296" s="7"/>
      <c r="P296" s="15"/>
      <c r="Q296" s="2"/>
      <c r="R296" s="2"/>
      <c r="S296" s="9"/>
      <c r="T296" s="9"/>
    </row>
    <row r="297" spans="1:20">
      <c r="A297" s="2"/>
      <c r="B297" s="2"/>
      <c r="C297" s="2"/>
      <c r="D297" s="4"/>
      <c r="E297" s="2"/>
      <c r="F297" s="2"/>
      <c r="G297" s="2"/>
      <c r="H297" s="2"/>
      <c r="I297" s="2"/>
      <c r="J297" s="2"/>
      <c r="K297" s="2"/>
      <c r="L297" s="7"/>
      <c r="M297" s="7"/>
      <c r="N297" s="7"/>
      <c r="O297" s="7"/>
      <c r="P297" s="15"/>
      <c r="Q297" s="2"/>
      <c r="R297" s="2"/>
      <c r="S297" s="9"/>
      <c r="T297" s="9"/>
    </row>
    <row r="298" spans="1:20">
      <c r="A298" s="2"/>
      <c r="B298" s="2"/>
      <c r="C298" s="2"/>
      <c r="D298" s="4"/>
      <c r="E298" s="2"/>
      <c r="F298" s="2"/>
      <c r="G298" s="2"/>
      <c r="H298" s="2"/>
      <c r="I298" s="2"/>
      <c r="J298" s="2"/>
      <c r="K298" s="2"/>
      <c r="L298" s="7"/>
      <c r="M298" s="7"/>
      <c r="N298" s="7"/>
      <c r="O298" s="7"/>
      <c r="P298" s="15"/>
      <c r="Q298" s="2"/>
      <c r="R298" s="2"/>
      <c r="S298" s="9"/>
      <c r="T298" s="9"/>
    </row>
    <row r="299" spans="1:20">
      <c r="A299" s="2"/>
      <c r="B299" s="2"/>
      <c r="C299" s="2"/>
      <c r="D299" s="4"/>
      <c r="E299" s="2"/>
      <c r="F299" s="2"/>
      <c r="G299" s="2"/>
      <c r="H299" s="2"/>
      <c r="I299" s="2"/>
      <c r="J299" s="2"/>
      <c r="K299" s="2"/>
      <c r="L299" s="7"/>
      <c r="M299" s="7"/>
      <c r="N299" s="7"/>
      <c r="O299" s="7"/>
      <c r="P299" s="15"/>
      <c r="Q299" s="2"/>
      <c r="R299" s="2"/>
      <c r="S299" s="9"/>
      <c r="T299" s="9"/>
    </row>
    <row r="300" spans="1:20">
      <c r="A300" s="2"/>
      <c r="B300" s="2"/>
      <c r="C300" s="2"/>
      <c r="D300" s="4"/>
      <c r="E300" s="2"/>
      <c r="F300" s="2"/>
      <c r="G300" s="2"/>
      <c r="H300" s="2"/>
      <c r="I300" s="2"/>
      <c r="J300" s="2"/>
      <c r="K300" s="2"/>
      <c r="L300" s="7"/>
      <c r="M300" s="7"/>
      <c r="N300" s="7"/>
      <c r="O300" s="7"/>
      <c r="P300" s="15"/>
      <c r="Q300" s="2"/>
      <c r="R300" s="2"/>
      <c r="S300" s="9"/>
      <c r="T300" s="9"/>
    </row>
    <row r="301" spans="1:20">
      <c r="A301" s="2"/>
      <c r="B301" s="2"/>
      <c r="C301" s="2"/>
      <c r="D301" s="4"/>
      <c r="E301" s="2"/>
      <c r="F301" s="2"/>
      <c r="G301" s="2"/>
      <c r="H301" s="2"/>
      <c r="I301" s="2"/>
      <c r="J301" s="2"/>
      <c r="K301" s="2"/>
      <c r="L301" s="7"/>
      <c r="M301" s="7"/>
      <c r="N301" s="7"/>
      <c r="O301" s="7"/>
      <c r="P301" s="15"/>
      <c r="Q301" s="2"/>
      <c r="R301" s="2"/>
      <c r="S301" s="9"/>
      <c r="T301" s="9"/>
    </row>
    <row r="302" spans="1:20">
      <c r="A302" s="2"/>
      <c r="B302" s="2"/>
      <c r="C302" s="2"/>
      <c r="D302" s="4"/>
      <c r="E302" s="2"/>
      <c r="F302" s="2"/>
      <c r="G302" s="2"/>
      <c r="H302" s="2"/>
      <c r="I302" s="2"/>
      <c r="J302" s="2"/>
      <c r="K302" s="2"/>
      <c r="L302" s="7"/>
      <c r="M302" s="7"/>
      <c r="N302" s="7"/>
      <c r="O302" s="7"/>
      <c r="P302" s="15"/>
      <c r="Q302" s="2"/>
      <c r="R302" s="2"/>
      <c r="S302" s="9"/>
      <c r="T302" s="9"/>
    </row>
    <row r="303" spans="1:20">
      <c r="A303" s="2"/>
      <c r="B303" s="2"/>
      <c r="C303" s="2"/>
      <c r="D303" s="4"/>
      <c r="E303" s="2"/>
      <c r="F303" s="2"/>
      <c r="G303" s="2"/>
      <c r="H303" s="2"/>
      <c r="I303" s="2"/>
      <c r="J303" s="2"/>
      <c r="K303" s="2"/>
      <c r="L303" s="7"/>
      <c r="M303" s="7"/>
      <c r="N303" s="7"/>
      <c r="O303" s="7"/>
      <c r="P303" s="15"/>
      <c r="Q303" s="2"/>
      <c r="R303" s="2"/>
      <c r="S303" s="9"/>
      <c r="T303" s="9"/>
    </row>
    <row r="304" spans="1:20">
      <c r="A304" s="2"/>
      <c r="B304" s="2"/>
      <c r="C304" s="2"/>
      <c r="D304" s="4"/>
      <c r="E304" s="2"/>
      <c r="F304" s="2"/>
      <c r="G304" s="2"/>
      <c r="H304" s="2"/>
      <c r="I304" s="2"/>
      <c r="J304" s="2"/>
      <c r="K304" s="2"/>
      <c r="L304" s="7"/>
      <c r="M304" s="7"/>
      <c r="N304" s="7"/>
      <c r="O304" s="7"/>
      <c r="P304" s="15"/>
      <c r="Q304" s="2"/>
      <c r="R304" s="2"/>
      <c r="S304" s="9"/>
      <c r="T304" s="9"/>
    </row>
    <row r="305" spans="1:20">
      <c r="A305" s="2"/>
      <c r="B305" s="2"/>
      <c r="C305" s="2"/>
      <c r="D305" s="4"/>
      <c r="E305" s="2"/>
      <c r="F305" s="2"/>
      <c r="G305" s="2"/>
      <c r="H305" s="2"/>
      <c r="I305" s="2"/>
      <c r="J305" s="2"/>
      <c r="K305" s="2"/>
      <c r="L305" s="7"/>
      <c r="M305" s="7"/>
      <c r="N305" s="7"/>
      <c r="O305" s="7"/>
      <c r="P305" s="15"/>
      <c r="Q305" s="2"/>
      <c r="R305" s="2"/>
      <c r="S305" s="9"/>
      <c r="T305" s="9"/>
    </row>
    <row r="306" spans="1:20">
      <c r="A306" s="2"/>
      <c r="B306" s="2"/>
      <c r="C306" s="2"/>
      <c r="D306" s="4"/>
      <c r="E306" s="2"/>
      <c r="F306" s="2"/>
      <c r="G306" s="2"/>
      <c r="H306" s="2"/>
      <c r="I306" s="2"/>
      <c r="J306" s="2"/>
      <c r="K306" s="2"/>
      <c r="L306" s="7"/>
      <c r="M306" s="7"/>
      <c r="N306" s="7"/>
      <c r="O306" s="7"/>
      <c r="P306" s="15"/>
      <c r="Q306" s="2"/>
      <c r="R306" s="2"/>
      <c r="S306" s="9"/>
      <c r="T306" s="9"/>
    </row>
    <row r="307" spans="1:20">
      <c r="A307" s="2"/>
      <c r="B307" s="2"/>
      <c r="C307" s="2"/>
      <c r="D307" s="4"/>
      <c r="E307" s="2"/>
      <c r="F307" s="2"/>
      <c r="G307" s="2"/>
      <c r="H307" s="2"/>
      <c r="I307" s="2"/>
      <c r="J307" s="2"/>
      <c r="K307" s="2"/>
      <c r="L307" s="7"/>
      <c r="M307" s="7"/>
      <c r="N307" s="7"/>
      <c r="O307" s="7"/>
      <c r="P307" s="15"/>
      <c r="Q307" s="2"/>
      <c r="R307" s="2"/>
      <c r="S307" s="9"/>
      <c r="T307" s="9"/>
    </row>
    <row r="308" spans="1:20">
      <c r="A308" s="2"/>
      <c r="B308" s="2"/>
      <c r="C308" s="2"/>
      <c r="D308" s="4"/>
      <c r="E308" s="2"/>
      <c r="F308" s="2"/>
      <c r="G308" s="2"/>
      <c r="H308" s="2"/>
      <c r="I308" s="2"/>
      <c r="J308" s="2"/>
      <c r="K308" s="2"/>
      <c r="L308" s="7"/>
      <c r="M308" s="7"/>
      <c r="N308" s="7"/>
      <c r="O308" s="7"/>
      <c r="P308" s="15"/>
      <c r="Q308" s="2"/>
      <c r="R308" s="2"/>
      <c r="S308" s="9"/>
      <c r="T308" s="9"/>
    </row>
    <row r="309" spans="1:20">
      <c r="A309" s="2"/>
      <c r="B309" s="2"/>
      <c r="C309" s="2"/>
      <c r="D309" s="4"/>
      <c r="E309" s="2"/>
      <c r="F309" s="2"/>
      <c r="G309" s="2"/>
      <c r="H309" s="2"/>
      <c r="I309" s="2"/>
      <c r="J309" s="2"/>
      <c r="K309" s="2"/>
      <c r="L309" s="7"/>
      <c r="M309" s="7"/>
      <c r="N309" s="7"/>
      <c r="O309" s="7"/>
      <c r="P309" s="15"/>
      <c r="Q309" s="2"/>
      <c r="R309" s="2"/>
      <c r="S309" s="9"/>
      <c r="T309" s="9"/>
    </row>
    <row r="310" spans="1:20">
      <c r="A310" s="2"/>
      <c r="B310" s="2"/>
      <c r="C310" s="2"/>
      <c r="D310" s="4"/>
      <c r="E310" s="2"/>
      <c r="F310" s="2"/>
      <c r="G310" s="2"/>
      <c r="H310" s="2"/>
      <c r="I310" s="2"/>
      <c r="J310" s="2"/>
      <c r="K310" s="2"/>
      <c r="L310" s="7"/>
      <c r="M310" s="7"/>
      <c r="N310" s="7"/>
      <c r="O310" s="7"/>
      <c r="P310" s="15"/>
      <c r="Q310" s="2"/>
      <c r="R310" s="2"/>
      <c r="S310" s="9"/>
      <c r="T310" s="9"/>
    </row>
    <row r="311" spans="1:20">
      <c r="A311" s="2"/>
      <c r="B311" s="2"/>
      <c r="C311" s="2"/>
      <c r="D311" s="4"/>
      <c r="E311" s="2"/>
      <c r="F311" s="2"/>
      <c r="G311" s="2"/>
      <c r="H311" s="2"/>
      <c r="I311" s="2"/>
      <c r="J311" s="2"/>
      <c r="K311" s="2"/>
      <c r="L311" s="7"/>
      <c r="M311" s="7"/>
      <c r="N311" s="7"/>
      <c r="O311" s="7"/>
      <c r="P311" s="15"/>
      <c r="Q311" s="2"/>
      <c r="R311" s="2"/>
      <c r="S311" s="9"/>
      <c r="T311" s="9"/>
    </row>
    <row r="312" spans="1:20">
      <c r="A312" s="2"/>
      <c r="B312" s="2"/>
      <c r="C312" s="2"/>
      <c r="D312" s="4"/>
      <c r="E312" s="2"/>
      <c r="F312" s="2"/>
      <c r="G312" s="2"/>
      <c r="H312" s="2"/>
      <c r="I312" s="2"/>
      <c r="J312" s="2"/>
      <c r="K312" s="2"/>
      <c r="L312" s="7"/>
      <c r="M312" s="7"/>
      <c r="N312" s="7"/>
      <c r="O312" s="7"/>
      <c r="P312" s="15"/>
      <c r="Q312" s="2"/>
      <c r="R312" s="2"/>
      <c r="S312" s="9"/>
      <c r="T312" s="9"/>
    </row>
    <row r="313" spans="1:20">
      <c r="A313" s="2"/>
      <c r="B313" s="2"/>
      <c r="C313" s="2"/>
      <c r="D313" s="4"/>
      <c r="E313" s="2"/>
      <c r="F313" s="2"/>
      <c r="G313" s="2"/>
      <c r="H313" s="2"/>
      <c r="I313" s="2"/>
      <c r="J313" s="2"/>
      <c r="K313" s="2"/>
      <c r="L313" s="7"/>
      <c r="M313" s="7"/>
      <c r="N313" s="7"/>
      <c r="O313" s="7"/>
      <c r="P313" s="15"/>
      <c r="Q313" s="2"/>
      <c r="R313" s="2"/>
      <c r="S313" s="9"/>
      <c r="T313" s="9"/>
    </row>
    <row r="314" spans="1:20">
      <c r="A314" s="2"/>
      <c r="B314" s="2"/>
      <c r="C314" s="2"/>
      <c r="D314" s="4"/>
      <c r="E314" s="2"/>
      <c r="F314" s="2"/>
      <c r="G314" s="2"/>
      <c r="H314" s="2"/>
      <c r="I314" s="2"/>
      <c r="J314" s="2"/>
      <c r="K314" s="2"/>
      <c r="L314" s="7"/>
      <c r="M314" s="7"/>
      <c r="N314" s="7"/>
      <c r="O314" s="7"/>
      <c r="P314" s="15"/>
      <c r="Q314" s="2"/>
      <c r="R314" s="2"/>
      <c r="S314" s="9"/>
      <c r="T314" s="9"/>
    </row>
    <row r="315" spans="1:20">
      <c r="A315" s="2"/>
      <c r="B315" s="2"/>
      <c r="C315" s="2"/>
      <c r="D315" s="4"/>
      <c r="E315" s="2"/>
      <c r="F315" s="2"/>
      <c r="G315" s="2"/>
      <c r="H315" s="2"/>
      <c r="I315" s="2"/>
      <c r="J315" s="2"/>
      <c r="K315" s="2"/>
      <c r="L315" s="7"/>
      <c r="M315" s="7"/>
      <c r="N315" s="7"/>
      <c r="O315" s="7"/>
      <c r="P315" s="15"/>
      <c r="Q315" s="2"/>
      <c r="R315" s="2"/>
      <c r="S315" s="9"/>
      <c r="T315" s="9"/>
    </row>
    <row r="316" spans="1:20">
      <c r="A316" s="2"/>
      <c r="B316" s="2"/>
      <c r="C316" s="2"/>
      <c r="D316" s="4"/>
      <c r="E316" s="2"/>
      <c r="F316" s="2"/>
      <c r="G316" s="2"/>
      <c r="H316" s="2"/>
      <c r="I316" s="2"/>
      <c r="J316" s="2"/>
      <c r="K316" s="2"/>
      <c r="L316" s="7"/>
      <c r="M316" s="7"/>
      <c r="N316" s="7"/>
      <c r="O316" s="7"/>
      <c r="P316" s="15"/>
      <c r="Q316" s="2"/>
      <c r="R316" s="2"/>
      <c r="S316" s="9"/>
      <c r="T316" s="9"/>
    </row>
    <row r="317" spans="1:20">
      <c r="A317" s="2"/>
      <c r="B317" s="2"/>
      <c r="C317" s="2"/>
      <c r="D317" s="4"/>
      <c r="E317" s="2"/>
      <c r="F317" s="2"/>
      <c r="G317" s="2"/>
      <c r="H317" s="2"/>
      <c r="I317" s="2"/>
      <c r="J317" s="2"/>
      <c r="K317" s="2"/>
      <c r="L317" s="7"/>
      <c r="M317" s="7"/>
      <c r="N317" s="7"/>
      <c r="O317" s="7"/>
      <c r="P317" s="15"/>
      <c r="Q317" s="2"/>
      <c r="R317" s="2"/>
      <c r="S317" s="9"/>
      <c r="T317" s="9"/>
    </row>
    <row r="318" spans="1:20">
      <c r="A318" s="2"/>
      <c r="B318" s="2"/>
      <c r="C318" s="2"/>
      <c r="D318" s="4"/>
      <c r="E318" s="2"/>
      <c r="F318" s="2"/>
      <c r="G318" s="2"/>
      <c r="H318" s="2"/>
      <c r="I318" s="2"/>
      <c r="J318" s="2"/>
      <c r="K318" s="2"/>
      <c r="L318" s="7"/>
      <c r="M318" s="7"/>
      <c r="N318" s="7"/>
      <c r="O318" s="7"/>
      <c r="P318" s="15"/>
      <c r="Q318" s="2"/>
      <c r="R318" s="2"/>
      <c r="S318" s="9"/>
      <c r="T318" s="9"/>
    </row>
    <row r="319" spans="1:20">
      <c r="A319" s="2"/>
      <c r="B319" s="2"/>
      <c r="C319" s="2"/>
      <c r="D319" s="4"/>
      <c r="E319" s="2"/>
      <c r="F319" s="2"/>
      <c r="G319" s="2"/>
      <c r="H319" s="2"/>
      <c r="I319" s="2"/>
      <c r="J319" s="2"/>
      <c r="K319" s="2"/>
      <c r="L319" s="7"/>
      <c r="M319" s="7"/>
      <c r="N319" s="7"/>
      <c r="O319" s="7"/>
      <c r="P319" s="15"/>
      <c r="Q319" s="2"/>
      <c r="R319" s="2"/>
      <c r="S319" s="9"/>
      <c r="T319" s="9"/>
    </row>
    <row r="320" spans="1:20">
      <c r="A320" s="2"/>
      <c r="B320" s="2"/>
      <c r="C320" s="2"/>
      <c r="D320" s="4"/>
      <c r="E320" s="2"/>
      <c r="F320" s="2"/>
      <c r="G320" s="2"/>
      <c r="H320" s="2"/>
      <c r="I320" s="2"/>
      <c r="J320" s="2"/>
      <c r="K320" s="2"/>
      <c r="L320" s="7"/>
      <c r="M320" s="7"/>
      <c r="N320" s="7"/>
      <c r="O320" s="7"/>
      <c r="P320" s="15"/>
      <c r="Q320" s="2"/>
      <c r="R320" s="2"/>
      <c r="S320" s="9"/>
      <c r="T320" s="9"/>
    </row>
    <row r="321" spans="1:20">
      <c r="A321" s="2"/>
      <c r="B321" s="2"/>
      <c r="C321" s="2"/>
      <c r="D321" s="4"/>
      <c r="E321" s="2"/>
      <c r="F321" s="2"/>
      <c r="G321" s="2"/>
      <c r="H321" s="2"/>
      <c r="I321" s="2"/>
      <c r="J321" s="2"/>
      <c r="K321" s="2"/>
      <c r="L321" s="7"/>
      <c r="M321" s="7"/>
      <c r="N321" s="7"/>
      <c r="O321" s="7"/>
      <c r="P321" s="15"/>
      <c r="Q321" s="2"/>
      <c r="R321" s="2"/>
      <c r="S321" s="9"/>
      <c r="T321" s="9"/>
    </row>
    <row r="322" spans="1:20">
      <c r="A322" s="2"/>
      <c r="B322" s="2"/>
      <c r="C322" s="2"/>
      <c r="D322" s="4"/>
      <c r="E322" s="2"/>
      <c r="F322" s="2"/>
      <c r="G322" s="2"/>
      <c r="H322" s="2"/>
      <c r="I322" s="2"/>
      <c r="J322" s="2"/>
      <c r="K322" s="2"/>
      <c r="L322" s="7"/>
      <c r="M322" s="7"/>
      <c r="N322" s="7"/>
      <c r="O322" s="7"/>
      <c r="P322" s="15"/>
      <c r="Q322" s="2"/>
      <c r="R322" s="2"/>
      <c r="S322" s="9"/>
      <c r="T322" s="9"/>
    </row>
    <row r="323" spans="1:20">
      <c r="A323" s="2"/>
      <c r="B323" s="2"/>
      <c r="C323" s="2"/>
      <c r="D323" s="4"/>
      <c r="E323" s="2"/>
      <c r="F323" s="2"/>
      <c r="G323" s="2"/>
      <c r="H323" s="2"/>
      <c r="I323" s="2"/>
      <c r="J323" s="2"/>
      <c r="K323" s="2"/>
      <c r="L323" s="7"/>
      <c r="M323" s="7"/>
      <c r="N323" s="7"/>
      <c r="O323" s="7"/>
      <c r="P323" s="15"/>
      <c r="Q323" s="2"/>
      <c r="R323" s="2"/>
      <c r="S323" s="9"/>
      <c r="T323" s="9"/>
    </row>
    <row r="324" spans="1:20">
      <c r="A324" s="2"/>
      <c r="B324" s="2"/>
      <c r="C324" s="2"/>
      <c r="D324" s="4"/>
      <c r="E324" s="2"/>
      <c r="F324" s="2"/>
      <c r="G324" s="2"/>
      <c r="H324" s="2"/>
      <c r="I324" s="2"/>
      <c r="J324" s="2"/>
      <c r="K324" s="2"/>
      <c r="L324" s="7"/>
      <c r="M324" s="7"/>
      <c r="N324" s="7"/>
      <c r="O324" s="7"/>
      <c r="P324" s="15"/>
      <c r="Q324" s="2"/>
      <c r="R324" s="2"/>
      <c r="S324" s="9"/>
      <c r="T324" s="9"/>
    </row>
    <row r="325" spans="1:20">
      <c r="A325" s="2"/>
      <c r="B325" s="2"/>
      <c r="C325" s="2"/>
      <c r="D325" s="4"/>
      <c r="E325" s="2"/>
      <c r="F325" s="2"/>
      <c r="G325" s="2"/>
      <c r="H325" s="2"/>
      <c r="I325" s="2"/>
      <c r="J325" s="2"/>
      <c r="K325" s="2"/>
      <c r="L325" s="7"/>
      <c r="M325" s="7"/>
      <c r="N325" s="7"/>
      <c r="O325" s="7"/>
      <c r="P325" s="15"/>
      <c r="Q325" s="2"/>
      <c r="R325" s="2"/>
      <c r="S325" s="9"/>
      <c r="T325" s="9"/>
    </row>
    <row r="326" spans="1:20">
      <c r="A326" s="2"/>
      <c r="B326" s="2"/>
      <c r="C326" s="2"/>
      <c r="D326" s="4"/>
      <c r="E326" s="2"/>
      <c r="F326" s="2"/>
      <c r="G326" s="2"/>
      <c r="H326" s="2"/>
      <c r="I326" s="2"/>
      <c r="J326" s="2"/>
      <c r="K326" s="2"/>
      <c r="L326" s="7"/>
      <c r="M326" s="7"/>
      <c r="N326" s="7"/>
      <c r="O326" s="7"/>
      <c r="P326" s="15"/>
      <c r="Q326" s="2"/>
      <c r="R326" s="2"/>
      <c r="S326" s="9"/>
      <c r="T326" s="9"/>
    </row>
    <row r="327" spans="1:20">
      <c r="A327" s="2"/>
      <c r="B327" s="2"/>
      <c r="C327" s="2"/>
      <c r="D327" s="4"/>
      <c r="E327" s="2"/>
      <c r="F327" s="2"/>
      <c r="G327" s="2"/>
      <c r="H327" s="2"/>
      <c r="I327" s="2"/>
      <c r="J327" s="2"/>
      <c r="K327" s="2"/>
      <c r="L327" s="7"/>
      <c r="M327" s="7"/>
      <c r="N327" s="7"/>
      <c r="O327" s="7"/>
      <c r="P327" s="15"/>
      <c r="Q327" s="2"/>
      <c r="R327" s="2"/>
      <c r="S327" s="9"/>
      <c r="T327" s="9"/>
    </row>
    <row r="328" spans="1:20">
      <c r="A328" s="2"/>
      <c r="B328" s="2"/>
      <c r="C328" s="2"/>
      <c r="D328" s="4"/>
      <c r="E328" s="2"/>
      <c r="F328" s="2"/>
      <c r="G328" s="2"/>
      <c r="H328" s="2"/>
      <c r="I328" s="2"/>
      <c r="J328" s="2"/>
      <c r="K328" s="2"/>
      <c r="L328" s="7"/>
      <c r="M328" s="7"/>
      <c r="N328" s="7"/>
      <c r="O328" s="7"/>
      <c r="P328" s="15"/>
      <c r="Q328" s="2"/>
      <c r="R328" s="2"/>
      <c r="S328" s="9"/>
      <c r="T328" s="9"/>
    </row>
    <row r="329" spans="1:20">
      <c r="A329" s="2"/>
      <c r="B329" s="2"/>
      <c r="C329" s="2"/>
      <c r="D329" s="4"/>
      <c r="E329" s="2"/>
      <c r="F329" s="2"/>
      <c r="G329" s="2"/>
      <c r="H329" s="2"/>
      <c r="I329" s="2"/>
      <c r="J329" s="2"/>
      <c r="K329" s="2"/>
      <c r="L329" s="7"/>
      <c r="M329" s="7"/>
      <c r="N329" s="7"/>
      <c r="O329" s="7"/>
      <c r="P329" s="15"/>
      <c r="Q329" s="2"/>
      <c r="R329" s="2"/>
      <c r="S329" s="9"/>
      <c r="T329" s="9"/>
    </row>
    <row r="330" spans="1:20">
      <c r="A330" s="2"/>
      <c r="B330" s="2"/>
      <c r="C330" s="2"/>
      <c r="D330" s="4"/>
      <c r="E330" s="2"/>
      <c r="F330" s="2"/>
      <c r="G330" s="2"/>
      <c r="H330" s="2"/>
      <c r="I330" s="2"/>
      <c r="J330" s="2"/>
      <c r="K330" s="2"/>
      <c r="L330" s="7"/>
      <c r="M330" s="7"/>
      <c r="N330" s="7"/>
      <c r="O330" s="7"/>
      <c r="P330" s="15"/>
      <c r="Q330" s="2"/>
      <c r="R330" s="2"/>
      <c r="S330" s="9"/>
      <c r="T330" s="9"/>
    </row>
    <row r="331" spans="1:20">
      <c r="A331" s="2"/>
      <c r="B331" s="2"/>
      <c r="C331" s="2"/>
      <c r="D331" s="4"/>
      <c r="E331" s="2"/>
      <c r="F331" s="2"/>
      <c r="G331" s="2"/>
      <c r="H331" s="2"/>
      <c r="I331" s="2"/>
      <c r="J331" s="2"/>
      <c r="K331" s="2"/>
      <c r="L331" s="7"/>
      <c r="M331" s="7"/>
      <c r="N331" s="7"/>
      <c r="O331" s="7"/>
      <c r="P331" s="15"/>
      <c r="Q331" s="2"/>
      <c r="R331" s="2"/>
      <c r="S331" s="9"/>
      <c r="T331" s="9"/>
    </row>
    <row r="332" spans="1:20">
      <c r="A332" s="2"/>
      <c r="B332" s="2"/>
      <c r="C332" s="2"/>
      <c r="D332" s="4"/>
      <c r="E332" s="2"/>
      <c r="F332" s="2"/>
      <c r="G332" s="2"/>
      <c r="H332" s="2"/>
      <c r="I332" s="2"/>
      <c r="J332" s="2"/>
      <c r="K332" s="2"/>
      <c r="L332" s="7"/>
      <c r="M332" s="7"/>
      <c r="N332" s="7"/>
      <c r="O332" s="7"/>
      <c r="P332" s="15"/>
      <c r="Q332" s="2"/>
      <c r="R332" s="2"/>
      <c r="S332" s="9"/>
      <c r="T332" s="9"/>
    </row>
    <row r="333" spans="1:20">
      <c r="A333" s="2"/>
      <c r="B333" s="2"/>
      <c r="C333" s="2"/>
      <c r="D333" s="4"/>
      <c r="E333" s="2"/>
      <c r="F333" s="2"/>
      <c r="G333" s="2"/>
      <c r="H333" s="2"/>
      <c r="I333" s="2"/>
      <c r="J333" s="2"/>
      <c r="K333" s="2"/>
      <c r="L333" s="7"/>
      <c r="M333" s="7"/>
      <c r="N333" s="7"/>
      <c r="O333" s="7"/>
      <c r="P333" s="15"/>
      <c r="Q333" s="2"/>
      <c r="R333" s="2"/>
      <c r="S333" s="9"/>
      <c r="T333" s="9"/>
    </row>
    <row r="334" spans="1:20">
      <c r="A334" s="2"/>
      <c r="B334" s="2"/>
      <c r="C334" s="2"/>
      <c r="D334" s="4"/>
      <c r="E334" s="2"/>
      <c r="F334" s="2"/>
      <c r="G334" s="2"/>
      <c r="H334" s="2"/>
      <c r="I334" s="2"/>
      <c r="J334" s="2"/>
      <c r="K334" s="2"/>
      <c r="L334" s="7"/>
      <c r="M334" s="7"/>
      <c r="N334" s="7"/>
      <c r="O334" s="7"/>
      <c r="P334" s="15"/>
      <c r="Q334" s="2"/>
      <c r="R334" s="2"/>
      <c r="S334" s="9"/>
      <c r="T334" s="9"/>
    </row>
    <row r="335" spans="1:20">
      <c r="A335" s="2"/>
      <c r="B335" s="2"/>
      <c r="C335" s="2"/>
      <c r="D335" s="4"/>
      <c r="E335" s="2"/>
      <c r="F335" s="2"/>
      <c r="G335" s="2"/>
      <c r="H335" s="2"/>
      <c r="I335" s="2"/>
      <c r="J335" s="2"/>
      <c r="K335" s="2"/>
      <c r="L335" s="7"/>
      <c r="M335" s="7"/>
      <c r="N335" s="7"/>
      <c r="O335" s="7"/>
      <c r="P335" s="15"/>
      <c r="Q335" s="2"/>
      <c r="R335" s="2"/>
      <c r="S335" s="9"/>
      <c r="T335" s="9"/>
    </row>
    <row r="336" spans="1:20">
      <c r="A336" s="2"/>
      <c r="B336" s="2"/>
      <c r="C336" s="2"/>
      <c r="D336" s="4"/>
      <c r="E336" s="2"/>
      <c r="F336" s="2"/>
      <c r="G336" s="2"/>
      <c r="H336" s="2"/>
      <c r="I336" s="2"/>
      <c r="J336" s="2"/>
      <c r="K336" s="2"/>
      <c r="L336" s="7"/>
      <c r="M336" s="7"/>
      <c r="N336" s="7"/>
      <c r="O336" s="7"/>
      <c r="P336" s="15"/>
      <c r="Q336" s="2"/>
      <c r="R336" s="2"/>
      <c r="S336" s="9"/>
      <c r="T336" s="9"/>
    </row>
    <row r="337" spans="1:20">
      <c r="A337" s="2"/>
      <c r="B337" s="2"/>
      <c r="C337" s="2"/>
      <c r="D337" s="4"/>
      <c r="E337" s="2"/>
      <c r="F337" s="2"/>
      <c r="G337" s="2"/>
      <c r="H337" s="2"/>
      <c r="I337" s="2"/>
      <c r="J337" s="2"/>
      <c r="K337" s="2"/>
      <c r="L337" s="7"/>
      <c r="M337" s="7"/>
      <c r="N337" s="7"/>
      <c r="O337" s="7"/>
      <c r="P337" s="15"/>
      <c r="Q337" s="2"/>
      <c r="R337" s="2"/>
      <c r="S337" s="9"/>
      <c r="T337" s="9"/>
    </row>
    <row r="338" spans="1:20">
      <c r="A338" s="2"/>
      <c r="B338" s="2"/>
      <c r="C338" s="2"/>
      <c r="D338" s="4"/>
      <c r="E338" s="2"/>
      <c r="F338" s="2"/>
      <c r="G338" s="2"/>
      <c r="H338" s="2"/>
      <c r="I338" s="2"/>
      <c r="J338" s="2"/>
      <c r="K338" s="2"/>
      <c r="L338" s="7"/>
      <c r="M338" s="7"/>
      <c r="N338" s="7"/>
      <c r="O338" s="7"/>
      <c r="P338" s="15"/>
      <c r="Q338" s="2"/>
      <c r="R338" s="2"/>
      <c r="S338" s="9"/>
      <c r="T338" s="9"/>
    </row>
    <row r="339" spans="1:20">
      <c r="A339" s="2"/>
      <c r="B339" s="2"/>
      <c r="C339" s="2"/>
      <c r="D339" s="4"/>
      <c r="E339" s="2"/>
      <c r="F339" s="2"/>
      <c r="G339" s="2"/>
      <c r="H339" s="2"/>
      <c r="I339" s="2"/>
      <c r="J339" s="2"/>
      <c r="K339" s="2"/>
      <c r="L339" s="7"/>
      <c r="M339" s="7"/>
      <c r="N339" s="7"/>
      <c r="O339" s="7"/>
      <c r="P339" s="15"/>
      <c r="Q339" s="2"/>
      <c r="R339" s="2"/>
      <c r="S339" s="9"/>
      <c r="T339" s="9"/>
    </row>
    <row r="340" spans="1:20">
      <c r="A340" s="2"/>
      <c r="B340" s="2"/>
      <c r="C340" s="2"/>
      <c r="D340" s="4"/>
      <c r="E340" s="2"/>
      <c r="F340" s="2"/>
      <c r="G340" s="2"/>
      <c r="H340" s="2"/>
      <c r="I340" s="2"/>
      <c r="J340" s="2"/>
      <c r="K340" s="2"/>
      <c r="L340" s="7"/>
      <c r="M340" s="7"/>
      <c r="N340" s="7"/>
      <c r="O340" s="7"/>
      <c r="P340" s="15"/>
      <c r="Q340" s="2"/>
      <c r="R340" s="2"/>
      <c r="S340" s="9"/>
      <c r="T340" s="9"/>
    </row>
    <row r="341" spans="1:20">
      <c r="A341" s="2"/>
      <c r="B341" s="2"/>
      <c r="C341" s="2"/>
      <c r="D341" s="4"/>
      <c r="E341" s="2"/>
      <c r="F341" s="2"/>
      <c r="G341" s="2"/>
      <c r="H341" s="2"/>
      <c r="I341" s="2"/>
      <c r="J341" s="2"/>
      <c r="K341" s="2"/>
      <c r="L341" s="7"/>
      <c r="M341" s="7"/>
      <c r="N341" s="7"/>
      <c r="O341" s="7"/>
      <c r="P341" s="15"/>
      <c r="Q341" s="2"/>
      <c r="R341" s="2"/>
      <c r="S341" s="9"/>
      <c r="T341" s="9"/>
    </row>
    <row r="342" spans="1:20">
      <c r="A342" s="2"/>
      <c r="B342" s="2"/>
      <c r="C342" s="2"/>
      <c r="D342" s="4"/>
      <c r="E342" s="2"/>
      <c r="F342" s="2"/>
      <c r="G342" s="2"/>
      <c r="H342" s="2"/>
      <c r="I342" s="2"/>
      <c r="J342" s="2"/>
      <c r="K342" s="2"/>
      <c r="L342" s="7"/>
      <c r="M342" s="7"/>
      <c r="N342" s="7"/>
      <c r="O342" s="7"/>
      <c r="P342" s="15"/>
      <c r="Q342" s="2"/>
      <c r="R342" s="2"/>
      <c r="S342" s="9"/>
      <c r="T342" s="9"/>
    </row>
    <row r="343" spans="1:20">
      <c r="A343" s="2"/>
      <c r="B343" s="2"/>
      <c r="C343" s="2"/>
      <c r="D343" s="4"/>
      <c r="E343" s="2"/>
      <c r="F343" s="2"/>
      <c r="G343" s="2"/>
      <c r="H343" s="2"/>
      <c r="I343" s="2"/>
      <c r="J343" s="2"/>
      <c r="K343" s="2"/>
      <c r="L343" s="7"/>
      <c r="M343" s="7"/>
      <c r="N343" s="7"/>
      <c r="O343" s="7"/>
      <c r="P343" s="15"/>
      <c r="Q343" s="2"/>
      <c r="R343" s="2"/>
      <c r="S343" s="9"/>
      <c r="T343" s="9"/>
    </row>
    <row r="344" spans="1:20">
      <c r="A344" s="2"/>
      <c r="B344" s="2"/>
      <c r="C344" s="2"/>
      <c r="D344" s="4"/>
      <c r="E344" s="2"/>
      <c r="F344" s="2"/>
      <c r="G344" s="2"/>
      <c r="H344" s="2"/>
      <c r="I344" s="2"/>
      <c r="J344" s="2"/>
      <c r="K344" s="2"/>
      <c r="L344" s="7"/>
      <c r="M344" s="7"/>
      <c r="N344" s="7"/>
      <c r="O344" s="7"/>
      <c r="P344" s="15"/>
      <c r="Q344" s="2"/>
      <c r="R344" s="2"/>
      <c r="S344" s="9"/>
      <c r="T344" s="9"/>
    </row>
    <row r="345" spans="1:20">
      <c r="A345" s="2"/>
      <c r="B345" s="2"/>
      <c r="C345" s="2"/>
      <c r="D345" s="4"/>
      <c r="E345" s="2"/>
      <c r="F345" s="2"/>
      <c r="G345" s="2"/>
      <c r="H345" s="2"/>
      <c r="I345" s="2"/>
      <c r="J345" s="2"/>
      <c r="K345" s="2"/>
      <c r="L345" s="7"/>
      <c r="M345" s="7"/>
      <c r="N345" s="7"/>
      <c r="O345" s="7"/>
      <c r="P345" s="15"/>
      <c r="Q345" s="2"/>
      <c r="R345" s="2"/>
      <c r="S345" s="9"/>
      <c r="T345" s="9"/>
    </row>
    <row r="346" spans="1:20">
      <c r="A346" s="2"/>
      <c r="B346" s="2"/>
      <c r="C346" s="2"/>
      <c r="D346" s="4"/>
      <c r="E346" s="2"/>
      <c r="F346" s="2"/>
      <c r="G346" s="2"/>
      <c r="H346" s="2"/>
      <c r="I346" s="2"/>
      <c r="J346" s="2"/>
      <c r="K346" s="2"/>
      <c r="L346" s="7"/>
      <c r="M346" s="7"/>
      <c r="N346" s="7"/>
      <c r="O346" s="7"/>
      <c r="P346" s="15"/>
      <c r="Q346" s="2"/>
      <c r="R346" s="2"/>
      <c r="S346" s="9"/>
      <c r="T346" s="9"/>
    </row>
    <row r="347" spans="1:20">
      <c r="A347" s="2"/>
      <c r="B347" s="2"/>
      <c r="C347" s="2"/>
      <c r="D347" s="4"/>
      <c r="E347" s="2"/>
      <c r="F347" s="2"/>
      <c r="G347" s="2"/>
      <c r="H347" s="2"/>
      <c r="I347" s="2"/>
      <c r="J347" s="2"/>
      <c r="K347" s="2"/>
      <c r="L347" s="7"/>
      <c r="M347" s="7"/>
      <c r="N347" s="7"/>
      <c r="O347" s="7"/>
      <c r="P347" s="15"/>
      <c r="Q347" s="2"/>
      <c r="R347" s="2"/>
      <c r="S347" s="9"/>
      <c r="T347" s="9"/>
    </row>
    <row r="348" spans="1:20">
      <c r="A348" s="2"/>
      <c r="B348" s="2"/>
      <c r="C348" s="2"/>
      <c r="D348" s="4"/>
      <c r="E348" s="2"/>
      <c r="F348" s="2"/>
      <c r="G348" s="2"/>
      <c r="H348" s="2"/>
      <c r="I348" s="2"/>
      <c r="J348" s="2"/>
      <c r="K348" s="2"/>
      <c r="L348" s="7"/>
      <c r="M348" s="7"/>
      <c r="N348" s="7"/>
      <c r="O348" s="7"/>
      <c r="P348" s="15"/>
      <c r="Q348" s="2"/>
      <c r="R348" s="2"/>
      <c r="S348" s="9"/>
      <c r="T348" s="9"/>
    </row>
    <row r="349" spans="1:20">
      <c r="A349" s="2"/>
      <c r="B349" s="2"/>
      <c r="C349" s="2"/>
      <c r="D349" s="4"/>
      <c r="E349" s="2"/>
      <c r="F349" s="2"/>
      <c r="G349" s="2"/>
      <c r="H349" s="2"/>
      <c r="I349" s="2"/>
      <c r="J349" s="2"/>
      <c r="K349" s="2"/>
      <c r="L349" s="7"/>
      <c r="M349" s="7"/>
      <c r="N349" s="7"/>
      <c r="O349" s="7"/>
      <c r="P349" s="15"/>
      <c r="Q349" s="2"/>
      <c r="R349" s="2"/>
      <c r="S349" s="9"/>
      <c r="T349" s="9"/>
    </row>
    <row r="350" spans="1:20">
      <c r="A350" s="2"/>
      <c r="B350" s="2"/>
      <c r="C350" s="2"/>
      <c r="D350" s="4"/>
      <c r="E350" s="2"/>
      <c r="F350" s="2"/>
      <c r="G350" s="2"/>
      <c r="H350" s="2"/>
      <c r="I350" s="2"/>
      <c r="J350" s="2"/>
      <c r="K350" s="2"/>
      <c r="L350" s="7"/>
      <c r="M350" s="7"/>
      <c r="N350" s="7"/>
      <c r="O350" s="7"/>
      <c r="P350" s="15"/>
      <c r="Q350" s="2"/>
      <c r="R350" s="2"/>
      <c r="S350" s="9"/>
      <c r="T350" s="9"/>
    </row>
    <row r="351" spans="1:20">
      <c r="A351" s="2"/>
      <c r="B351" s="2"/>
      <c r="C351" s="2"/>
      <c r="D351" s="4"/>
      <c r="E351" s="2"/>
      <c r="F351" s="2"/>
      <c r="G351" s="2"/>
      <c r="H351" s="2"/>
      <c r="I351" s="2"/>
      <c r="J351" s="2"/>
      <c r="K351" s="2"/>
      <c r="L351" s="7"/>
      <c r="M351" s="7"/>
      <c r="N351" s="7"/>
      <c r="O351" s="7"/>
      <c r="P351" s="15"/>
      <c r="Q351" s="2"/>
      <c r="R351" s="2"/>
      <c r="S351" s="9"/>
      <c r="T351" s="9"/>
    </row>
    <row r="352" spans="1:20">
      <c r="A352" s="2"/>
      <c r="B352" s="2"/>
      <c r="C352" s="2"/>
      <c r="D352" s="4"/>
      <c r="E352" s="2"/>
      <c r="F352" s="2"/>
      <c r="G352" s="2"/>
      <c r="H352" s="2"/>
      <c r="I352" s="2"/>
      <c r="J352" s="2"/>
      <c r="K352" s="2"/>
      <c r="L352" s="7"/>
      <c r="M352" s="7"/>
      <c r="N352" s="7"/>
      <c r="O352" s="7"/>
      <c r="P352" s="15"/>
      <c r="Q352" s="2"/>
      <c r="R352" s="2"/>
      <c r="S352" s="9"/>
      <c r="T352" s="9"/>
    </row>
    <row r="353" spans="1:20">
      <c r="A353" s="2"/>
      <c r="B353" s="2"/>
      <c r="C353" s="2"/>
      <c r="D353" s="4"/>
      <c r="E353" s="2"/>
      <c r="F353" s="2"/>
      <c r="G353" s="2"/>
      <c r="H353" s="2"/>
      <c r="I353" s="2"/>
      <c r="J353" s="2"/>
      <c r="K353" s="2"/>
      <c r="L353" s="7"/>
      <c r="M353" s="7"/>
      <c r="N353" s="7"/>
      <c r="O353" s="7"/>
      <c r="P353" s="15"/>
      <c r="Q353" s="2"/>
      <c r="R353" s="2"/>
      <c r="S353" s="9"/>
      <c r="T353" s="9"/>
    </row>
    <row r="354" spans="1:20">
      <c r="A354" s="2"/>
      <c r="B354" s="2"/>
      <c r="C354" s="2"/>
      <c r="D354" s="4"/>
      <c r="E354" s="2"/>
      <c r="F354" s="2"/>
      <c r="G354" s="2"/>
      <c r="H354" s="2"/>
      <c r="I354" s="2"/>
      <c r="J354" s="2"/>
      <c r="K354" s="2"/>
      <c r="L354" s="7"/>
      <c r="M354" s="7"/>
      <c r="N354" s="7"/>
      <c r="O354" s="7"/>
      <c r="P354" s="15"/>
      <c r="Q354" s="2"/>
      <c r="R354" s="2"/>
      <c r="S354" s="9"/>
      <c r="T354" s="9"/>
    </row>
    <row r="355" spans="1:20">
      <c r="A355" s="2"/>
      <c r="B355" s="2"/>
      <c r="C355" s="2"/>
      <c r="D355" s="4"/>
      <c r="E355" s="2"/>
      <c r="F355" s="2"/>
      <c r="G355" s="2"/>
      <c r="H355" s="2"/>
      <c r="I355" s="2"/>
      <c r="J355" s="2"/>
      <c r="K355" s="2"/>
      <c r="L355" s="7"/>
      <c r="M355" s="7"/>
      <c r="N355" s="7"/>
      <c r="O355" s="7"/>
      <c r="P355" s="15"/>
      <c r="Q355" s="2"/>
      <c r="R355" s="2"/>
      <c r="S355" s="9"/>
      <c r="T355" s="9"/>
    </row>
    <row r="356" spans="1:20">
      <c r="A356" s="2"/>
      <c r="B356" s="2"/>
      <c r="C356" s="2"/>
      <c r="D356" s="4"/>
      <c r="E356" s="2"/>
      <c r="F356" s="2"/>
      <c r="G356" s="2"/>
      <c r="H356" s="2"/>
      <c r="I356" s="2"/>
      <c r="J356" s="2"/>
      <c r="K356" s="2"/>
      <c r="L356" s="7"/>
      <c r="M356" s="7"/>
      <c r="N356" s="7"/>
      <c r="O356" s="7"/>
      <c r="P356" s="15"/>
      <c r="Q356" s="2"/>
      <c r="R356" s="2"/>
      <c r="S356" s="9"/>
      <c r="T356" s="9"/>
    </row>
    <row r="357" spans="1:20">
      <c r="A357" s="2"/>
      <c r="B357" s="2"/>
      <c r="C357" s="2"/>
      <c r="D357" s="4"/>
      <c r="E357" s="2"/>
      <c r="F357" s="2"/>
      <c r="G357" s="2"/>
      <c r="H357" s="2"/>
      <c r="I357" s="2"/>
      <c r="J357" s="2"/>
      <c r="K357" s="2"/>
      <c r="L357" s="7"/>
      <c r="M357" s="7"/>
      <c r="N357" s="7"/>
      <c r="O357" s="7"/>
      <c r="P357" s="15"/>
      <c r="Q357" s="2"/>
      <c r="R357" s="2"/>
      <c r="S357" s="9"/>
      <c r="T357" s="9"/>
    </row>
    <row r="358" spans="1:20">
      <c r="A358" s="2"/>
      <c r="B358" s="2"/>
      <c r="C358" s="2"/>
      <c r="D358" s="4"/>
      <c r="E358" s="2"/>
      <c r="F358" s="2"/>
      <c r="G358" s="2"/>
      <c r="H358" s="2"/>
      <c r="I358" s="2"/>
      <c r="J358" s="2"/>
      <c r="K358" s="2"/>
      <c r="L358" s="7"/>
      <c r="M358" s="7"/>
      <c r="N358" s="7"/>
      <c r="O358" s="7"/>
      <c r="P358" s="15"/>
      <c r="Q358" s="2"/>
      <c r="R358" s="2"/>
      <c r="S358" s="9"/>
      <c r="T358" s="9"/>
    </row>
    <row r="359" spans="1:20">
      <c r="A359" s="2"/>
      <c r="B359" s="2"/>
      <c r="C359" s="2"/>
      <c r="D359" s="4"/>
      <c r="E359" s="2"/>
      <c r="F359" s="2"/>
      <c r="G359" s="2"/>
      <c r="H359" s="2"/>
      <c r="I359" s="2"/>
      <c r="J359" s="2"/>
      <c r="K359" s="2"/>
      <c r="L359" s="7"/>
      <c r="M359" s="7"/>
      <c r="N359" s="7"/>
      <c r="O359" s="7"/>
      <c r="P359" s="15"/>
      <c r="Q359" s="2"/>
      <c r="R359" s="2"/>
      <c r="S359" s="9"/>
      <c r="T359" s="9"/>
    </row>
    <row r="360" spans="1:20">
      <c r="A360" s="2"/>
      <c r="B360" s="2"/>
      <c r="C360" s="2"/>
      <c r="D360" s="4"/>
      <c r="E360" s="2"/>
      <c r="F360" s="2"/>
      <c r="G360" s="2"/>
      <c r="H360" s="2"/>
      <c r="I360" s="2"/>
      <c r="J360" s="2"/>
      <c r="K360" s="2"/>
      <c r="L360" s="7"/>
      <c r="M360" s="7"/>
      <c r="N360" s="7"/>
      <c r="O360" s="7"/>
      <c r="P360" s="15"/>
      <c r="Q360" s="2"/>
      <c r="R360" s="2"/>
      <c r="S360" s="9"/>
      <c r="T360" s="9"/>
    </row>
    <row r="361" spans="1:20">
      <c r="A361" s="2"/>
      <c r="B361" s="2"/>
      <c r="C361" s="2"/>
      <c r="D361" s="4"/>
      <c r="E361" s="2"/>
      <c r="F361" s="2"/>
      <c r="G361" s="2"/>
      <c r="H361" s="2"/>
      <c r="I361" s="2"/>
      <c r="J361" s="2"/>
      <c r="K361" s="2"/>
      <c r="L361" s="7"/>
      <c r="M361" s="7"/>
      <c r="N361" s="7"/>
      <c r="O361" s="7"/>
      <c r="P361" s="15"/>
      <c r="Q361" s="2"/>
      <c r="R361" s="2"/>
      <c r="S361" s="9"/>
      <c r="T361" s="9"/>
    </row>
    <row r="362" spans="1:20">
      <c r="A362" s="2"/>
      <c r="B362" s="2"/>
      <c r="C362" s="2"/>
      <c r="D362" s="4"/>
      <c r="E362" s="2"/>
      <c r="F362" s="2"/>
      <c r="G362" s="2"/>
      <c r="H362" s="2"/>
      <c r="I362" s="2"/>
      <c r="J362" s="2"/>
      <c r="K362" s="2"/>
      <c r="L362" s="7"/>
      <c r="M362" s="7"/>
      <c r="N362" s="7"/>
      <c r="O362" s="7"/>
      <c r="P362" s="15"/>
      <c r="Q362" s="2"/>
      <c r="R362" s="2"/>
      <c r="S362" s="9"/>
      <c r="T362" s="9"/>
    </row>
    <row r="363" spans="1:20">
      <c r="A363" s="2"/>
      <c r="B363" s="2"/>
      <c r="C363" s="2"/>
      <c r="D363" s="4"/>
      <c r="E363" s="2"/>
      <c r="F363" s="2"/>
      <c r="G363" s="2"/>
      <c r="H363" s="2"/>
      <c r="I363" s="2"/>
      <c r="J363" s="2"/>
      <c r="K363" s="2"/>
      <c r="L363" s="7"/>
      <c r="M363" s="7"/>
      <c r="N363" s="7"/>
      <c r="O363" s="7"/>
      <c r="P363" s="15"/>
      <c r="Q363" s="2"/>
      <c r="R363" s="2"/>
      <c r="S363" s="9"/>
      <c r="T363" s="9"/>
    </row>
    <row r="364" spans="1:20">
      <c r="A364" s="2"/>
      <c r="B364" s="2"/>
      <c r="C364" s="2"/>
      <c r="D364" s="4"/>
      <c r="E364" s="2"/>
      <c r="F364" s="2"/>
      <c r="G364" s="2"/>
      <c r="H364" s="2"/>
      <c r="I364" s="2"/>
      <c r="J364" s="2"/>
      <c r="K364" s="2"/>
      <c r="L364" s="7"/>
      <c r="M364" s="7"/>
      <c r="N364" s="7"/>
      <c r="O364" s="7"/>
      <c r="P364" s="15"/>
      <c r="Q364" s="2"/>
      <c r="R364" s="2"/>
      <c r="S364" s="9"/>
      <c r="T364" s="9"/>
    </row>
    <row r="365" spans="1:20">
      <c r="A365" s="2"/>
      <c r="B365" s="2"/>
      <c r="C365" s="2"/>
      <c r="D365" s="4"/>
      <c r="E365" s="2"/>
      <c r="F365" s="2"/>
      <c r="G365" s="2"/>
      <c r="H365" s="2"/>
      <c r="I365" s="2"/>
      <c r="J365" s="2"/>
      <c r="K365" s="2"/>
      <c r="L365" s="7"/>
      <c r="M365" s="7"/>
      <c r="N365" s="7"/>
      <c r="O365" s="7"/>
      <c r="P365" s="15"/>
      <c r="Q365" s="2"/>
      <c r="R365" s="2"/>
      <c r="S365" s="9"/>
      <c r="T365" s="9"/>
    </row>
    <row r="366" spans="1:20">
      <c r="A366" s="2"/>
      <c r="B366" s="2"/>
      <c r="C366" s="2"/>
      <c r="D366" s="4"/>
      <c r="E366" s="2"/>
      <c r="F366" s="2"/>
      <c r="G366" s="2"/>
      <c r="H366" s="2"/>
      <c r="I366" s="2"/>
      <c r="J366" s="2"/>
      <c r="K366" s="2"/>
      <c r="L366" s="7"/>
      <c r="M366" s="7"/>
      <c r="N366" s="7"/>
      <c r="O366" s="7"/>
      <c r="P366" s="15"/>
      <c r="Q366" s="2"/>
      <c r="R366" s="2"/>
      <c r="S366" s="9"/>
      <c r="T366" s="9"/>
    </row>
    <row r="367" spans="1:20">
      <c r="A367" s="2"/>
      <c r="B367" s="2"/>
      <c r="C367" s="2"/>
      <c r="D367" s="4"/>
      <c r="E367" s="2"/>
      <c r="F367" s="2"/>
      <c r="G367" s="2"/>
      <c r="H367" s="2"/>
      <c r="I367" s="2"/>
      <c r="J367" s="2"/>
      <c r="K367" s="2"/>
      <c r="L367" s="7"/>
      <c r="M367" s="7"/>
      <c r="N367" s="7"/>
      <c r="O367" s="7"/>
      <c r="P367" s="15"/>
      <c r="Q367" s="2"/>
      <c r="R367" s="2"/>
      <c r="S367" s="9"/>
      <c r="T367" s="9"/>
    </row>
    <row r="368" spans="1:20">
      <c r="A368" s="2"/>
      <c r="B368" s="2"/>
      <c r="C368" s="2"/>
      <c r="D368" s="4"/>
      <c r="E368" s="2"/>
      <c r="F368" s="2"/>
      <c r="G368" s="2"/>
      <c r="H368" s="2"/>
      <c r="I368" s="2"/>
      <c r="J368" s="2"/>
      <c r="K368" s="2"/>
      <c r="L368" s="7"/>
      <c r="M368" s="7"/>
      <c r="N368" s="7"/>
      <c r="O368" s="7"/>
      <c r="P368" s="15"/>
      <c r="Q368" s="2"/>
      <c r="R368" s="2"/>
      <c r="S368" s="9"/>
      <c r="T368" s="9"/>
    </row>
    <row r="369" spans="1:20">
      <c r="A369" s="2"/>
      <c r="B369" s="2"/>
      <c r="C369" s="2"/>
      <c r="D369" s="4"/>
      <c r="E369" s="2"/>
      <c r="F369" s="2"/>
      <c r="G369" s="2"/>
      <c r="H369" s="2"/>
      <c r="I369" s="2"/>
      <c r="J369" s="2"/>
      <c r="K369" s="2"/>
      <c r="L369" s="7"/>
      <c r="M369" s="7"/>
      <c r="N369" s="7"/>
      <c r="O369" s="7"/>
      <c r="P369" s="15"/>
      <c r="Q369" s="2"/>
      <c r="R369" s="2"/>
      <c r="S369" s="9"/>
      <c r="T369" s="9"/>
    </row>
    <row r="370" spans="1:20">
      <c r="A370" s="2"/>
      <c r="B370" s="2"/>
      <c r="C370" s="2"/>
      <c r="D370" s="4"/>
      <c r="E370" s="2"/>
      <c r="F370" s="2"/>
      <c r="G370" s="2"/>
      <c r="H370" s="2"/>
      <c r="I370" s="2"/>
      <c r="J370" s="2"/>
      <c r="K370" s="2"/>
      <c r="L370" s="7"/>
      <c r="M370" s="7"/>
      <c r="N370" s="7"/>
      <c r="O370" s="7"/>
      <c r="P370" s="15"/>
      <c r="Q370" s="2"/>
      <c r="R370" s="2"/>
      <c r="S370" s="9"/>
      <c r="T370" s="9"/>
    </row>
    <row r="371" spans="1:20">
      <c r="A371" s="2"/>
      <c r="B371" s="2"/>
      <c r="C371" s="2"/>
      <c r="D371" s="4"/>
      <c r="E371" s="2"/>
      <c r="F371" s="2"/>
      <c r="G371" s="2"/>
      <c r="H371" s="2"/>
      <c r="I371" s="2"/>
      <c r="J371" s="2"/>
      <c r="K371" s="2"/>
      <c r="L371" s="7"/>
      <c r="M371" s="7"/>
      <c r="N371" s="7"/>
      <c r="O371" s="7"/>
      <c r="P371" s="15"/>
      <c r="Q371" s="2"/>
      <c r="R371" s="2"/>
      <c r="S371" s="9"/>
      <c r="T371" s="9"/>
    </row>
    <row r="372" spans="1:20">
      <c r="A372" s="2"/>
      <c r="B372" s="2"/>
      <c r="C372" s="2"/>
      <c r="D372" s="4"/>
      <c r="E372" s="2"/>
      <c r="F372" s="2"/>
      <c r="G372" s="2"/>
      <c r="H372" s="2"/>
      <c r="I372" s="2"/>
      <c r="J372" s="2"/>
      <c r="K372" s="2"/>
      <c r="L372" s="7"/>
      <c r="M372" s="7"/>
      <c r="N372" s="7"/>
      <c r="O372" s="7"/>
      <c r="P372" s="15"/>
      <c r="Q372" s="2"/>
      <c r="R372" s="2"/>
      <c r="S372" s="9"/>
      <c r="T372" s="9"/>
    </row>
    <row r="373" spans="1:20">
      <c r="A373" s="2"/>
      <c r="B373" s="2"/>
      <c r="C373" s="2"/>
      <c r="D373" s="4"/>
      <c r="E373" s="2"/>
      <c r="F373" s="2"/>
      <c r="G373" s="2"/>
      <c r="H373" s="2"/>
      <c r="I373" s="2"/>
      <c r="J373" s="2"/>
      <c r="K373" s="2"/>
      <c r="L373" s="7"/>
      <c r="M373" s="7"/>
      <c r="N373" s="7"/>
      <c r="O373" s="7"/>
      <c r="P373" s="15"/>
      <c r="Q373" s="2"/>
      <c r="R373" s="2"/>
      <c r="S373" s="9"/>
      <c r="T373" s="9"/>
    </row>
    <row r="374" spans="1:20">
      <c r="A374" s="2"/>
      <c r="B374" s="2"/>
      <c r="C374" s="2"/>
      <c r="D374" s="4"/>
      <c r="E374" s="2"/>
      <c r="F374" s="2"/>
      <c r="G374" s="2"/>
      <c r="H374" s="2"/>
      <c r="I374" s="2"/>
      <c r="J374" s="2"/>
      <c r="K374" s="2"/>
      <c r="L374" s="7"/>
      <c r="M374" s="7"/>
      <c r="N374" s="7"/>
      <c r="O374" s="7"/>
      <c r="P374" s="15"/>
      <c r="Q374" s="2"/>
      <c r="R374" s="2"/>
      <c r="S374" s="9"/>
      <c r="T374" s="9"/>
    </row>
    <row r="375" spans="1:20">
      <c r="A375" s="2"/>
      <c r="B375" s="2"/>
      <c r="C375" s="2"/>
      <c r="D375" s="4"/>
      <c r="E375" s="2"/>
      <c r="F375" s="2"/>
      <c r="G375" s="2"/>
      <c r="H375" s="2"/>
      <c r="I375" s="2"/>
      <c r="J375" s="2"/>
      <c r="K375" s="2"/>
      <c r="L375" s="7"/>
      <c r="M375" s="7"/>
      <c r="N375" s="7"/>
      <c r="O375" s="7"/>
      <c r="P375" s="15"/>
      <c r="Q375" s="2"/>
      <c r="R375" s="2"/>
      <c r="S375" s="9"/>
      <c r="T375" s="9"/>
    </row>
    <row r="376" spans="1:20">
      <c r="A376" s="2"/>
      <c r="B376" s="2"/>
      <c r="C376" s="2"/>
      <c r="D376" s="4"/>
      <c r="E376" s="2"/>
      <c r="F376" s="2"/>
      <c r="G376" s="2"/>
      <c r="H376" s="2"/>
      <c r="I376" s="2"/>
      <c r="J376" s="2"/>
      <c r="K376" s="2"/>
      <c r="L376" s="7"/>
      <c r="M376" s="7"/>
      <c r="N376" s="7"/>
      <c r="O376" s="7"/>
      <c r="P376" s="15"/>
      <c r="Q376" s="2"/>
      <c r="R376" s="2"/>
      <c r="S376" s="9"/>
      <c r="T376" s="9"/>
    </row>
    <row r="377" spans="1:20">
      <c r="A377" s="2"/>
      <c r="B377" s="2"/>
      <c r="C377" s="2"/>
      <c r="D377" s="4"/>
      <c r="E377" s="2"/>
      <c r="F377" s="2"/>
      <c r="G377" s="2"/>
      <c r="H377" s="2"/>
      <c r="I377" s="2"/>
      <c r="J377" s="2"/>
      <c r="K377" s="2"/>
      <c r="L377" s="7"/>
      <c r="M377" s="7"/>
      <c r="N377" s="7"/>
      <c r="O377" s="7"/>
      <c r="P377" s="15"/>
      <c r="Q377" s="2"/>
      <c r="R377" s="2"/>
      <c r="S377" s="9"/>
      <c r="T377" s="9"/>
    </row>
    <row r="378" spans="1:20">
      <c r="A378" s="2"/>
      <c r="B378" s="2"/>
      <c r="C378" s="2"/>
      <c r="D378" s="4"/>
      <c r="E378" s="2"/>
      <c r="F378" s="2"/>
      <c r="G378" s="2"/>
      <c r="H378" s="2"/>
      <c r="I378" s="2"/>
      <c r="J378" s="2"/>
      <c r="K378" s="2"/>
      <c r="L378" s="7"/>
      <c r="M378" s="7"/>
      <c r="N378" s="7"/>
      <c r="O378" s="7"/>
      <c r="P378" s="15"/>
      <c r="Q378" s="2"/>
      <c r="R378" s="2"/>
      <c r="S378" s="9"/>
      <c r="T378" s="9"/>
    </row>
    <row r="379" spans="1:20">
      <c r="A379" s="2"/>
      <c r="B379" s="2"/>
      <c r="C379" s="2"/>
      <c r="D379" s="4"/>
      <c r="E379" s="2"/>
      <c r="F379" s="2"/>
      <c r="G379" s="2"/>
      <c r="H379" s="2"/>
      <c r="I379" s="2"/>
      <c r="J379" s="2"/>
      <c r="K379" s="2"/>
      <c r="L379" s="7"/>
      <c r="M379" s="7"/>
      <c r="N379" s="7"/>
      <c r="O379" s="7"/>
      <c r="P379" s="15"/>
      <c r="Q379" s="2"/>
      <c r="R379" s="2"/>
      <c r="S379" s="9"/>
      <c r="T379" s="9"/>
    </row>
    <row r="380" spans="1:20">
      <c r="A380" s="2"/>
      <c r="B380" s="2"/>
      <c r="C380" s="2"/>
      <c r="D380" s="4"/>
      <c r="E380" s="2"/>
      <c r="F380" s="2"/>
      <c r="G380" s="2"/>
      <c r="H380" s="2"/>
      <c r="I380" s="2"/>
      <c r="J380" s="2"/>
      <c r="K380" s="2"/>
      <c r="L380" s="7"/>
      <c r="M380" s="7"/>
      <c r="N380" s="7"/>
      <c r="O380" s="7"/>
      <c r="P380" s="15"/>
      <c r="Q380" s="2"/>
      <c r="R380" s="2"/>
      <c r="S380" s="9"/>
      <c r="T380" s="9"/>
    </row>
    <row r="381" spans="1:20">
      <c r="A381" s="2"/>
      <c r="B381" s="2"/>
      <c r="C381" s="2"/>
      <c r="D381" s="4"/>
      <c r="E381" s="2"/>
      <c r="F381" s="2"/>
      <c r="G381" s="2"/>
      <c r="H381" s="2"/>
      <c r="I381" s="2"/>
      <c r="J381" s="2"/>
      <c r="K381" s="2"/>
      <c r="L381" s="7"/>
      <c r="M381" s="7"/>
      <c r="N381" s="7"/>
      <c r="O381" s="7"/>
      <c r="P381" s="15"/>
      <c r="Q381" s="2"/>
      <c r="R381" s="2"/>
      <c r="S381" s="9"/>
      <c r="T381" s="9"/>
    </row>
    <row r="382" spans="1:20">
      <c r="A382" s="2"/>
      <c r="B382" s="2"/>
      <c r="C382" s="2"/>
      <c r="D382" s="4"/>
      <c r="E382" s="2"/>
      <c r="F382" s="2"/>
      <c r="G382" s="2"/>
      <c r="H382" s="2"/>
      <c r="I382" s="2"/>
      <c r="J382" s="2"/>
      <c r="K382" s="2"/>
      <c r="L382" s="7"/>
      <c r="M382" s="7"/>
      <c r="N382" s="7"/>
      <c r="O382" s="7"/>
      <c r="P382" s="15"/>
      <c r="Q382" s="2"/>
      <c r="R382" s="2"/>
      <c r="S382" s="9"/>
      <c r="T382" s="9"/>
    </row>
    <row r="383" spans="1:20">
      <c r="A383" s="2"/>
      <c r="B383" s="2"/>
      <c r="C383" s="2"/>
      <c r="D383" s="4"/>
      <c r="E383" s="2"/>
      <c r="F383" s="2"/>
      <c r="G383" s="2"/>
      <c r="H383" s="2"/>
      <c r="I383" s="2"/>
      <c r="J383" s="2"/>
      <c r="K383" s="2"/>
      <c r="L383" s="7"/>
      <c r="M383" s="7"/>
      <c r="N383" s="7"/>
      <c r="O383" s="7"/>
      <c r="P383" s="15"/>
      <c r="Q383" s="2"/>
      <c r="R383" s="2"/>
      <c r="S383" s="9"/>
      <c r="T383" s="9"/>
    </row>
    <row r="384" spans="1:20">
      <c r="A384" s="2"/>
      <c r="B384" s="2"/>
      <c r="C384" s="2"/>
      <c r="D384" s="4"/>
      <c r="E384" s="2"/>
      <c r="F384" s="2"/>
      <c r="G384" s="2"/>
      <c r="H384" s="2"/>
      <c r="I384" s="2"/>
      <c r="J384" s="2"/>
      <c r="K384" s="2"/>
      <c r="L384" s="7"/>
      <c r="M384" s="7"/>
      <c r="N384" s="7"/>
      <c r="O384" s="7"/>
      <c r="P384" s="15"/>
      <c r="Q384" s="2"/>
      <c r="R384" s="2"/>
      <c r="S384" s="9"/>
      <c r="T384" s="9"/>
    </row>
    <row r="385" spans="1:20">
      <c r="A385" s="2"/>
      <c r="B385" s="2"/>
      <c r="C385" s="2"/>
      <c r="D385" s="4"/>
      <c r="E385" s="2"/>
      <c r="F385" s="2"/>
      <c r="G385" s="2"/>
      <c r="H385" s="2"/>
      <c r="I385" s="2"/>
      <c r="J385" s="2"/>
      <c r="K385" s="2"/>
      <c r="L385" s="7"/>
      <c r="M385" s="7"/>
      <c r="N385" s="7"/>
      <c r="O385" s="7"/>
      <c r="P385" s="15"/>
      <c r="Q385" s="2"/>
      <c r="R385" s="2"/>
      <c r="S385" s="9"/>
      <c r="T385" s="9"/>
    </row>
    <row r="386" spans="1:20">
      <c r="A386" s="2"/>
      <c r="B386" s="2"/>
      <c r="C386" s="2"/>
      <c r="D386" s="4"/>
      <c r="E386" s="2"/>
      <c r="F386" s="2"/>
      <c r="G386" s="2"/>
      <c r="H386" s="2"/>
      <c r="I386" s="2"/>
      <c r="J386" s="2"/>
      <c r="K386" s="2"/>
      <c r="L386" s="7"/>
      <c r="M386" s="7"/>
      <c r="N386" s="7"/>
      <c r="O386" s="7"/>
      <c r="P386" s="15"/>
      <c r="Q386" s="2"/>
      <c r="R386" s="2"/>
      <c r="S386" s="9"/>
      <c r="T386" s="9"/>
    </row>
    <row r="387" spans="1:20">
      <c r="A387" s="2"/>
      <c r="B387" s="2"/>
      <c r="C387" s="2"/>
      <c r="D387" s="4"/>
      <c r="E387" s="2"/>
      <c r="F387" s="2"/>
      <c r="G387" s="2"/>
      <c r="H387" s="2"/>
      <c r="I387" s="2"/>
      <c r="J387" s="2"/>
      <c r="K387" s="2"/>
      <c r="L387" s="7"/>
      <c r="M387" s="7"/>
      <c r="N387" s="7"/>
      <c r="O387" s="7"/>
      <c r="P387" s="15"/>
      <c r="Q387" s="2"/>
      <c r="R387" s="2"/>
      <c r="S387" s="9"/>
      <c r="T387" s="9"/>
    </row>
    <row r="388" spans="1:20">
      <c r="A388" s="2"/>
      <c r="B388" s="2"/>
      <c r="C388" s="2"/>
      <c r="D388" s="4"/>
      <c r="E388" s="2"/>
      <c r="F388" s="2"/>
      <c r="G388" s="2"/>
      <c r="H388" s="2"/>
      <c r="I388" s="2"/>
      <c r="J388" s="2"/>
      <c r="K388" s="2"/>
      <c r="L388" s="7"/>
      <c r="M388" s="7"/>
      <c r="N388" s="7"/>
      <c r="O388" s="7"/>
      <c r="P388" s="15"/>
      <c r="Q388" s="2"/>
      <c r="R388" s="2"/>
      <c r="S388" s="9"/>
      <c r="T388" s="9"/>
    </row>
    <row r="389" spans="1:20">
      <c r="A389" s="2"/>
      <c r="B389" s="2"/>
      <c r="C389" s="2"/>
      <c r="D389" s="4"/>
      <c r="E389" s="2"/>
      <c r="F389" s="2"/>
      <c r="G389" s="2"/>
      <c r="H389" s="2"/>
      <c r="I389" s="2"/>
      <c r="J389" s="2"/>
      <c r="K389" s="2"/>
      <c r="L389" s="7"/>
      <c r="M389" s="7"/>
      <c r="N389" s="7"/>
      <c r="O389" s="7"/>
      <c r="P389" s="15"/>
      <c r="Q389" s="2"/>
      <c r="R389" s="2"/>
      <c r="S389" s="9"/>
      <c r="T389" s="9"/>
    </row>
    <row r="390" spans="1:20">
      <c r="A390" s="2"/>
      <c r="B390" s="2"/>
      <c r="C390" s="2"/>
      <c r="D390" s="4"/>
      <c r="E390" s="2"/>
      <c r="F390" s="2"/>
      <c r="G390" s="2"/>
      <c r="H390" s="2"/>
      <c r="I390" s="2"/>
      <c r="J390" s="2"/>
      <c r="K390" s="2"/>
      <c r="L390" s="7"/>
      <c r="M390" s="7"/>
      <c r="N390" s="7"/>
      <c r="O390" s="7"/>
      <c r="P390" s="15"/>
      <c r="Q390" s="2"/>
      <c r="R390" s="2"/>
      <c r="S390" s="9"/>
      <c r="T390" s="9"/>
    </row>
    <row r="391" spans="1:20">
      <c r="A391" s="2"/>
      <c r="B391" s="2"/>
      <c r="C391" s="2"/>
      <c r="D391" s="4"/>
      <c r="E391" s="2"/>
      <c r="F391" s="2"/>
      <c r="G391" s="2"/>
      <c r="H391" s="2"/>
      <c r="I391" s="2"/>
      <c r="J391" s="2"/>
      <c r="K391" s="2"/>
      <c r="L391" s="7"/>
      <c r="M391" s="7"/>
      <c r="N391" s="7"/>
      <c r="O391" s="7"/>
      <c r="P391" s="15"/>
      <c r="Q391" s="2"/>
      <c r="R391" s="2"/>
      <c r="S391" s="9"/>
      <c r="T391" s="9"/>
    </row>
    <row r="392" spans="1:20">
      <c r="A392" s="2"/>
      <c r="B392" s="2"/>
      <c r="C392" s="2"/>
      <c r="D392" s="4"/>
      <c r="E392" s="2"/>
      <c r="F392" s="2"/>
      <c r="G392" s="2"/>
      <c r="H392" s="2"/>
      <c r="I392" s="2"/>
      <c r="J392" s="2"/>
      <c r="K392" s="2"/>
      <c r="L392" s="7"/>
      <c r="M392" s="7"/>
      <c r="N392" s="7"/>
      <c r="O392" s="7"/>
      <c r="P392" s="15"/>
      <c r="Q392" s="2"/>
      <c r="R392" s="2"/>
      <c r="S392" s="9"/>
      <c r="T392" s="9"/>
    </row>
    <row r="393" spans="1:20">
      <c r="A393" s="2"/>
      <c r="B393" s="2"/>
      <c r="C393" s="2"/>
      <c r="D393" s="4"/>
      <c r="E393" s="2"/>
      <c r="F393" s="2"/>
      <c r="G393" s="2"/>
      <c r="H393" s="2"/>
      <c r="I393" s="2"/>
      <c r="J393" s="2"/>
      <c r="K393" s="2"/>
      <c r="L393" s="7"/>
      <c r="M393" s="7"/>
      <c r="N393" s="7"/>
      <c r="O393" s="7"/>
      <c r="P393" s="15"/>
      <c r="Q393" s="2"/>
      <c r="R393" s="2"/>
      <c r="S393" s="9"/>
      <c r="T393" s="9"/>
    </row>
    <row r="394" spans="1:20">
      <c r="A394" s="2"/>
      <c r="B394" s="2"/>
      <c r="C394" s="2"/>
      <c r="D394" s="4"/>
      <c r="E394" s="2"/>
      <c r="F394" s="2"/>
      <c r="G394" s="2"/>
      <c r="H394" s="2"/>
      <c r="I394" s="2"/>
      <c r="J394" s="2"/>
      <c r="K394" s="2"/>
      <c r="L394" s="7"/>
      <c r="M394" s="7"/>
      <c r="N394" s="7"/>
      <c r="O394" s="7"/>
      <c r="P394" s="15"/>
      <c r="Q394" s="2"/>
      <c r="R394" s="2"/>
      <c r="S394" s="9"/>
      <c r="T394" s="9"/>
    </row>
    <row r="395" spans="1:20">
      <c r="A395" s="2"/>
      <c r="B395" s="2"/>
      <c r="C395" s="2"/>
      <c r="D395" s="4"/>
      <c r="E395" s="2"/>
      <c r="F395" s="2"/>
      <c r="G395" s="2"/>
      <c r="H395" s="2"/>
      <c r="I395" s="2"/>
      <c r="J395" s="2"/>
      <c r="K395" s="2"/>
      <c r="L395" s="7"/>
      <c r="M395" s="7"/>
      <c r="N395" s="7"/>
      <c r="O395" s="7"/>
      <c r="P395" s="15"/>
      <c r="Q395" s="2"/>
      <c r="R395" s="2"/>
      <c r="S395" s="9"/>
      <c r="T395" s="9"/>
    </row>
    <row r="396" spans="1:20">
      <c r="A396" s="2"/>
      <c r="B396" s="2"/>
      <c r="C396" s="2"/>
      <c r="D396" s="4"/>
      <c r="E396" s="2"/>
      <c r="F396" s="2"/>
      <c r="G396" s="2"/>
      <c r="H396" s="2"/>
      <c r="I396" s="2"/>
      <c r="J396" s="2"/>
      <c r="K396" s="2"/>
      <c r="L396" s="7"/>
      <c r="M396" s="7"/>
      <c r="N396" s="7"/>
      <c r="O396" s="7"/>
      <c r="P396" s="15"/>
      <c r="Q396" s="2"/>
      <c r="R396" s="2"/>
      <c r="S396" s="9"/>
      <c r="T396" s="9"/>
    </row>
    <row r="397" spans="1:20">
      <c r="A397" s="2"/>
      <c r="B397" s="2"/>
      <c r="C397" s="2"/>
      <c r="D397" s="4"/>
      <c r="E397" s="2"/>
      <c r="F397" s="2"/>
      <c r="G397" s="2"/>
      <c r="H397" s="2"/>
      <c r="I397" s="2"/>
      <c r="J397" s="2"/>
      <c r="K397" s="2"/>
      <c r="L397" s="7"/>
      <c r="M397" s="7"/>
      <c r="N397" s="7"/>
      <c r="O397" s="7"/>
      <c r="P397" s="15"/>
      <c r="Q397" s="2"/>
      <c r="R397" s="2"/>
      <c r="S397" s="9"/>
      <c r="T397" s="9"/>
    </row>
    <row r="398" spans="1:20">
      <c r="A398" s="2"/>
      <c r="B398" s="2"/>
      <c r="C398" s="2"/>
      <c r="D398" s="4"/>
      <c r="E398" s="2"/>
      <c r="F398" s="2"/>
      <c r="G398" s="2"/>
      <c r="H398" s="2"/>
      <c r="I398" s="2"/>
      <c r="J398" s="2"/>
      <c r="K398" s="2"/>
      <c r="L398" s="7"/>
      <c r="M398" s="7"/>
      <c r="N398" s="7"/>
      <c r="O398" s="7"/>
      <c r="P398" s="15"/>
      <c r="Q398" s="2"/>
      <c r="R398" s="2"/>
      <c r="S398" s="9"/>
      <c r="T398" s="9"/>
    </row>
    <row r="399" spans="1:20">
      <c r="A399" s="2"/>
      <c r="B399" s="2"/>
      <c r="C399" s="2"/>
      <c r="D399" s="4"/>
      <c r="E399" s="2"/>
      <c r="F399" s="2"/>
      <c r="G399" s="2"/>
      <c r="H399" s="2"/>
      <c r="I399" s="2"/>
      <c r="J399" s="2"/>
      <c r="K399" s="2"/>
      <c r="L399" s="7"/>
      <c r="M399" s="7"/>
      <c r="N399" s="7"/>
      <c r="O399" s="7"/>
      <c r="P399" s="15"/>
      <c r="Q399" s="2"/>
      <c r="R399" s="2"/>
      <c r="S399" s="9"/>
      <c r="T399" s="9"/>
    </row>
    <row r="400" spans="1:20">
      <c r="A400" s="2"/>
      <c r="B400" s="2"/>
      <c r="C400" s="2"/>
      <c r="D400" s="4"/>
      <c r="E400" s="2"/>
      <c r="F400" s="2"/>
      <c r="G400" s="2"/>
      <c r="H400" s="2"/>
      <c r="I400" s="2"/>
      <c r="J400" s="2"/>
      <c r="K400" s="2"/>
      <c r="L400" s="7"/>
      <c r="M400" s="7"/>
      <c r="N400" s="7"/>
      <c r="O400" s="7"/>
      <c r="P400" s="15"/>
      <c r="Q400" s="2"/>
      <c r="R400" s="2"/>
      <c r="S400" s="9"/>
      <c r="T400" s="9"/>
    </row>
    <row r="401" spans="1:20">
      <c r="A401" s="2"/>
      <c r="B401" s="2"/>
      <c r="C401" s="2"/>
      <c r="D401" s="4"/>
      <c r="E401" s="2"/>
      <c r="F401" s="2"/>
      <c r="G401" s="2"/>
      <c r="H401" s="2"/>
      <c r="I401" s="2"/>
      <c r="J401" s="2"/>
      <c r="K401" s="2"/>
      <c r="L401" s="7"/>
      <c r="M401" s="7"/>
      <c r="N401" s="7"/>
      <c r="O401" s="7"/>
      <c r="P401" s="15"/>
      <c r="Q401" s="2"/>
      <c r="R401" s="2"/>
      <c r="S401" s="9"/>
      <c r="T401" s="9"/>
    </row>
    <row r="402" spans="1:20">
      <c r="A402" s="2"/>
      <c r="B402" s="2"/>
      <c r="C402" s="2"/>
      <c r="D402" s="4"/>
      <c r="E402" s="2"/>
      <c r="F402" s="2"/>
      <c r="G402" s="2"/>
      <c r="H402" s="2"/>
      <c r="I402" s="2"/>
      <c r="J402" s="2"/>
      <c r="K402" s="2"/>
      <c r="L402" s="7"/>
      <c r="M402" s="7"/>
      <c r="N402" s="7"/>
      <c r="O402" s="7"/>
      <c r="P402" s="15"/>
      <c r="Q402" s="2"/>
      <c r="R402" s="2"/>
      <c r="S402" s="9"/>
      <c r="T402" s="9"/>
    </row>
    <row r="403" spans="1:20">
      <c r="A403" s="2"/>
      <c r="B403" s="2"/>
      <c r="C403" s="2"/>
      <c r="D403" s="4"/>
      <c r="E403" s="2"/>
      <c r="F403" s="2"/>
      <c r="G403" s="2"/>
      <c r="H403" s="2"/>
      <c r="I403" s="2"/>
      <c r="J403" s="2"/>
      <c r="K403" s="2"/>
      <c r="L403" s="7"/>
      <c r="M403" s="7"/>
      <c r="N403" s="7"/>
      <c r="O403" s="7"/>
      <c r="P403" s="15"/>
      <c r="Q403" s="2"/>
      <c r="R403" s="2"/>
      <c r="S403" s="9"/>
      <c r="T403" s="9"/>
    </row>
    <row r="404" spans="1:20">
      <c r="A404" s="2"/>
      <c r="B404" s="2"/>
      <c r="C404" s="2"/>
      <c r="D404" s="4"/>
      <c r="E404" s="2"/>
      <c r="F404" s="2"/>
      <c r="G404" s="2"/>
      <c r="H404" s="2"/>
      <c r="I404" s="2"/>
      <c r="J404" s="2"/>
      <c r="K404" s="2"/>
      <c r="L404" s="7"/>
      <c r="M404" s="7"/>
      <c r="N404" s="7"/>
      <c r="O404" s="7"/>
      <c r="P404" s="15"/>
      <c r="Q404" s="2"/>
      <c r="R404" s="2"/>
      <c r="S404" s="9"/>
      <c r="T404" s="9"/>
    </row>
    <row r="405" spans="1:20">
      <c r="A405" s="2"/>
      <c r="B405" s="2"/>
      <c r="C405" s="2"/>
      <c r="D405" s="4"/>
      <c r="E405" s="2"/>
      <c r="F405" s="2"/>
      <c r="G405" s="2"/>
      <c r="H405" s="2"/>
      <c r="I405" s="2"/>
      <c r="J405" s="2"/>
      <c r="K405" s="2"/>
      <c r="L405" s="7"/>
      <c r="M405" s="7"/>
      <c r="N405" s="7"/>
      <c r="O405" s="7"/>
      <c r="P405" s="15"/>
      <c r="Q405" s="2"/>
      <c r="R405" s="2"/>
      <c r="S405" s="9"/>
      <c r="T405" s="9"/>
    </row>
    <row r="406" spans="1:20">
      <c r="A406" s="2"/>
      <c r="B406" s="2"/>
      <c r="C406" s="2"/>
      <c r="D406" s="4"/>
      <c r="E406" s="2"/>
      <c r="F406" s="2"/>
      <c r="G406" s="2"/>
      <c r="H406" s="2"/>
      <c r="I406" s="2"/>
      <c r="J406" s="2"/>
      <c r="K406" s="2"/>
      <c r="L406" s="7"/>
      <c r="M406" s="7"/>
      <c r="N406" s="7"/>
      <c r="O406" s="7"/>
      <c r="P406" s="15"/>
      <c r="Q406" s="2"/>
      <c r="R406" s="2"/>
      <c r="S406" s="9"/>
      <c r="T406" s="9"/>
    </row>
    <row r="407" spans="1:20">
      <c r="A407" s="2"/>
      <c r="B407" s="2"/>
      <c r="C407" s="2"/>
      <c r="D407" s="4"/>
      <c r="E407" s="2"/>
      <c r="F407" s="2"/>
      <c r="G407" s="2"/>
      <c r="H407" s="2"/>
      <c r="I407" s="2"/>
      <c r="J407" s="2"/>
      <c r="K407" s="2"/>
      <c r="L407" s="7"/>
      <c r="M407" s="7"/>
      <c r="N407" s="7"/>
      <c r="O407" s="7"/>
      <c r="P407" s="15"/>
      <c r="Q407" s="2"/>
      <c r="R407" s="2"/>
      <c r="S407" s="9"/>
      <c r="T407" s="9"/>
    </row>
    <row r="408" spans="1:20">
      <c r="A408" s="2"/>
      <c r="B408" s="2"/>
      <c r="C408" s="2"/>
      <c r="D408" s="4"/>
      <c r="E408" s="2"/>
      <c r="F408" s="2"/>
      <c r="G408" s="2"/>
      <c r="H408" s="2"/>
      <c r="I408" s="2"/>
      <c r="J408" s="2"/>
      <c r="K408" s="2"/>
      <c r="L408" s="7"/>
      <c r="M408" s="7"/>
      <c r="N408" s="7"/>
      <c r="O408" s="7"/>
      <c r="P408" s="15"/>
      <c r="Q408" s="2"/>
      <c r="R408" s="2"/>
      <c r="S408" s="9"/>
      <c r="T408" s="9"/>
    </row>
    <row r="409" spans="1:20">
      <c r="A409" s="2"/>
      <c r="B409" s="2"/>
      <c r="C409" s="2"/>
      <c r="D409" s="4"/>
      <c r="E409" s="2"/>
      <c r="F409" s="2"/>
      <c r="G409" s="2"/>
      <c r="H409" s="2"/>
      <c r="I409" s="2"/>
      <c r="J409" s="2"/>
      <c r="K409" s="2"/>
      <c r="L409" s="7"/>
      <c r="M409" s="7"/>
      <c r="N409" s="7"/>
      <c r="O409" s="7"/>
      <c r="P409" s="15"/>
      <c r="Q409" s="2"/>
      <c r="R409" s="2"/>
      <c r="S409" s="9"/>
      <c r="T409" s="9"/>
    </row>
    <row r="410" spans="1:20">
      <c r="A410" s="2"/>
      <c r="B410" s="2"/>
      <c r="C410" s="2"/>
      <c r="D410" s="4"/>
      <c r="E410" s="2"/>
      <c r="F410" s="2"/>
      <c r="G410" s="2"/>
      <c r="H410" s="2"/>
      <c r="I410" s="2"/>
      <c r="J410" s="2"/>
      <c r="K410" s="2"/>
      <c r="L410" s="7"/>
      <c r="M410" s="7"/>
      <c r="N410" s="7"/>
      <c r="O410" s="7"/>
      <c r="P410" s="15"/>
      <c r="Q410" s="2"/>
      <c r="R410" s="2"/>
      <c r="S410" s="9"/>
      <c r="T410" s="9"/>
    </row>
    <row r="411" spans="1:20">
      <c r="A411" s="2"/>
      <c r="B411" s="2"/>
      <c r="C411" s="2"/>
      <c r="D411" s="4"/>
      <c r="E411" s="2"/>
      <c r="F411" s="2"/>
      <c r="G411" s="2"/>
      <c r="H411" s="2"/>
      <c r="I411" s="2"/>
      <c r="J411" s="2"/>
      <c r="K411" s="2"/>
      <c r="L411" s="7"/>
      <c r="M411" s="7"/>
      <c r="N411" s="7"/>
      <c r="O411" s="7"/>
      <c r="P411" s="15"/>
      <c r="Q411" s="2"/>
      <c r="R411" s="2"/>
      <c r="S411" s="9"/>
      <c r="T411" s="9"/>
    </row>
    <row r="412" spans="1:20">
      <c r="A412" s="2"/>
      <c r="B412" s="2"/>
      <c r="C412" s="2"/>
      <c r="D412" s="4"/>
      <c r="E412" s="2"/>
      <c r="F412" s="2"/>
      <c r="G412" s="2"/>
      <c r="H412" s="2"/>
      <c r="I412" s="2"/>
      <c r="J412" s="2"/>
      <c r="K412" s="2"/>
      <c r="L412" s="7"/>
      <c r="M412" s="7"/>
      <c r="N412" s="7"/>
      <c r="O412" s="7"/>
      <c r="P412" s="15"/>
      <c r="Q412" s="2"/>
      <c r="R412" s="2"/>
      <c r="S412" s="9"/>
      <c r="T412" s="9"/>
    </row>
    <row r="413" spans="1:20">
      <c r="A413" s="2"/>
      <c r="B413" s="2"/>
      <c r="C413" s="2"/>
      <c r="D413" s="4"/>
      <c r="E413" s="2"/>
      <c r="F413" s="2"/>
      <c r="G413" s="2"/>
      <c r="H413" s="2"/>
      <c r="I413" s="2"/>
      <c r="J413" s="2"/>
      <c r="K413" s="2"/>
      <c r="L413" s="7"/>
      <c r="M413" s="7"/>
      <c r="N413" s="7"/>
      <c r="O413" s="7"/>
      <c r="P413" s="15"/>
      <c r="Q413" s="2"/>
      <c r="R413" s="2"/>
      <c r="S413" s="9"/>
      <c r="T413" s="9"/>
    </row>
    <row r="414" spans="1:20">
      <c r="A414" s="2"/>
      <c r="B414" s="2"/>
      <c r="C414" s="2"/>
      <c r="D414" s="4"/>
      <c r="E414" s="2"/>
      <c r="F414" s="2"/>
      <c r="G414" s="2"/>
      <c r="H414" s="2"/>
      <c r="I414" s="2"/>
      <c r="J414" s="2"/>
      <c r="K414" s="2"/>
      <c r="L414" s="7"/>
      <c r="M414" s="7"/>
      <c r="N414" s="7"/>
      <c r="O414" s="7"/>
      <c r="P414" s="15"/>
      <c r="Q414" s="2"/>
      <c r="R414" s="2"/>
      <c r="S414" s="9"/>
      <c r="T414" s="9"/>
    </row>
    <row r="415" spans="1:20">
      <c r="A415" s="2"/>
      <c r="B415" s="2"/>
      <c r="C415" s="2"/>
      <c r="D415" s="4"/>
      <c r="E415" s="2"/>
      <c r="F415" s="2"/>
      <c r="G415" s="2"/>
      <c r="H415" s="2"/>
      <c r="I415" s="2"/>
      <c r="J415" s="2"/>
      <c r="K415" s="2"/>
      <c r="L415" s="7"/>
      <c r="M415" s="7"/>
      <c r="N415" s="7"/>
      <c r="O415" s="7"/>
      <c r="P415" s="15"/>
      <c r="Q415" s="2"/>
      <c r="R415" s="2"/>
      <c r="S415" s="9"/>
      <c r="T415" s="9"/>
    </row>
    <row r="416" spans="1:20">
      <c r="A416" s="2"/>
      <c r="B416" s="2"/>
      <c r="C416" s="2"/>
      <c r="D416" s="4"/>
      <c r="E416" s="2"/>
      <c r="F416" s="2"/>
      <c r="G416" s="2"/>
      <c r="H416" s="2"/>
      <c r="I416" s="2"/>
      <c r="J416" s="2"/>
      <c r="K416" s="2"/>
      <c r="L416" s="7"/>
      <c r="M416" s="7"/>
      <c r="N416" s="7"/>
      <c r="O416" s="7"/>
      <c r="P416" s="15"/>
      <c r="Q416" s="2"/>
      <c r="R416" s="2"/>
      <c r="S416" s="9"/>
      <c r="T416" s="9"/>
    </row>
    <row r="417" spans="1:20">
      <c r="A417" s="2"/>
      <c r="B417" s="2"/>
      <c r="C417" s="2"/>
      <c r="D417" s="4"/>
      <c r="E417" s="2"/>
      <c r="F417" s="2"/>
      <c r="G417" s="2"/>
      <c r="H417" s="2"/>
      <c r="I417" s="2"/>
      <c r="J417" s="2"/>
      <c r="K417" s="2"/>
      <c r="L417" s="7"/>
      <c r="M417" s="7"/>
      <c r="N417" s="7"/>
      <c r="O417" s="7"/>
      <c r="P417" s="15"/>
      <c r="Q417" s="2"/>
      <c r="R417" s="2"/>
      <c r="S417" s="9"/>
      <c r="T417" s="9"/>
    </row>
    <row r="418" spans="1:20">
      <c r="A418" s="2"/>
      <c r="B418" s="2"/>
      <c r="C418" s="2"/>
      <c r="D418" s="4"/>
      <c r="E418" s="2"/>
      <c r="F418" s="2"/>
      <c r="G418" s="2"/>
      <c r="H418" s="2"/>
      <c r="I418" s="2"/>
      <c r="J418" s="2"/>
      <c r="K418" s="2"/>
      <c r="L418" s="7"/>
      <c r="M418" s="7"/>
      <c r="N418" s="7"/>
      <c r="O418" s="7"/>
      <c r="P418" s="15"/>
      <c r="Q418" s="2"/>
      <c r="R418" s="2"/>
      <c r="S418" s="9"/>
      <c r="T418" s="9"/>
    </row>
    <row r="419" spans="1:20">
      <c r="A419" s="2"/>
      <c r="B419" s="2"/>
      <c r="C419" s="2"/>
      <c r="D419" s="4"/>
      <c r="E419" s="2"/>
      <c r="F419" s="2"/>
      <c r="G419" s="2"/>
      <c r="H419" s="2"/>
      <c r="I419" s="2"/>
      <c r="J419" s="2"/>
      <c r="K419" s="2"/>
      <c r="L419" s="7"/>
      <c r="M419" s="7"/>
      <c r="N419" s="7"/>
      <c r="O419" s="7"/>
      <c r="P419" s="15"/>
      <c r="Q419" s="2"/>
      <c r="R419" s="2"/>
      <c r="S419" s="9"/>
      <c r="T419" s="9"/>
    </row>
    <row r="420" spans="1:20">
      <c r="A420" s="2"/>
      <c r="B420" s="2"/>
      <c r="C420" s="2"/>
      <c r="D420" s="4"/>
      <c r="E420" s="2"/>
      <c r="F420" s="2"/>
      <c r="G420" s="2"/>
      <c r="H420" s="2"/>
      <c r="I420" s="2"/>
      <c r="J420" s="2"/>
      <c r="K420" s="2"/>
      <c r="L420" s="7"/>
      <c r="M420" s="7"/>
      <c r="N420" s="7"/>
      <c r="O420" s="7"/>
      <c r="P420" s="15"/>
      <c r="Q420" s="2"/>
      <c r="R420" s="2"/>
      <c r="S420" s="9"/>
      <c r="T420" s="9"/>
    </row>
    <row r="421" spans="1:20">
      <c r="A421" s="2"/>
      <c r="B421" s="2"/>
      <c r="C421" s="2"/>
      <c r="D421" s="4"/>
      <c r="E421" s="2"/>
      <c r="F421" s="2"/>
      <c r="G421" s="2"/>
      <c r="H421" s="2"/>
      <c r="I421" s="2"/>
      <c r="J421" s="2"/>
      <c r="K421" s="2"/>
      <c r="L421" s="7"/>
      <c r="M421" s="7"/>
      <c r="N421" s="7"/>
      <c r="O421" s="7"/>
      <c r="P421" s="15"/>
      <c r="Q421" s="2"/>
      <c r="R421" s="2"/>
      <c r="S421" s="9"/>
      <c r="T421" s="9"/>
    </row>
    <row r="422" spans="1:20">
      <c r="A422" s="2"/>
      <c r="B422" s="2"/>
      <c r="C422" s="2"/>
      <c r="D422" s="4"/>
      <c r="E422" s="2"/>
      <c r="F422" s="2"/>
      <c r="G422" s="2"/>
      <c r="H422" s="2"/>
      <c r="I422" s="2"/>
      <c r="J422" s="2"/>
      <c r="K422" s="2"/>
      <c r="L422" s="7"/>
      <c r="M422" s="7"/>
      <c r="N422" s="7"/>
      <c r="O422" s="7"/>
      <c r="P422" s="15"/>
      <c r="Q422" s="2"/>
      <c r="R422" s="2"/>
      <c r="S422" s="9"/>
      <c r="T422" s="9"/>
    </row>
    <row r="423" spans="1:20">
      <c r="A423" s="2"/>
      <c r="B423" s="2"/>
      <c r="C423" s="2"/>
      <c r="D423" s="4"/>
      <c r="E423" s="2"/>
      <c r="F423" s="2"/>
      <c r="G423" s="2"/>
      <c r="H423" s="2"/>
      <c r="I423" s="2"/>
      <c r="J423" s="2"/>
      <c r="K423" s="2"/>
      <c r="L423" s="7"/>
      <c r="M423" s="7"/>
      <c r="N423" s="7"/>
      <c r="O423" s="7"/>
      <c r="P423" s="15"/>
      <c r="Q423" s="2"/>
      <c r="R423" s="2"/>
      <c r="S423" s="9"/>
      <c r="T423" s="9"/>
    </row>
    <row r="424" spans="1:20">
      <c r="A424" s="2"/>
      <c r="B424" s="2"/>
      <c r="C424" s="2"/>
      <c r="D424" s="4"/>
      <c r="E424" s="2"/>
      <c r="F424" s="2"/>
      <c r="G424" s="2"/>
      <c r="H424" s="2"/>
      <c r="I424" s="2"/>
      <c r="J424" s="2"/>
      <c r="K424" s="2"/>
      <c r="L424" s="7"/>
      <c r="M424" s="7"/>
      <c r="N424" s="7"/>
      <c r="O424" s="7"/>
      <c r="P424" s="15"/>
      <c r="Q424" s="2"/>
      <c r="R424" s="2"/>
      <c r="S424" s="9"/>
      <c r="T424" s="9"/>
    </row>
    <row r="425" spans="1:20">
      <c r="A425" s="2"/>
      <c r="B425" s="2"/>
      <c r="C425" s="2"/>
      <c r="D425" s="4"/>
      <c r="E425" s="2"/>
      <c r="F425" s="2"/>
      <c r="G425" s="2"/>
      <c r="H425" s="2"/>
      <c r="I425" s="2"/>
      <c r="J425" s="2"/>
      <c r="K425" s="2"/>
      <c r="L425" s="7"/>
      <c r="M425" s="7"/>
      <c r="N425" s="7"/>
      <c r="O425" s="7"/>
      <c r="P425" s="15"/>
      <c r="Q425" s="2"/>
      <c r="R425" s="2"/>
      <c r="S425" s="9"/>
      <c r="T425" s="9"/>
    </row>
    <row r="426" spans="1:20">
      <c r="A426" s="2"/>
      <c r="B426" s="2"/>
      <c r="C426" s="2"/>
      <c r="D426" s="4"/>
      <c r="E426" s="2"/>
      <c r="F426" s="2"/>
      <c r="G426" s="2"/>
      <c r="H426" s="2"/>
      <c r="I426" s="2"/>
      <c r="J426" s="2"/>
      <c r="K426" s="2"/>
      <c r="L426" s="7"/>
      <c r="M426" s="7"/>
      <c r="N426" s="7"/>
      <c r="O426" s="7"/>
      <c r="P426" s="15"/>
      <c r="Q426" s="2"/>
      <c r="R426" s="2"/>
      <c r="S426" s="9"/>
      <c r="T426" s="9"/>
    </row>
    <row r="427" spans="1:20">
      <c r="A427" s="2"/>
      <c r="B427" s="2"/>
      <c r="C427" s="2"/>
      <c r="D427" s="4"/>
      <c r="E427" s="2"/>
      <c r="F427" s="2"/>
      <c r="G427" s="2"/>
      <c r="H427" s="2"/>
      <c r="I427" s="2"/>
      <c r="J427" s="2"/>
      <c r="K427" s="2"/>
      <c r="L427" s="7"/>
      <c r="M427" s="7"/>
      <c r="N427" s="7"/>
      <c r="O427" s="7"/>
      <c r="P427" s="15"/>
      <c r="Q427" s="2"/>
      <c r="R427" s="2"/>
      <c r="S427" s="9"/>
      <c r="T427" s="9"/>
    </row>
    <row r="428" spans="1:20">
      <c r="A428" s="2"/>
      <c r="B428" s="2"/>
      <c r="C428" s="2"/>
      <c r="D428" s="4"/>
      <c r="E428" s="2"/>
      <c r="F428" s="2"/>
      <c r="G428" s="2"/>
      <c r="H428" s="2"/>
      <c r="I428" s="2"/>
      <c r="J428" s="2"/>
      <c r="K428" s="2"/>
      <c r="L428" s="7"/>
      <c r="M428" s="7"/>
      <c r="N428" s="7"/>
      <c r="O428" s="7"/>
      <c r="P428" s="15"/>
      <c r="Q428" s="2"/>
      <c r="R428" s="2"/>
      <c r="S428" s="9"/>
      <c r="T428" s="9"/>
    </row>
    <row r="429" spans="1:20">
      <c r="A429" s="2"/>
      <c r="B429" s="2"/>
      <c r="C429" s="2"/>
      <c r="D429" s="4"/>
      <c r="E429" s="2"/>
      <c r="F429" s="2"/>
      <c r="G429" s="2"/>
      <c r="H429" s="2"/>
      <c r="I429" s="2"/>
      <c r="J429" s="2"/>
      <c r="K429" s="2"/>
      <c r="L429" s="7"/>
      <c r="M429" s="7"/>
      <c r="N429" s="7"/>
      <c r="O429" s="7"/>
      <c r="P429" s="15"/>
      <c r="Q429" s="2"/>
      <c r="R429" s="2"/>
      <c r="S429" s="9"/>
      <c r="T429" s="9"/>
    </row>
    <row r="430" spans="1:20">
      <c r="A430" s="2"/>
      <c r="B430" s="2"/>
      <c r="C430" s="2"/>
      <c r="D430" s="4"/>
      <c r="E430" s="2"/>
      <c r="F430" s="2"/>
      <c r="G430" s="2"/>
      <c r="H430" s="2"/>
      <c r="I430" s="2"/>
      <c r="J430" s="2"/>
      <c r="K430" s="2"/>
      <c r="L430" s="7"/>
      <c r="M430" s="7"/>
      <c r="N430" s="7"/>
      <c r="O430" s="7"/>
      <c r="P430" s="15"/>
      <c r="Q430" s="2"/>
      <c r="R430" s="2"/>
      <c r="S430" s="9"/>
      <c r="T430" s="9"/>
    </row>
    <row r="431" spans="1:20">
      <c r="A431" s="2"/>
      <c r="B431" s="2"/>
      <c r="C431" s="2"/>
      <c r="D431" s="4"/>
      <c r="E431" s="2"/>
      <c r="F431" s="2"/>
      <c r="G431" s="2"/>
      <c r="H431" s="2"/>
      <c r="I431" s="2"/>
      <c r="J431" s="2"/>
      <c r="K431" s="2"/>
      <c r="L431" s="7"/>
      <c r="M431" s="7"/>
      <c r="N431" s="7"/>
      <c r="O431" s="7"/>
      <c r="P431" s="15"/>
      <c r="Q431" s="2"/>
      <c r="R431" s="2"/>
      <c r="S431" s="9"/>
      <c r="T431" s="9"/>
    </row>
    <row r="432" spans="1:20">
      <c r="A432" s="2"/>
      <c r="B432" s="2"/>
      <c r="C432" s="2"/>
      <c r="D432" s="4"/>
      <c r="E432" s="2"/>
      <c r="F432" s="2"/>
      <c r="G432" s="2"/>
      <c r="H432" s="2"/>
      <c r="I432" s="2"/>
      <c r="J432" s="2"/>
      <c r="K432" s="2"/>
      <c r="L432" s="7"/>
      <c r="M432" s="7"/>
      <c r="N432" s="7"/>
      <c r="O432" s="7"/>
      <c r="P432" s="15"/>
      <c r="Q432" s="2"/>
      <c r="R432" s="2"/>
      <c r="S432" s="9"/>
      <c r="T432" s="9"/>
    </row>
    <row r="433" spans="1:20">
      <c r="A433" s="2"/>
      <c r="B433" s="2"/>
      <c r="C433" s="2"/>
      <c r="D433" s="4"/>
      <c r="E433" s="2"/>
      <c r="F433" s="2"/>
      <c r="G433" s="2"/>
      <c r="H433" s="2"/>
      <c r="I433" s="2"/>
      <c r="J433" s="2"/>
      <c r="K433" s="2"/>
      <c r="L433" s="7"/>
      <c r="M433" s="7"/>
      <c r="N433" s="7"/>
      <c r="O433" s="7"/>
      <c r="P433" s="15"/>
      <c r="Q433" s="2"/>
      <c r="R433" s="2"/>
      <c r="S433" s="9"/>
      <c r="T433" s="9"/>
    </row>
    <row r="434" spans="1:20">
      <c r="A434" s="2"/>
      <c r="B434" s="2"/>
      <c r="C434" s="2"/>
      <c r="D434" s="4"/>
      <c r="E434" s="2"/>
      <c r="F434" s="2"/>
      <c r="G434" s="2"/>
      <c r="H434" s="2"/>
      <c r="I434" s="2"/>
      <c r="J434" s="2"/>
      <c r="K434" s="2"/>
      <c r="L434" s="7"/>
      <c r="M434" s="7"/>
      <c r="N434" s="7"/>
      <c r="O434" s="7"/>
      <c r="P434" s="15"/>
      <c r="Q434" s="2"/>
      <c r="R434" s="2"/>
      <c r="S434" s="9"/>
      <c r="T434" s="9"/>
    </row>
    <row r="435" spans="1:20">
      <c r="A435" s="2"/>
      <c r="B435" s="2"/>
      <c r="C435" s="2"/>
      <c r="D435" s="4"/>
      <c r="E435" s="2"/>
      <c r="F435" s="2"/>
      <c r="G435" s="2"/>
      <c r="H435" s="2"/>
      <c r="I435" s="2"/>
      <c r="J435" s="2"/>
      <c r="K435" s="2"/>
      <c r="L435" s="7"/>
      <c r="M435" s="7"/>
      <c r="N435" s="7"/>
      <c r="O435" s="7"/>
      <c r="P435" s="15"/>
      <c r="Q435" s="2"/>
      <c r="R435" s="2"/>
      <c r="S435" s="9"/>
      <c r="T435" s="9"/>
    </row>
    <row r="436" spans="1:20">
      <c r="A436" s="2"/>
      <c r="B436" s="2"/>
      <c r="C436" s="2"/>
      <c r="D436" s="4"/>
      <c r="E436" s="2"/>
      <c r="F436" s="2"/>
      <c r="G436" s="2"/>
      <c r="H436" s="2"/>
      <c r="I436" s="2"/>
      <c r="J436" s="2"/>
      <c r="K436" s="2"/>
      <c r="L436" s="7"/>
      <c r="M436" s="7"/>
      <c r="N436" s="7"/>
      <c r="O436" s="7"/>
      <c r="P436" s="15"/>
      <c r="Q436" s="2"/>
      <c r="R436" s="2"/>
      <c r="S436" s="9"/>
      <c r="T436" s="9"/>
    </row>
    <row r="437" spans="1:20">
      <c r="A437" s="2"/>
      <c r="B437" s="2"/>
      <c r="C437" s="2"/>
      <c r="D437" s="4"/>
      <c r="E437" s="2"/>
      <c r="F437" s="2"/>
      <c r="G437" s="2"/>
      <c r="H437" s="2"/>
      <c r="I437" s="2"/>
      <c r="J437" s="2"/>
      <c r="K437" s="2"/>
      <c r="L437" s="7"/>
      <c r="M437" s="7"/>
      <c r="N437" s="7"/>
      <c r="O437" s="7"/>
      <c r="P437" s="15"/>
      <c r="Q437" s="2"/>
      <c r="R437" s="2"/>
      <c r="S437" s="9"/>
      <c r="T437" s="9"/>
    </row>
    <row r="438" spans="1:20">
      <c r="A438" s="2"/>
      <c r="B438" s="2"/>
      <c r="C438" s="2"/>
      <c r="D438" s="4"/>
      <c r="E438" s="2"/>
      <c r="F438" s="2"/>
      <c r="G438" s="2"/>
      <c r="H438" s="2"/>
      <c r="I438" s="2"/>
      <c r="J438" s="2"/>
      <c r="K438" s="2"/>
      <c r="L438" s="7"/>
      <c r="M438" s="7"/>
      <c r="N438" s="7"/>
      <c r="O438" s="7"/>
      <c r="P438" s="15"/>
      <c r="Q438" s="2"/>
      <c r="R438" s="2"/>
      <c r="S438" s="9"/>
      <c r="T438" s="9"/>
    </row>
    <row r="439" spans="1:20">
      <c r="A439" s="2"/>
      <c r="B439" s="2"/>
      <c r="C439" s="2"/>
      <c r="D439" s="4"/>
      <c r="E439" s="2"/>
      <c r="F439" s="2"/>
      <c r="G439" s="2"/>
      <c r="H439" s="2"/>
      <c r="I439" s="2"/>
      <c r="J439" s="2"/>
      <c r="K439" s="2"/>
      <c r="L439" s="7"/>
      <c r="M439" s="7"/>
      <c r="N439" s="7"/>
      <c r="O439" s="7"/>
      <c r="P439" s="15"/>
      <c r="Q439" s="2"/>
      <c r="R439" s="2"/>
      <c r="S439" s="9"/>
      <c r="T439" s="9"/>
    </row>
    <row r="440" spans="1:20">
      <c r="A440" s="2"/>
      <c r="B440" s="2"/>
      <c r="C440" s="2"/>
      <c r="D440" s="4"/>
      <c r="E440" s="2"/>
      <c r="F440" s="2"/>
      <c r="G440" s="2"/>
      <c r="H440" s="2"/>
      <c r="I440" s="2"/>
      <c r="J440" s="2"/>
      <c r="K440" s="2"/>
      <c r="L440" s="7"/>
      <c r="M440" s="7"/>
      <c r="N440" s="7"/>
      <c r="O440" s="7"/>
      <c r="P440" s="15"/>
      <c r="Q440" s="2"/>
      <c r="R440" s="2"/>
      <c r="S440" s="9"/>
      <c r="T440" s="9"/>
    </row>
    <row r="441" spans="1:20">
      <c r="A441" s="2"/>
      <c r="B441" s="2"/>
      <c r="C441" s="2"/>
      <c r="D441" s="4"/>
      <c r="E441" s="2"/>
      <c r="F441" s="2"/>
      <c r="G441" s="2"/>
      <c r="H441" s="2"/>
      <c r="I441" s="2"/>
      <c r="J441" s="2"/>
      <c r="K441" s="2"/>
      <c r="L441" s="7"/>
      <c r="M441" s="7"/>
      <c r="N441" s="7"/>
      <c r="O441" s="7"/>
      <c r="P441" s="15"/>
      <c r="Q441" s="2"/>
      <c r="R441" s="2"/>
      <c r="S441" s="9"/>
      <c r="T441" s="9"/>
    </row>
    <row r="442" spans="1:20">
      <c r="A442" s="2"/>
      <c r="B442" s="2"/>
      <c r="C442" s="2"/>
      <c r="D442" s="4"/>
      <c r="E442" s="2"/>
      <c r="F442" s="2"/>
      <c r="G442" s="2"/>
      <c r="H442" s="2"/>
      <c r="I442" s="2"/>
      <c r="J442" s="2"/>
      <c r="K442" s="2"/>
      <c r="L442" s="7"/>
      <c r="M442" s="7"/>
      <c r="N442" s="7"/>
      <c r="O442" s="7"/>
      <c r="P442" s="15"/>
      <c r="Q442" s="2"/>
      <c r="R442" s="2"/>
      <c r="S442" s="9"/>
      <c r="T442" s="9"/>
    </row>
    <row r="443" spans="1:20">
      <c r="A443" s="2"/>
      <c r="B443" s="2"/>
      <c r="C443" s="2"/>
      <c r="D443" s="4"/>
      <c r="E443" s="2"/>
      <c r="F443" s="2"/>
      <c r="G443" s="2"/>
      <c r="H443" s="2"/>
      <c r="I443" s="2"/>
      <c r="J443" s="2"/>
      <c r="K443" s="2"/>
      <c r="L443" s="7"/>
      <c r="M443" s="7"/>
      <c r="N443" s="7"/>
      <c r="O443" s="7"/>
      <c r="P443" s="15"/>
      <c r="Q443" s="2"/>
      <c r="R443" s="2"/>
      <c r="S443" s="9"/>
      <c r="T443" s="9"/>
    </row>
    <row r="444" spans="1:20">
      <c r="A444" s="2"/>
      <c r="B444" s="2"/>
      <c r="C444" s="2"/>
      <c r="D444" s="4"/>
      <c r="E444" s="2"/>
      <c r="F444" s="2"/>
      <c r="G444" s="2"/>
      <c r="H444" s="2"/>
      <c r="I444" s="2"/>
      <c r="J444" s="2"/>
      <c r="K444" s="2"/>
      <c r="L444" s="7"/>
      <c r="M444" s="7"/>
      <c r="N444" s="7"/>
      <c r="O444" s="7"/>
      <c r="P444" s="15"/>
      <c r="Q444" s="2"/>
      <c r="R444" s="2"/>
      <c r="S444" s="9"/>
      <c r="T444" s="9"/>
    </row>
    <row r="445" spans="1:20">
      <c r="A445" s="2"/>
      <c r="B445" s="2"/>
      <c r="C445" s="2"/>
      <c r="D445" s="4"/>
      <c r="E445" s="2"/>
      <c r="F445" s="2"/>
      <c r="G445" s="2"/>
      <c r="H445" s="2"/>
      <c r="I445" s="2"/>
      <c r="J445" s="2"/>
      <c r="K445" s="2"/>
      <c r="L445" s="7"/>
      <c r="M445" s="7"/>
      <c r="N445" s="7"/>
      <c r="O445" s="7"/>
      <c r="P445" s="15"/>
      <c r="Q445" s="2"/>
      <c r="R445" s="2"/>
      <c r="S445" s="9"/>
      <c r="T445" s="9"/>
    </row>
    <row r="446" spans="1:20">
      <c r="A446" s="2"/>
      <c r="B446" s="2"/>
      <c r="C446" s="2"/>
      <c r="D446" s="4"/>
      <c r="E446" s="2"/>
      <c r="F446" s="2"/>
      <c r="G446" s="2"/>
      <c r="H446" s="2"/>
      <c r="I446" s="2"/>
      <c r="J446" s="2"/>
      <c r="K446" s="2"/>
      <c r="L446" s="7"/>
      <c r="M446" s="7"/>
      <c r="N446" s="7"/>
      <c r="O446" s="7"/>
      <c r="P446" s="15"/>
      <c r="Q446" s="2"/>
      <c r="R446" s="2"/>
      <c r="S446" s="9"/>
      <c r="T446" s="9"/>
    </row>
    <row r="447" spans="1:20">
      <c r="A447" s="2"/>
      <c r="B447" s="2"/>
      <c r="C447" s="2"/>
      <c r="D447" s="4"/>
      <c r="E447" s="2"/>
      <c r="F447" s="2"/>
      <c r="G447" s="2"/>
      <c r="H447" s="2"/>
      <c r="I447" s="2"/>
      <c r="J447" s="2"/>
      <c r="K447" s="2"/>
      <c r="L447" s="7"/>
      <c r="M447" s="7"/>
      <c r="N447" s="7"/>
      <c r="O447" s="7"/>
      <c r="P447" s="15"/>
      <c r="Q447" s="2"/>
      <c r="R447" s="2"/>
      <c r="S447" s="9"/>
      <c r="T447" s="9"/>
    </row>
    <row r="448" spans="1:20">
      <c r="A448" s="2"/>
      <c r="B448" s="2"/>
      <c r="C448" s="2"/>
      <c r="D448" s="4"/>
      <c r="E448" s="2"/>
      <c r="F448" s="2"/>
      <c r="G448" s="2"/>
      <c r="H448" s="2"/>
      <c r="I448" s="2"/>
      <c r="J448" s="2"/>
      <c r="K448" s="2"/>
      <c r="L448" s="7"/>
      <c r="M448" s="7"/>
      <c r="N448" s="7"/>
      <c r="O448" s="7"/>
      <c r="P448" s="15"/>
      <c r="Q448" s="2"/>
      <c r="R448" s="2"/>
      <c r="S448" s="9"/>
      <c r="T448" s="9"/>
    </row>
    <row r="449" spans="1:20">
      <c r="A449" s="2"/>
      <c r="B449" s="2"/>
      <c r="C449" s="2"/>
      <c r="D449" s="4"/>
      <c r="E449" s="2"/>
      <c r="F449" s="2"/>
      <c r="G449" s="2"/>
      <c r="H449" s="2"/>
      <c r="I449" s="2"/>
      <c r="J449" s="2"/>
      <c r="K449" s="2"/>
      <c r="L449" s="7"/>
      <c r="M449" s="7"/>
      <c r="N449" s="7"/>
      <c r="O449" s="7"/>
      <c r="P449" s="15"/>
      <c r="Q449" s="2"/>
      <c r="R449" s="2"/>
      <c r="S449" s="9"/>
      <c r="T449" s="9"/>
    </row>
    <row r="450" spans="1:20">
      <c r="A450" s="2"/>
      <c r="B450" s="2"/>
      <c r="C450" s="2"/>
      <c r="D450" s="4"/>
      <c r="E450" s="2"/>
      <c r="F450" s="2"/>
      <c r="G450" s="2"/>
      <c r="H450" s="2"/>
      <c r="I450" s="2"/>
      <c r="J450" s="2"/>
      <c r="K450" s="2"/>
      <c r="L450" s="7"/>
      <c r="M450" s="7"/>
      <c r="N450" s="7"/>
      <c r="O450" s="7"/>
      <c r="P450" s="15"/>
      <c r="Q450" s="2"/>
      <c r="R450" s="2"/>
      <c r="S450" s="9"/>
      <c r="T450" s="9"/>
    </row>
    <row r="451" spans="1:20">
      <c r="A451" s="2"/>
      <c r="B451" s="2"/>
      <c r="C451" s="2"/>
      <c r="D451" s="4"/>
      <c r="E451" s="2"/>
      <c r="F451" s="2"/>
      <c r="G451" s="2"/>
      <c r="H451" s="2"/>
      <c r="I451" s="2"/>
      <c r="J451" s="2"/>
      <c r="K451" s="2"/>
      <c r="L451" s="7"/>
      <c r="M451" s="7"/>
      <c r="N451" s="7"/>
      <c r="O451" s="7"/>
      <c r="P451" s="15"/>
      <c r="Q451" s="2"/>
      <c r="R451" s="2"/>
      <c r="S451" s="9"/>
      <c r="T451" s="9"/>
    </row>
    <row r="452" spans="1:20">
      <c r="A452" s="2"/>
      <c r="B452" s="2"/>
      <c r="C452" s="2"/>
      <c r="D452" s="4"/>
      <c r="E452" s="2"/>
      <c r="F452" s="2"/>
      <c r="G452" s="2"/>
      <c r="H452" s="2"/>
      <c r="I452" s="2"/>
      <c r="J452" s="2"/>
      <c r="K452" s="2"/>
      <c r="L452" s="7"/>
      <c r="M452" s="7"/>
      <c r="N452" s="7"/>
      <c r="O452" s="7"/>
      <c r="P452" s="15"/>
      <c r="Q452" s="2"/>
      <c r="R452" s="2"/>
      <c r="S452" s="9"/>
      <c r="T452" s="9"/>
    </row>
    <row r="453" spans="1:20">
      <c r="A453" s="2"/>
      <c r="B453" s="2"/>
      <c r="C453" s="2"/>
      <c r="D453" s="4"/>
      <c r="E453" s="2"/>
      <c r="F453" s="2"/>
      <c r="G453" s="2"/>
      <c r="H453" s="2"/>
      <c r="I453" s="2"/>
      <c r="J453" s="2"/>
      <c r="K453" s="2"/>
      <c r="L453" s="7"/>
      <c r="M453" s="7"/>
      <c r="N453" s="7"/>
      <c r="O453" s="7"/>
      <c r="P453" s="15"/>
      <c r="Q453" s="2"/>
      <c r="R453" s="2"/>
      <c r="S453" s="9"/>
      <c r="T453" s="9"/>
    </row>
    <row r="454" spans="1:20">
      <c r="A454" s="2"/>
      <c r="B454" s="2"/>
      <c r="C454" s="2"/>
      <c r="D454" s="4"/>
      <c r="E454" s="2"/>
      <c r="F454" s="2"/>
      <c r="G454" s="2"/>
      <c r="H454" s="2"/>
      <c r="I454" s="2"/>
      <c r="J454" s="2"/>
      <c r="K454" s="2"/>
      <c r="L454" s="7"/>
      <c r="M454" s="7"/>
      <c r="N454" s="7"/>
      <c r="O454" s="7"/>
      <c r="P454" s="15"/>
      <c r="Q454" s="2"/>
      <c r="R454" s="2"/>
      <c r="S454" s="9"/>
      <c r="T454" s="9"/>
    </row>
    <row r="455" spans="1:20">
      <c r="A455" s="2"/>
      <c r="B455" s="2"/>
      <c r="C455" s="2"/>
      <c r="D455" s="4"/>
      <c r="E455" s="2"/>
      <c r="F455" s="2"/>
      <c r="G455" s="2"/>
      <c r="H455" s="2"/>
      <c r="I455" s="2"/>
      <c r="J455" s="2"/>
      <c r="K455" s="2"/>
      <c r="L455" s="7"/>
      <c r="M455" s="7"/>
      <c r="N455" s="7"/>
      <c r="O455" s="7"/>
      <c r="P455" s="15"/>
      <c r="Q455" s="2"/>
      <c r="R455" s="2"/>
      <c r="S455" s="9"/>
      <c r="T455" s="9"/>
    </row>
    <row r="456" spans="1:20">
      <c r="A456" s="2"/>
      <c r="B456" s="2"/>
      <c r="C456" s="2"/>
      <c r="D456" s="4"/>
      <c r="E456" s="2"/>
      <c r="F456" s="2"/>
      <c r="G456" s="2"/>
      <c r="H456" s="2"/>
      <c r="I456" s="2"/>
      <c r="J456" s="2"/>
      <c r="K456" s="2"/>
      <c r="L456" s="7"/>
      <c r="M456" s="7"/>
      <c r="N456" s="7"/>
      <c r="O456" s="7"/>
      <c r="P456" s="15"/>
      <c r="Q456" s="2"/>
      <c r="R456" s="2"/>
      <c r="S456" s="9"/>
      <c r="T456" s="9"/>
    </row>
    <row r="457" spans="1:20">
      <c r="A457" s="2"/>
      <c r="B457" s="2"/>
      <c r="C457" s="2"/>
      <c r="D457" s="4"/>
      <c r="E457" s="2"/>
      <c r="F457" s="2"/>
      <c r="G457" s="2"/>
      <c r="H457" s="2"/>
      <c r="I457" s="2"/>
      <c r="J457" s="2"/>
      <c r="K457" s="2"/>
      <c r="L457" s="7"/>
      <c r="M457" s="7"/>
      <c r="N457" s="7"/>
      <c r="O457" s="7"/>
      <c r="P457" s="15"/>
      <c r="Q457" s="2"/>
      <c r="R457" s="2"/>
      <c r="S457" s="9"/>
      <c r="T457" s="9"/>
    </row>
    <row r="458" spans="1:20">
      <c r="A458" s="2"/>
      <c r="B458" s="2"/>
      <c r="C458" s="2"/>
      <c r="D458" s="4"/>
      <c r="E458" s="2"/>
      <c r="F458" s="2"/>
      <c r="G458" s="2"/>
      <c r="H458" s="2"/>
      <c r="I458" s="2"/>
      <c r="J458" s="2"/>
      <c r="K458" s="2"/>
      <c r="L458" s="7"/>
      <c r="M458" s="7"/>
      <c r="N458" s="7"/>
      <c r="O458" s="7"/>
      <c r="P458" s="15"/>
      <c r="Q458" s="2"/>
      <c r="R458" s="2"/>
      <c r="S458" s="9"/>
      <c r="T458" s="9"/>
    </row>
    <row r="459" spans="1:20">
      <c r="A459" s="2"/>
      <c r="B459" s="2"/>
      <c r="C459" s="2"/>
      <c r="D459" s="4"/>
      <c r="E459" s="2"/>
      <c r="F459" s="2"/>
      <c r="G459" s="2"/>
      <c r="H459" s="2"/>
      <c r="I459" s="2"/>
      <c r="J459" s="2"/>
      <c r="K459" s="2"/>
      <c r="L459" s="7"/>
      <c r="M459" s="7"/>
      <c r="N459" s="7"/>
      <c r="O459" s="7"/>
      <c r="P459" s="15"/>
      <c r="Q459" s="2"/>
      <c r="R459" s="2"/>
      <c r="S459" s="9"/>
      <c r="T459" s="9"/>
    </row>
    <row r="460" spans="1:20">
      <c r="A460" s="2"/>
      <c r="B460" s="2"/>
      <c r="C460" s="2"/>
      <c r="D460" s="4"/>
      <c r="E460" s="2"/>
      <c r="F460" s="2"/>
      <c r="G460" s="2"/>
      <c r="H460" s="2"/>
      <c r="I460" s="2"/>
      <c r="J460" s="2"/>
      <c r="K460" s="2"/>
      <c r="L460" s="7"/>
      <c r="M460" s="7"/>
      <c r="N460" s="7"/>
      <c r="O460" s="7"/>
      <c r="P460" s="15"/>
      <c r="Q460" s="2"/>
      <c r="R460" s="2"/>
      <c r="S460" s="9"/>
      <c r="T460" s="9"/>
    </row>
    <row r="461" spans="1:20">
      <c r="A461" s="2"/>
      <c r="B461" s="2"/>
      <c r="C461" s="2"/>
      <c r="D461" s="4"/>
      <c r="E461" s="2"/>
      <c r="F461" s="2"/>
      <c r="G461" s="2"/>
      <c r="H461" s="2"/>
      <c r="I461" s="2"/>
      <c r="J461" s="2"/>
      <c r="K461" s="2"/>
      <c r="L461" s="7"/>
      <c r="M461" s="7"/>
      <c r="N461" s="7"/>
      <c r="O461" s="7"/>
      <c r="P461" s="15"/>
      <c r="Q461" s="2"/>
      <c r="R461" s="2"/>
      <c r="S461" s="9"/>
      <c r="T461" s="9"/>
    </row>
    <row r="462" spans="1:20">
      <c r="A462" s="2"/>
      <c r="B462" s="2"/>
      <c r="C462" s="2"/>
      <c r="D462" s="4"/>
      <c r="E462" s="2"/>
      <c r="F462" s="2"/>
      <c r="G462" s="2"/>
      <c r="H462" s="2"/>
      <c r="I462" s="2"/>
      <c r="J462" s="2"/>
      <c r="K462" s="2"/>
      <c r="L462" s="7"/>
      <c r="M462" s="7"/>
      <c r="N462" s="7"/>
      <c r="O462" s="7"/>
      <c r="P462" s="15"/>
      <c r="Q462" s="2"/>
      <c r="R462" s="2"/>
      <c r="S462" s="9"/>
      <c r="T462" s="9"/>
    </row>
    <row r="463" spans="1:20">
      <c r="A463" s="2"/>
      <c r="B463" s="2"/>
      <c r="C463" s="2"/>
      <c r="D463" s="4"/>
      <c r="E463" s="2"/>
      <c r="F463" s="2"/>
      <c r="G463" s="2"/>
      <c r="H463" s="2"/>
      <c r="I463" s="2"/>
      <c r="J463" s="2"/>
      <c r="K463" s="2"/>
      <c r="L463" s="7"/>
      <c r="M463" s="7"/>
      <c r="N463" s="7"/>
      <c r="O463" s="7"/>
      <c r="P463" s="15"/>
      <c r="Q463" s="2"/>
      <c r="R463" s="2"/>
      <c r="S463" s="9"/>
      <c r="T463" s="9"/>
    </row>
    <row r="464" spans="1:20">
      <c r="A464" s="2"/>
      <c r="B464" s="2"/>
      <c r="C464" s="2"/>
      <c r="D464" s="4"/>
      <c r="E464" s="2"/>
      <c r="F464" s="2"/>
      <c r="G464" s="2"/>
      <c r="H464" s="2"/>
      <c r="I464" s="2"/>
      <c r="J464" s="2"/>
      <c r="K464" s="2"/>
      <c r="L464" s="7"/>
      <c r="M464" s="7"/>
      <c r="N464" s="7"/>
      <c r="O464" s="7"/>
      <c r="P464" s="15"/>
      <c r="Q464" s="2"/>
      <c r="R464" s="2"/>
      <c r="S464" s="9"/>
      <c r="T464" s="9"/>
    </row>
    <row r="465" spans="1:20">
      <c r="A465" s="2"/>
      <c r="B465" s="2"/>
      <c r="C465" s="2"/>
      <c r="D465" s="4"/>
      <c r="E465" s="2"/>
      <c r="F465" s="2"/>
      <c r="G465" s="2"/>
      <c r="H465" s="2"/>
      <c r="I465" s="2"/>
      <c r="J465" s="2"/>
      <c r="K465" s="2"/>
      <c r="L465" s="7"/>
      <c r="M465" s="7"/>
      <c r="N465" s="7"/>
      <c r="O465" s="7"/>
      <c r="P465" s="15"/>
      <c r="Q465" s="2"/>
      <c r="R465" s="2"/>
      <c r="S465" s="9"/>
      <c r="T465" s="9"/>
    </row>
    <row r="466" spans="1:20">
      <c r="A466" s="2"/>
      <c r="B466" s="2"/>
      <c r="C466" s="2"/>
      <c r="D466" s="4"/>
      <c r="E466" s="2"/>
      <c r="F466" s="2"/>
      <c r="G466" s="2"/>
      <c r="H466" s="2"/>
      <c r="I466" s="2"/>
      <c r="J466" s="2"/>
      <c r="K466" s="2"/>
      <c r="L466" s="7"/>
      <c r="M466" s="7"/>
      <c r="N466" s="7"/>
      <c r="O466" s="7"/>
      <c r="P466" s="15"/>
      <c r="Q466" s="2"/>
      <c r="R466" s="2"/>
      <c r="S466" s="9"/>
      <c r="T466" s="9"/>
    </row>
    <row r="467" spans="1:20">
      <c r="A467" s="2"/>
      <c r="B467" s="2"/>
      <c r="C467" s="2"/>
      <c r="D467" s="4"/>
      <c r="E467" s="2"/>
      <c r="F467" s="2"/>
      <c r="G467" s="2"/>
      <c r="H467" s="2"/>
      <c r="I467" s="2"/>
      <c r="J467" s="2"/>
      <c r="K467" s="2"/>
      <c r="L467" s="7"/>
      <c r="M467" s="7"/>
      <c r="N467" s="7"/>
      <c r="O467" s="7"/>
      <c r="P467" s="15"/>
      <c r="Q467" s="2"/>
      <c r="R467" s="2"/>
      <c r="S467" s="9"/>
      <c r="T467" s="9"/>
    </row>
    <row r="468" spans="1:20">
      <c r="A468" s="2"/>
      <c r="B468" s="2"/>
      <c r="C468" s="2"/>
      <c r="D468" s="4"/>
      <c r="E468" s="2"/>
      <c r="F468" s="2"/>
      <c r="G468" s="2"/>
      <c r="H468" s="2"/>
      <c r="I468" s="2"/>
      <c r="J468" s="2"/>
      <c r="K468" s="2"/>
      <c r="L468" s="7"/>
      <c r="M468" s="7"/>
      <c r="N468" s="7"/>
      <c r="O468" s="7"/>
      <c r="P468" s="15"/>
      <c r="Q468" s="2"/>
      <c r="R468" s="2"/>
      <c r="S468" s="9"/>
      <c r="T468" s="9"/>
    </row>
    <row r="469" spans="1:20">
      <c r="A469" s="2"/>
      <c r="B469" s="2"/>
      <c r="C469" s="2"/>
      <c r="D469" s="4"/>
      <c r="E469" s="2"/>
      <c r="F469" s="2"/>
      <c r="G469" s="2"/>
      <c r="H469" s="2"/>
      <c r="I469" s="2"/>
      <c r="J469" s="2"/>
      <c r="K469" s="2"/>
      <c r="L469" s="7"/>
      <c r="M469" s="7"/>
      <c r="N469" s="7"/>
      <c r="O469" s="7"/>
      <c r="P469" s="15"/>
      <c r="Q469" s="2"/>
      <c r="R469" s="2"/>
      <c r="S469" s="9"/>
      <c r="T469" s="9"/>
    </row>
    <row r="470" spans="1:20">
      <c r="A470" s="2"/>
      <c r="B470" s="2"/>
      <c r="C470" s="2"/>
      <c r="D470" s="4"/>
      <c r="E470" s="2"/>
      <c r="F470" s="2"/>
      <c r="G470" s="2"/>
      <c r="H470" s="2"/>
      <c r="I470" s="2"/>
      <c r="J470" s="2"/>
      <c r="K470" s="2"/>
      <c r="L470" s="7"/>
      <c r="M470" s="7"/>
      <c r="N470" s="7"/>
      <c r="O470" s="7"/>
      <c r="P470" s="15"/>
      <c r="Q470" s="2"/>
      <c r="R470" s="2"/>
      <c r="S470" s="9"/>
      <c r="T470" s="9"/>
    </row>
    <row r="471" spans="1:20">
      <c r="A471" s="2"/>
      <c r="B471" s="2"/>
      <c r="C471" s="2"/>
      <c r="D471" s="4"/>
      <c r="E471" s="2"/>
      <c r="F471" s="2"/>
      <c r="G471" s="2"/>
      <c r="H471" s="2"/>
      <c r="I471" s="2"/>
      <c r="J471" s="2"/>
      <c r="K471" s="2"/>
      <c r="L471" s="7"/>
      <c r="M471" s="7"/>
      <c r="N471" s="7"/>
      <c r="O471" s="7"/>
      <c r="P471" s="15"/>
      <c r="Q471" s="2"/>
      <c r="R471" s="2"/>
      <c r="S471" s="9"/>
      <c r="T471" s="9"/>
    </row>
    <row r="472" spans="1:20">
      <c r="A472" s="2"/>
      <c r="B472" s="2"/>
      <c r="C472" s="2"/>
      <c r="D472" s="4"/>
      <c r="E472" s="2"/>
      <c r="F472" s="2"/>
      <c r="G472" s="2"/>
      <c r="H472" s="2"/>
      <c r="I472" s="2"/>
      <c r="J472" s="2"/>
      <c r="K472" s="2"/>
      <c r="L472" s="7"/>
      <c r="M472" s="7"/>
      <c r="N472" s="7"/>
      <c r="O472" s="7"/>
      <c r="P472" s="15"/>
      <c r="Q472" s="2"/>
      <c r="R472" s="2"/>
      <c r="S472" s="9"/>
      <c r="T472" s="9"/>
    </row>
    <row r="473" spans="1:20">
      <c r="A473" s="2"/>
      <c r="B473" s="2"/>
      <c r="C473" s="2"/>
      <c r="D473" s="4"/>
      <c r="E473" s="2"/>
      <c r="F473" s="2"/>
      <c r="G473" s="2"/>
      <c r="H473" s="2"/>
      <c r="I473" s="2"/>
      <c r="J473" s="2"/>
      <c r="K473" s="2"/>
      <c r="L473" s="7"/>
      <c r="M473" s="7"/>
      <c r="N473" s="7"/>
      <c r="O473" s="7"/>
      <c r="P473" s="15"/>
      <c r="Q473" s="2"/>
      <c r="R473" s="2"/>
      <c r="S473" s="9"/>
      <c r="T473" s="9"/>
    </row>
    <row r="474" spans="1:20">
      <c r="A474" s="2"/>
      <c r="B474" s="2"/>
      <c r="C474" s="2"/>
      <c r="D474" s="4"/>
      <c r="E474" s="2"/>
      <c r="F474" s="2"/>
      <c r="G474" s="2"/>
      <c r="H474" s="2"/>
      <c r="I474" s="2"/>
      <c r="J474" s="2"/>
      <c r="K474" s="2"/>
      <c r="L474" s="7"/>
      <c r="M474" s="7"/>
      <c r="N474" s="7"/>
      <c r="O474" s="7"/>
      <c r="P474" s="15"/>
      <c r="Q474" s="2"/>
      <c r="R474" s="2"/>
      <c r="S474" s="9"/>
      <c r="T474" s="9"/>
    </row>
    <row r="475" spans="1:20">
      <c r="A475" s="2"/>
      <c r="B475" s="2"/>
      <c r="C475" s="2"/>
      <c r="D475" s="4"/>
      <c r="E475" s="2"/>
      <c r="F475" s="2"/>
      <c r="G475" s="2"/>
      <c r="H475" s="2"/>
      <c r="I475" s="2"/>
      <c r="J475" s="2"/>
      <c r="K475" s="2"/>
      <c r="L475" s="7"/>
      <c r="M475" s="7"/>
      <c r="N475" s="7"/>
      <c r="O475" s="7"/>
      <c r="P475" s="15"/>
      <c r="Q475" s="2"/>
      <c r="R475" s="2"/>
      <c r="S475" s="9"/>
      <c r="T475" s="9"/>
    </row>
    <row r="476" spans="1:20">
      <c r="A476" s="2"/>
      <c r="B476" s="2"/>
      <c r="C476" s="2"/>
      <c r="D476" s="4"/>
      <c r="E476" s="2"/>
      <c r="F476" s="2"/>
      <c r="G476" s="2"/>
      <c r="H476" s="2"/>
      <c r="I476" s="2"/>
      <c r="J476" s="2"/>
      <c r="K476" s="2"/>
      <c r="L476" s="7"/>
      <c r="M476" s="7"/>
      <c r="N476" s="7"/>
      <c r="O476" s="7"/>
      <c r="P476" s="15"/>
      <c r="Q476" s="2"/>
      <c r="R476" s="2"/>
      <c r="S476" s="9"/>
      <c r="T476" s="9"/>
    </row>
    <row r="477" spans="1:20">
      <c r="A477" s="2"/>
      <c r="B477" s="2"/>
      <c r="C477" s="2"/>
      <c r="D477" s="4"/>
      <c r="E477" s="2"/>
      <c r="F477" s="2"/>
      <c r="G477" s="2"/>
      <c r="H477" s="2"/>
      <c r="I477" s="2"/>
      <c r="J477" s="2"/>
      <c r="K477" s="2"/>
      <c r="L477" s="7"/>
      <c r="M477" s="7"/>
      <c r="N477" s="7"/>
      <c r="O477" s="7"/>
      <c r="P477" s="15"/>
      <c r="Q477" s="2"/>
      <c r="R477" s="2"/>
      <c r="S477" s="9"/>
      <c r="T477" s="9"/>
    </row>
    <row r="478" spans="1:20">
      <c r="A478" s="2"/>
      <c r="B478" s="2"/>
      <c r="C478" s="2"/>
      <c r="D478" s="4"/>
      <c r="E478" s="2"/>
      <c r="F478" s="2"/>
      <c r="G478" s="2"/>
      <c r="H478" s="2"/>
      <c r="I478" s="2"/>
      <c r="J478" s="2"/>
      <c r="K478" s="2"/>
      <c r="L478" s="7"/>
      <c r="M478" s="7"/>
      <c r="N478" s="7"/>
      <c r="O478" s="7"/>
      <c r="P478" s="15"/>
      <c r="Q478" s="2"/>
      <c r="R478" s="2"/>
      <c r="S478" s="9"/>
      <c r="T478" s="9"/>
    </row>
    <row r="479" spans="1:20">
      <c r="A479" s="2"/>
      <c r="B479" s="2"/>
      <c r="C479" s="2"/>
      <c r="D479" s="4"/>
      <c r="E479" s="2"/>
      <c r="F479" s="2"/>
      <c r="G479" s="2"/>
      <c r="H479" s="2"/>
      <c r="I479" s="2"/>
      <c r="J479" s="2"/>
      <c r="K479" s="2"/>
      <c r="L479" s="7"/>
      <c r="M479" s="7"/>
      <c r="N479" s="7"/>
      <c r="O479" s="7"/>
      <c r="P479" s="15"/>
      <c r="Q479" s="2"/>
      <c r="R479" s="2"/>
      <c r="S479" s="9"/>
      <c r="T479" s="9"/>
    </row>
    <row r="480" spans="1:20">
      <c r="A480" s="2"/>
      <c r="B480" s="2"/>
      <c r="C480" s="2"/>
      <c r="D480" s="4"/>
      <c r="E480" s="2"/>
      <c r="F480" s="2"/>
      <c r="G480" s="2"/>
      <c r="H480" s="2"/>
      <c r="I480" s="2"/>
      <c r="J480" s="2"/>
      <c r="K480" s="2"/>
      <c r="L480" s="7"/>
      <c r="M480" s="7"/>
      <c r="N480" s="7"/>
      <c r="O480" s="7"/>
      <c r="P480" s="15"/>
      <c r="Q480" s="2"/>
      <c r="R480" s="2"/>
      <c r="S480" s="9"/>
      <c r="T480" s="9"/>
    </row>
    <row r="481" spans="1:20">
      <c r="A481" s="2"/>
      <c r="B481" s="2"/>
      <c r="C481" s="2"/>
      <c r="D481" s="4"/>
      <c r="E481" s="2"/>
      <c r="F481" s="2"/>
      <c r="G481" s="2"/>
      <c r="H481" s="2"/>
      <c r="I481" s="2"/>
      <c r="J481" s="2"/>
      <c r="K481" s="2"/>
      <c r="L481" s="7"/>
      <c r="M481" s="7"/>
      <c r="N481" s="7"/>
      <c r="O481" s="7"/>
      <c r="P481" s="15"/>
      <c r="Q481" s="2"/>
      <c r="R481" s="2"/>
      <c r="S481" s="9"/>
      <c r="T481" s="9"/>
    </row>
    <row r="482" spans="1:20">
      <c r="A482" s="2"/>
      <c r="B482" s="2"/>
      <c r="C482" s="2"/>
      <c r="D482" s="4"/>
      <c r="E482" s="2"/>
      <c r="F482" s="2"/>
      <c r="G482" s="2"/>
      <c r="H482" s="2"/>
      <c r="I482" s="2"/>
      <c r="J482" s="2"/>
      <c r="K482" s="2"/>
      <c r="L482" s="7"/>
      <c r="M482" s="7"/>
      <c r="N482" s="7"/>
      <c r="O482" s="7"/>
      <c r="P482" s="15"/>
      <c r="Q482" s="2"/>
      <c r="R482" s="2"/>
      <c r="S482" s="9"/>
      <c r="T482" s="9"/>
    </row>
    <row r="483" spans="1:20">
      <c r="A483" s="2"/>
      <c r="B483" s="2"/>
      <c r="C483" s="2"/>
      <c r="D483" s="4"/>
      <c r="E483" s="2"/>
      <c r="F483" s="2"/>
      <c r="G483" s="2"/>
      <c r="H483" s="2"/>
      <c r="I483" s="2"/>
      <c r="J483" s="2"/>
      <c r="K483" s="2"/>
      <c r="L483" s="7"/>
      <c r="M483" s="7"/>
      <c r="N483" s="7"/>
      <c r="O483" s="7"/>
      <c r="P483" s="15"/>
      <c r="Q483" s="2"/>
      <c r="R483" s="2"/>
      <c r="S483" s="9"/>
      <c r="T483" s="9"/>
    </row>
    <row r="484" spans="1:20">
      <c r="A484" s="2"/>
      <c r="B484" s="2"/>
      <c r="C484" s="2"/>
      <c r="D484" s="4"/>
      <c r="E484" s="2"/>
      <c r="F484" s="2"/>
      <c r="G484" s="2"/>
      <c r="H484" s="2"/>
      <c r="I484" s="2"/>
      <c r="J484" s="2"/>
      <c r="K484" s="2"/>
      <c r="L484" s="7"/>
      <c r="M484" s="7"/>
      <c r="N484" s="7"/>
      <c r="O484" s="7"/>
      <c r="P484" s="15"/>
      <c r="Q484" s="2"/>
      <c r="R484" s="2"/>
      <c r="S484" s="9"/>
      <c r="T484" s="9"/>
    </row>
    <row r="485" spans="1:20">
      <c r="A485" s="2"/>
      <c r="B485" s="2"/>
      <c r="C485" s="2"/>
      <c r="D485" s="4"/>
      <c r="E485" s="2"/>
      <c r="F485" s="2"/>
      <c r="G485" s="2"/>
      <c r="H485" s="2"/>
      <c r="I485" s="2"/>
      <c r="J485" s="2"/>
      <c r="K485" s="2"/>
      <c r="L485" s="7"/>
      <c r="M485" s="7"/>
      <c r="N485" s="7"/>
      <c r="O485" s="7"/>
      <c r="P485" s="15"/>
      <c r="Q485" s="2"/>
      <c r="R485" s="2"/>
      <c r="S485" s="9"/>
      <c r="T485" s="9"/>
    </row>
    <row r="486" spans="1:20">
      <c r="A486" s="2"/>
      <c r="B486" s="2"/>
      <c r="C486" s="2"/>
      <c r="D486" s="4"/>
      <c r="E486" s="2"/>
      <c r="F486" s="2"/>
      <c r="G486" s="2"/>
      <c r="H486" s="2"/>
      <c r="I486" s="2"/>
      <c r="J486" s="2"/>
      <c r="K486" s="2"/>
      <c r="L486" s="7"/>
      <c r="M486" s="7"/>
      <c r="N486" s="7"/>
      <c r="O486" s="7"/>
      <c r="P486" s="15"/>
      <c r="Q486" s="2"/>
      <c r="R486" s="2"/>
      <c r="S486" s="9"/>
      <c r="T486" s="9"/>
    </row>
    <row r="487" spans="1:20">
      <c r="A487" s="2"/>
      <c r="B487" s="2"/>
      <c r="C487" s="2"/>
      <c r="D487" s="4"/>
      <c r="E487" s="2"/>
      <c r="F487" s="2"/>
      <c r="G487" s="2"/>
      <c r="H487" s="2"/>
      <c r="I487" s="2"/>
      <c r="J487" s="2"/>
      <c r="K487" s="2"/>
      <c r="L487" s="7"/>
      <c r="M487" s="7"/>
      <c r="N487" s="7"/>
      <c r="O487" s="7"/>
      <c r="P487" s="15"/>
      <c r="Q487" s="2"/>
      <c r="R487" s="2"/>
      <c r="S487" s="9"/>
      <c r="T487" s="9"/>
    </row>
    <row r="488" spans="1:20">
      <c r="A488" s="2"/>
      <c r="B488" s="2"/>
      <c r="C488" s="2"/>
      <c r="D488" s="4"/>
      <c r="E488" s="2"/>
      <c r="F488" s="2"/>
      <c r="G488" s="2"/>
      <c r="H488" s="2"/>
      <c r="I488" s="2"/>
      <c r="J488" s="2"/>
      <c r="K488" s="2"/>
      <c r="L488" s="7"/>
      <c r="M488" s="7"/>
      <c r="N488" s="7"/>
      <c r="O488" s="7"/>
      <c r="P488" s="15"/>
      <c r="Q488" s="2"/>
      <c r="R488" s="2"/>
      <c r="S488" s="9"/>
      <c r="T488" s="9"/>
    </row>
    <row r="489" spans="1:20">
      <c r="A489" s="2"/>
      <c r="B489" s="2"/>
      <c r="C489" s="2"/>
      <c r="D489" s="4"/>
      <c r="E489" s="2"/>
      <c r="F489" s="2"/>
      <c r="G489" s="2"/>
      <c r="H489" s="2"/>
      <c r="I489" s="2"/>
      <c r="J489" s="2"/>
      <c r="K489" s="2"/>
      <c r="L489" s="7"/>
      <c r="M489" s="7"/>
      <c r="N489" s="7"/>
      <c r="O489" s="7"/>
      <c r="P489" s="15"/>
      <c r="Q489" s="2"/>
      <c r="R489" s="2"/>
      <c r="S489" s="9"/>
      <c r="T489" s="9"/>
    </row>
    <row r="490" spans="1:20">
      <c r="A490" s="2"/>
      <c r="B490" s="2"/>
      <c r="C490" s="2"/>
      <c r="D490" s="4"/>
      <c r="E490" s="2"/>
      <c r="F490" s="2"/>
      <c r="G490" s="2"/>
      <c r="H490" s="2"/>
      <c r="I490" s="2"/>
      <c r="J490" s="2"/>
      <c r="K490" s="2"/>
      <c r="L490" s="7"/>
      <c r="M490" s="7"/>
      <c r="N490" s="7"/>
      <c r="O490" s="7"/>
      <c r="P490" s="15"/>
      <c r="Q490" s="2"/>
      <c r="R490" s="2"/>
      <c r="S490" s="9"/>
      <c r="T490" s="9"/>
    </row>
    <row r="491" spans="1:20">
      <c r="A491" s="2"/>
      <c r="B491" s="2"/>
      <c r="C491" s="2"/>
      <c r="D491" s="4"/>
      <c r="E491" s="2"/>
      <c r="F491" s="2"/>
      <c r="G491" s="2"/>
      <c r="H491" s="2"/>
      <c r="I491" s="2"/>
      <c r="J491" s="2"/>
      <c r="K491" s="2"/>
      <c r="L491" s="7"/>
      <c r="M491" s="7"/>
      <c r="N491" s="7"/>
      <c r="O491" s="7"/>
      <c r="P491" s="15"/>
      <c r="Q491" s="2"/>
      <c r="R491" s="2"/>
      <c r="S491" s="9"/>
      <c r="T491" s="9"/>
    </row>
    <row r="492" spans="1:20">
      <c r="A492" s="2"/>
      <c r="B492" s="2"/>
      <c r="C492" s="2"/>
      <c r="D492" s="4"/>
      <c r="E492" s="2"/>
      <c r="F492" s="2"/>
      <c r="G492" s="2"/>
      <c r="H492" s="2"/>
      <c r="I492" s="2"/>
      <c r="J492" s="2"/>
      <c r="K492" s="2"/>
      <c r="L492" s="7"/>
      <c r="M492" s="7"/>
      <c r="N492" s="7"/>
      <c r="O492" s="7"/>
      <c r="P492" s="15"/>
      <c r="Q492" s="2"/>
      <c r="R492" s="2"/>
      <c r="S492" s="9"/>
      <c r="T492" s="9"/>
    </row>
    <row r="493" spans="1:20">
      <c r="A493" s="2"/>
      <c r="B493" s="2"/>
      <c r="C493" s="2"/>
      <c r="D493" s="4"/>
      <c r="E493" s="2"/>
      <c r="F493" s="2"/>
      <c r="G493" s="2"/>
      <c r="H493" s="2"/>
      <c r="I493" s="2"/>
      <c r="J493" s="2"/>
      <c r="K493" s="2"/>
      <c r="L493" s="7"/>
      <c r="M493" s="7"/>
      <c r="N493" s="7"/>
      <c r="O493" s="7"/>
      <c r="P493" s="15"/>
      <c r="Q493" s="2"/>
      <c r="R493" s="2"/>
      <c r="S493" s="9"/>
      <c r="T493" s="9"/>
    </row>
    <row r="494" spans="1:20">
      <c r="A494" s="2"/>
      <c r="B494" s="2"/>
      <c r="C494" s="2"/>
      <c r="D494" s="4"/>
      <c r="E494" s="2"/>
      <c r="F494" s="2"/>
      <c r="G494" s="2"/>
      <c r="H494" s="2"/>
      <c r="I494" s="2"/>
      <c r="J494" s="2"/>
      <c r="K494" s="2"/>
      <c r="L494" s="7"/>
      <c r="M494" s="7"/>
      <c r="N494" s="7"/>
      <c r="O494" s="7"/>
      <c r="P494" s="15"/>
      <c r="Q494" s="2"/>
      <c r="R494" s="2"/>
      <c r="S494" s="9"/>
      <c r="T494" s="9"/>
    </row>
    <row r="495" spans="1:20">
      <c r="A495" s="2"/>
      <c r="B495" s="2"/>
      <c r="C495" s="2"/>
      <c r="D495" s="4"/>
      <c r="E495" s="2"/>
      <c r="F495" s="2"/>
      <c r="G495" s="2"/>
      <c r="H495" s="2"/>
      <c r="I495" s="2"/>
      <c r="J495" s="2"/>
      <c r="K495" s="2"/>
      <c r="L495" s="7"/>
      <c r="M495" s="7"/>
      <c r="N495" s="7"/>
      <c r="O495" s="7"/>
      <c r="P495" s="15"/>
      <c r="Q495" s="2"/>
      <c r="R495" s="2"/>
      <c r="S495" s="9"/>
      <c r="T495" s="9"/>
    </row>
    <row r="496" spans="1:20">
      <c r="A496" s="2"/>
      <c r="B496" s="2"/>
      <c r="C496" s="2"/>
      <c r="D496" s="4"/>
      <c r="E496" s="2"/>
      <c r="F496" s="2"/>
      <c r="G496" s="2"/>
      <c r="H496" s="2"/>
      <c r="I496" s="2"/>
      <c r="J496" s="2"/>
      <c r="K496" s="2"/>
      <c r="L496" s="7"/>
      <c r="M496" s="7"/>
      <c r="N496" s="7"/>
      <c r="O496" s="7"/>
      <c r="P496" s="15"/>
      <c r="Q496" s="2"/>
      <c r="R496" s="2"/>
      <c r="S496" s="9"/>
      <c r="T496" s="9"/>
    </row>
    <row r="497" spans="1:20">
      <c r="A497" s="2"/>
      <c r="B497" s="2"/>
      <c r="C497" s="2"/>
      <c r="D497" s="4"/>
      <c r="E497" s="2"/>
      <c r="F497" s="2"/>
      <c r="G497" s="2"/>
      <c r="H497" s="2"/>
      <c r="I497" s="2"/>
      <c r="J497" s="2"/>
      <c r="K497" s="2"/>
      <c r="L497" s="7"/>
      <c r="M497" s="7"/>
      <c r="N497" s="7"/>
      <c r="O497" s="7"/>
      <c r="P497" s="15"/>
      <c r="Q497" s="2"/>
      <c r="R497" s="2"/>
      <c r="S497" s="9"/>
      <c r="T497" s="9"/>
    </row>
    <row r="498" spans="1:20">
      <c r="A498" s="2"/>
      <c r="B498" s="2"/>
      <c r="C498" s="2"/>
      <c r="D498" s="4"/>
      <c r="E498" s="2"/>
      <c r="F498" s="2"/>
      <c r="G498" s="2"/>
      <c r="H498" s="2"/>
      <c r="I498" s="2"/>
      <c r="J498" s="2"/>
      <c r="K498" s="2"/>
      <c r="L498" s="7"/>
      <c r="M498" s="7"/>
      <c r="N498" s="7"/>
      <c r="O498" s="7"/>
      <c r="P498" s="15"/>
      <c r="Q498" s="2"/>
      <c r="R498" s="2"/>
      <c r="S498" s="9"/>
      <c r="T498" s="9"/>
    </row>
    <row r="499" spans="1:20">
      <c r="A499" s="2"/>
      <c r="B499" s="2"/>
      <c r="C499" s="2"/>
      <c r="D499" s="4"/>
      <c r="E499" s="2"/>
      <c r="F499" s="2"/>
      <c r="G499" s="2"/>
      <c r="H499" s="2"/>
      <c r="I499" s="2"/>
      <c r="J499" s="2"/>
      <c r="K499" s="2"/>
      <c r="L499" s="7"/>
      <c r="M499" s="7"/>
      <c r="N499" s="7"/>
      <c r="O499" s="7"/>
      <c r="P499" s="15"/>
      <c r="Q499" s="2"/>
      <c r="R499" s="2"/>
      <c r="S499" s="9"/>
      <c r="T499" s="9"/>
    </row>
    <row r="500" spans="1:20">
      <c r="A500" s="2"/>
      <c r="B500" s="2"/>
      <c r="C500" s="2"/>
      <c r="D500" s="4"/>
      <c r="E500" s="2"/>
      <c r="F500" s="2"/>
      <c r="G500" s="2"/>
      <c r="H500" s="2"/>
      <c r="I500" s="2"/>
      <c r="J500" s="2"/>
      <c r="K500" s="2"/>
      <c r="L500" s="7"/>
      <c r="M500" s="7"/>
      <c r="N500" s="7"/>
      <c r="O500" s="7"/>
      <c r="P500" s="15"/>
      <c r="Q500" s="2"/>
      <c r="R500" s="2"/>
      <c r="S500" s="9"/>
      <c r="T500" s="9"/>
    </row>
    <row r="501" spans="1:20">
      <c r="A501" s="2"/>
      <c r="B501" s="2"/>
      <c r="C501" s="2"/>
      <c r="D501" s="4"/>
      <c r="E501" s="2"/>
      <c r="F501" s="2"/>
      <c r="G501" s="2"/>
      <c r="H501" s="2"/>
      <c r="I501" s="2"/>
      <c r="J501" s="2"/>
      <c r="K501" s="2"/>
      <c r="L501" s="7"/>
      <c r="M501" s="7"/>
      <c r="N501" s="7"/>
      <c r="O501" s="7"/>
      <c r="P501" s="15"/>
      <c r="Q501" s="2"/>
      <c r="R501" s="2"/>
      <c r="S501" s="9"/>
      <c r="T501" s="9"/>
    </row>
    <row r="502" spans="1:20">
      <c r="A502" s="2"/>
      <c r="B502" s="2"/>
      <c r="C502" s="2"/>
      <c r="D502" s="4"/>
      <c r="E502" s="2"/>
      <c r="F502" s="2"/>
      <c r="G502" s="2"/>
      <c r="H502" s="2"/>
      <c r="I502" s="2"/>
      <c r="J502" s="2"/>
      <c r="K502" s="2"/>
      <c r="L502" s="7"/>
      <c r="M502" s="7"/>
      <c r="N502" s="7"/>
      <c r="O502" s="7"/>
      <c r="P502" s="15"/>
      <c r="Q502" s="2"/>
      <c r="R502" s="2"/>
      <c r="S502" s="9"/>
      <c r="T502" s="9"/>
    </row>
    <row r="503" spans="1:20">
      <c r="A503" s="2"/>
      <c r="B503" s="2"/>
      <c r="C503" s="2"/>
      <c r="D503" s="4"/>
      <c r="E503" s="2"/>
      <c r="F503" s="2"/>
      <c r="G503" s="2"/>
      <c r="H503" s="2"/>
      <c r="I503" s="2"/>
      <c r="J503" s="2"/>
      <c r="K503" s="2"/>
      <c r="L503" s="7"/>
      <c r="M503" s="7"/>
      <c r="N503" s="7"/>
      <c r="O503" s="7"/>
      <c r="P503" s="15"/>
      <c r="Q503" s="2"/>
      <c r="R503" s="2"/>
      <c r="S503" s="9"/>
      <c r="T503" s="9"/>
    </row>
    <row r="504" spans="1:20">
      <c r="A504" s="2"/>
      <c r="B504" s="2"/>
      <c r="C504" s="2"/>
      <c r="D504" s="4"/>
      <c r="E504" s="2"/>
      <c r="F504" s="2"/>
      <c r="G504" s="2"/>
      <c r="H504" s="2"/>
      <c r="I504" s="2"/>
      <c r="J504" s="2"/>
      <c r="K504" s="2"/>
      <c r="L504" s="7"/>
      <c r="M504" s="7"/>
      <c r="N504" s="7"/>
      <c r="O504" s="7"/>
      <c r="P504" s="15"/>
      <c r="Q504" s="2"/>
      <c r="R504" s="2"/>
      <c r="S504" s="9"/>
      <c r="T504" s="9"/>
    </row>
    <row r="505" spans="1:20">
      <c r="A505" s="2"/>
      <c r="B505" s="2"/>
      <c r="C505" s="2"/>
      <c r="D505" s="4"/>
      <c r="E505" s="2"/>
      <c r="F505" s="2"/>
      <c r="G505" s="2"/>
      <c r="H505" s="2"/>
      <c r="I505" s="2"/>
      <c r="J505" s="2"/>
      <c r="K505" s="2"/>
      <c r="L505" s="7"/>
      <c r="M505" s="7"/>
      <c r="N505" s="7"/>
      <c r="O505" s="7"/>
      <c r="P505" s="15"/>
      <c r="Q505" s="2"/>
      <c r="R505" s="2"/>
      <c r="S505" s="9"/>
      <c r="T505" s="9"/>
    </row>
    <row r="506" spans="1:20">
      <c r="A506" s="2"/>
      <c r="B506" s="2"/>
      <c r="C506" s="2"/>
      <c r="D506" s="4"/>
      <c r="E506" s="2"/>
      <c r="F506" s="2"/>
      <c r="G506" s="2"/>
      <c r="H506" s="2"/>
      <c r="I506" s="2"/>
      <c r="J506" s="2"/>
      <c r="K506" s="2"/>
      <c r="L506" s="7"/>
      <c r="M506" s="7"/>
      <c r="N506" s="7"/>
      <c r="O506" s="7"/>
      <c r="P506" s="15"/>
      <c r="Q506" s="2"/>
      <c r="R506" s="2"/>
      <c r="S506" s="9"/>
      <c r="T506" s="9"/>
    </row>
    <row r="507" spans="1:20">
      <c r="A507" s="2"/>
      <c r="B507" s="2"/>
      <c r="C507" s="2"/>
      <c r="D507" s="4"/>
      <c r="E507" s="2"/>
      <c r="F507" s="2"/>
      <c r="G507" s="2"/>
      <c r="H507" s="2"/>
      <c r="I507" s="2"/>
      <c r="J507" s="2"/>
      <c r="K507" s="2"/>
      <c r="L507" s="7"/>
      <c r="M507" s="7"/>
      <c r="N507" s="7"/>
      <c r="O507" s="7"/>
      <c r="P507" s="15"/>
      <c r="Q507" s="2"/>
      <c r="R507" s="2"/>
      <c r="S507" s="9"/>
      <c r="T507" s="9"/>
    </row>
    <row r="508" spans="1:20">
      <c r="A508" s="2"/>
      <c r="B508" s="2"/>
      <c r="C508" s="2"/>
      <c r="D508" s="4"/>
      <c r="E508" s="2"/>
      <c r="F508" s="2"/>
      <c r="G508" s="2"/>
      <c r="H508" s="2"/>
      <c r="I508" s="2"/>
      <c r="J508" s="2"/>
      <c r="K508" s="2"/>
      <c r="L508" s="7"/>
      <c r="M508" s="7"/>
      <c r="N508" s="7"/>
      <c r="O508" s="7"/>
      <c r="P508" s="15"/>
      <c r="Q508" s="2"/>
      <c r="R508" s="2"/>
      <c r="S508" s="9"/>
      <c r="T508" s="9"/>
    </row>
    <row r="509" spans="1:20">
      <c r="A509" s="2"/>
      <c r="B509" s="2"/>
      <c r="C509" s="2"/>
      <c r="D509" s="4"/>
      <c r="E509" s="2"/>
      <c r="F509" s="2"/>
      <c r="G509" s="2"/>
      <c r="H509" s="2"/>
      <c r="I509" s="2"/>
      <c r="J509" s="2"/>
      <c r="K509" s="2"/>
      <c r="L509" s="7"/>
      <c r="M509" s="7"/>
      <c r="N509" s="7"/>
      <c r="O509" s="7"/>
      <c r="P509" s="15"/>
      <c r="Q509" s="2"/>
      <c r="R509" s="2"/>
      <c r="S509" s="9"/>
      <c r="T509" s="9"/>
    </row>
    <row r="510" spans="1:20">
      <c r="A510" s="2"/>
      <c r="B510" s="2"/>
      <c r="C510" s="2"/>
      <c r="D510" s="4"/>
      <c r="E510" s="2"/>
      <c r="F510" s="2"/>
      <c r="G510" s="2"/>
      <c r="H510" s="2"/>
      <c r="I510" s="2"/>
      <c r="J510" s="2"/>
      <c r="K510" s="2"/>
      <c r="L510" s="7"/>
      <c r="M510" s="7"/>
      <c r="N510" s="7"/>
      <c r="O510" s="7"/>
      <c r="P510" s="15"/>
      <c r="Q510" s="2"/>
      <c r="R510" s="2"/>
      <c r="S510" s="9"/>
      <c r="T510" s="9"/>
    </row>
    <row r="511" spans="1:20">
      <c r="A511" s="2"/>
      <c r="B511" s="2"/>
      <c r="C511" s="2"/>
      <c r="D511" s="4"/>
      <c r="E511" s="2"/>
      <c r="F511" s="2"/>
      <c r="G511" s="2"/>
      <c r="H511" s="2"/>
      <c r="I511" s="2"/>
      <c r="J511" s="2"/>
      <c r="K511" s="2"/>
      <c r="L511" s="7"/>
      <c r="M511" s="7"/>
      <c r="N511" s="7"/>
      <c r="O511" s="7"/>
      <c r="P511" s="15"/>
      <c r="Q511" s="2"/>
      <c r="R511" s="2"/>
      <c r="S511" s="9"/>
      <c r="T511" s="9"/>
    </row>
    <row r="512" spans="1:20">
      <c r="A512" s="2"/>
      <c r="B512" s="2"/>
      <c r="C512" s="2"/>
      <c r="D512" s="4"/>
      <c r="E512" s="2"/>
      <c r="F512" s="2"/>
      <c r="G512" s="2"/>
      <c r="H512" s="2"/>
      <c r="I512" s="2"/>
      <c r="J512" s="2"/>
      <c r="K512" s="2"/>
      <c r="L512" s="7"/>
      <c r="M512" s="7"/>
      <c r="N512" s="7"/>
      <c r="O512" s="7"/>
      <c r="P512" s="15"/>
      <c r="Q512" s="2"/>
      <c r="R512" s="2"/>
      <c r="S512" s="9"/>
      <c r="T512" s="9"/>
    </row>
    <row r="513" spans="1:20">
      <c r="A513" s="2"/>
      <c r="B513" s="2"/>
      <c r="C513" s="2"/>
      <c r="D513" s="4"/>
      <c r="E513" s="2"/>
      <c r="F513" s="2"/>
      <c r="G513" s="2"/>
      <c r="H513" s="2"/>
      <c r="I513" s="2"/>
      <c r="J513" s="2"/>
      <c r="K513" s="2"/>
      <c r="L513" s="7"/>
      <c r="M513" s="7"/>
      <c r="N513" s="7"/>
      <c r="O513" s="7"/>
      <c r="P513" s="15"/>
      <c r="Q513" s="2"/>
      <c r="R513" s="2"/>
      <c r="S513" s="9"/>
      <c r="T513" s="9"/>
    </row>
    <row r="514" spans="1:20">
      <c r="A514" s="2"/>
      <c r="B514" s="2"/>
      <c r="C514" s="2"/>
      <c r="D514" s="4"/>
      <c r="E514" s="2"/>
      <c r="F514" s="2"/>
      <c r="G514" s="2"/>
      <c r="H514" s="2"/>
      <c r="I514" s="2"/>
      <c r="J514" s="2"/>
      <c r="K514" s="2"/>
      <c r="L514" s="7"/>
      <c r="M514" s="7"/>
      <c r="N514" s="7"/>
      <c r="O514" s="7"/>
      <c r="P514" s="15"/>
      <c r="Q514" s="2"/>
      <c r="R514" s="2"/>
      <c r="S514" s="9"/>
      <c r="T514" s="9"/>
    </row>
    <row r="515" spans="1:20">
      <c r="A515" s="2"/>
      <c r="B515" s="2"/>
      <c r="C515" s="2"/>
      <c r="D515" s="4"/>
      <c r="E515" s="2"/>
      <c r="F515" s="2"/>
      <c r="G515" s="2"/>
      <c r="H515" s="2"/>
      <c r="I515" s="2"/>
      <c r="J515" s="2"/>
      <c r="K515" s="2"/>
      <c r="L515" s="7"/>
      <c r="M515" s="7"/>
      <c r="N515" s="7"/>
      <c r="O515" s="7"/>
      <c r="P515" s="15"/>
      <c r="Q515" s="2"/>
      <c r="R515" s="2"/>
      <c r="S515" s="9"/>
      <c r="T515" s="9"/>
    </row>
    <row r="516" spans="1:20">
      <c r="A516" s="2"/>
      <c r="B516" s="2"/>
      <c r="C516" s="2"/>
      <c r="D516" s="4"/>
      <c r="E516" s="2"/>
      <c r="F516" s="2"/>
      <c r="G516" s="2"/>
      <c r="H516" s="2"/>
      <c r="I516" s="2"/>
      <c r="J516" s="2"/>
      <c r="K516" s="2"/>
      <c r="L516" s="7"/>
      <c r="M516" s="7"/>
      <c r="N516" s="7"/>
      <c r="O516" s="7"/>
      <c r="P516" s="15"/>
      <c r="Q516" s="2"/>
      <c r="R516" s="2"/>
      <c r="S516" s="9"/>
      <c r="T516" s="9"/>
    </row>
    <row r="517" spans="1:20">
      <c r="A517" s="2"/>
      <c r="B517" s="2"/>
      <c r="C517" s="2"/>
      <c r="D517" s="4"/>
      <c r="E517" s="2"/>
      <c r="F517" s="2"/>
      <c r="G517" s="2"/>
      <c r="H517" s="2"/>
      <c r="I517" s="2"/>
      <c r="J517" s="2"/>
      <c r="K517" s="2"/>
      <c r="L517" s="7"/>
      <c r="M517" s="7"/>
      <c r="N517" s="7"/>
      <c r="O517" s="7"/>
      <c r="P517" s="15"/>
      <c r="Q517" s="2"/>
      <c r="R517" s="2"/>
      <c r="S517" s="9"/>
      <c r="T517" s="9"/>
    </row>
    <row r="518" spans="1:20">
      <c r="A518" s="2"/>
      <c r="B518" s="2"/>
      <c r="C518" s="2"/>
      <c r="D518" s="4"/>
      <c r="E518" s="2"/>
      <c r="F518" s="2"/>
      <c r="G518" s="2"/>
      <c r="H518" s="2"/>
      <c r="I518" s="2"/>
      <c r="J518" s="2"/>
      <c r="K518" s="2"/>
      <c r="L518" s="7"/>
      <c r="M518" s="7"/>
      <c r="N518" s="7"/>
      <c r="O518" s="7"/>
      <c r="P518" s="15"/>
      <c r="Q518" s="2"/>
      <c r="R518" s="2"/>
      <c r="S518" s="9"/>
      <c r="T518" s="9"/>
    </row>
    <row r="519" spans="1:20">
      <c r="A519" s="2"/>
      <c r="B519" s="2"/>
      <c r="C519" s="2"/>
      <c r="D519" s="4"/>
      <c r="E519" s="2"/>
      <c r="F519" s="2"/>
      <c r="G519" s="2"/>
      <c r="H519" s="2"/>
      <c r="I519" s="2"/>
      <c r="J519" s="2"/>
      <c r="K519" s="2"/>
      <c r="L519" s="7"/>
      <c r="M519" s="7"/>
      <c r="N519" s="7"/>
      <c r="O519" s="7"/>
      <c r="P519" s="15"/>
      <c r="Q519" s="2"/>
      <c r="R519" s="2"/>
      <c r="S519" s="9"/>
      <c r="T519" s="9"/>
    </row>
    <row r="520" spans="1:20">
      <c r="A520" s="2"/>
      <c r="B520" s="2"/>
      <c r="C520" s="2"/>
      <c r="D520" s="4"/>
      <c r="E520" s="2"/>
      <c r="F520" s="2"/>
      <c r="G520" s="2"/>
      <c r="H520" s="2"/>
      <c r="I520" s="2"/>
      <c r="J520" s="2"/>
      <c r="K520" s="2"/>
      <c r="L520" s="7"/>
      <c r="M520" s="7"/>
      <c r="N520" s="7"/>
      <c r="O520" s="7"/>
      <c r="P520" s="15"/>
      <c r="Q520" s="2"/>
      <c r="R520" s="2"/>
      <c r="S520" s="9"/>
      <c r="T520" s="9"/>
    </row>
    <row r="521" spans="1:20">
      <c r="A521" s="2"/>
      <c r="B521" s="2"/>
      <c r="C521" s="2"/>
      <c r="D521" s="4"/>
      <c r="E521" s="2"/>
      <c r="F521" s="2"/>
      <c r="G521" s="2"/>
      <c r="H521" s="2"/>
      <c r="I521" s="2"/>
      <c r="J521" s="2"/>
      <c r="K521" s="2"/>
      <c r="L521" s="7"/>
      <c r="M521" s="7"/>
      <c r="N521" s="7"/>
      <c r="O521" s="7"/>
      <c r="P521" s="15"/>
      <c r="Q521" s="2"/>
      <c r="R521" s="2"/>
      <c r="S521" s="9"/>
      <c r="T521" s="9"/>
    </row>
    <row r="522" spans="1:20">
      <c r="A522" s="2"/>
      <c r="B522" s="2"/>
      <c r="C522" s="2"/>
      <c r="D522" s="4"/>
      <c r="E522" s="2"/>
      <c r="F522" s="2"/>
      <c r="G522" s="2"/>
      <c r="H522" s="2"/>
      <c r="I522" s="2"/>
      <c r="J522" s="2"/>
      <c r="K522" s="2"/>
      <c r="L522" s="7"/>
      <c r="M522" s="7"/>
      <c r="N522" s="7"/>
      <c r="O522" s="7"/>
      <c r="P522" s="15"/>
      <c r="Q522" s="2"/>
      <c r="R522" s="2"/>
      <c r="S522" s="9"/>
      <c r="T522" s="9"/>
    </row>
    <row r="523" spans="1:20">
      <c r="A523" s="2"/>
      <c r="B523" s="2"/>
      <c r="C523" s="2"/>
      <c r="D523" s="4"/>
      <c r="E523" s="2"/>
      <c r="F523" s="2"/>
      <c r="G523" s="2"/>
      <c r="H523" s="2"/>
      <c r="I523" s="2"/>
      <c r="J523" s="2"/>
      <c r="K523" s="2"/>
      <c r="L523" s="7"/>
      <c r="M523" s="7"/>
      <c r="N523" s="7"/>
      <c r="O523" s="7"/>
      <c r="P523" s="15"/>
      <c r="Q523" s="2"/>
      <c r="R523" s="2"/>
      <c r="S523" s="9"/>
      <c r="T523" s="9"/>
    </row>
    <row r="524" spans="1:20">
      <c r="A524" s="2"/>
      <c r="B524" s="2"/>
      <c r="C524" s="2"/>
      <c r="D524" s="4"/>
      <c r="E524" s="2"/>
      <c r="F524" s="2"/>
      <c r="G524" s="2"/>
      <c r="H524" s="2"/>
      <c r="I524" s="2"/>
      <c r="J524" s="2"/>
      <c r="K524" s="2"/>
      <c r="L524" s="7"/>
      <c r="M524" s="7"/>
      <c r="N524" s="7"/>
      <c r="O524" s="7"/>
      <c r="P524" s="15"/>
      <c r="Q524" s="2"/>
      <c r="R524" s="2"/>
      <c r="S524" s="9"/>
      <c r="T524" s="9"/>
    </row>
    <row r="525" spans="1:20">
      <c r="A525" s="2"/>
      <c r="B525" s="2"/>
      <c r="C525" s="2"/>
      <c r="D525" s="4"/>
      <c r="E525" s="2"/>
      <c r="F525" s="2"/>
      <c r="G525" s="2"/>
      <c r="H525" s="2"/>
      <c r="I525" s="2"/>
      <c r="J525" s="2"/>
      <c r="K525" s="2"/>
      <c r="L525" s="7"/>
      <c r="M525" s="7"/>
      <c r="N525" s="7"/>
      <c r="O525" s="7"/>
      <c r="P525" s="15"/>
      <c r="Q525" s="2"/>
      <c r="R525" s="2"/>
      <c r="S525" s="9"/>
      <c r="T525" s="9"/>
    </row>
    <row r="526" spans="1:20">
      <c r="A526" s="2"/>
      <c r="B526" s="2"/>
      <c r="C526" s="2"/>
      <c r="D526" s="4"/>
      <c r="E526" s="2"/>
      <c r="F526" s="2"/>
      <c r="G526" s="2"/>
      <c r="H526" s="2"/>
      <c r="I526" s="2"/>
      <c r="J526" s="2"/>
      <c r="K526" s="2"/>
      <c r="L526" s="7"/>
      <c r="M526" s="7"/>
      <c r="N526" s="7"/>
      <c r="O526" s="7"/>
      <c r="P526" s="15"/>
      <c r="Q526" s="2"/>
      <c r="R526" s="2"/>
      <c r="S526" s="9"/>
      <c r="T526" s="9"/>
    </row>
    <row r="527" spans="1:20">
      <c r="A527" s="2"/>
      <c r="B527" s="2"/>
      <c r="C527" s="2"/>
      <c r="D527" s="4"/>
      <c r="E527" s="2"/>
      <c r="F527" s="2"/>
      <c r="G527" s="2"/>
      <c r="H527" s="2"/>
      <c r="I527" s="2"/>
      <c r="J527" s="2"/>
      <c r="K527" s="2"/>
      <c r="L527" s="7"/>
      <c r="M527" s="7"/>
      <c r="N527" s="7"/>
      <c r="O527" s="7"/>
      <c r="P527" s="15"/>
      <c r="Q527" s="2"/>
      <c r="R527" s="2"/>
      <c r="S527" s="9"/>
      <c r="T527" s="9"/>
    </row>
    <row r="528" spans="1:20">
      <c r="A528" s="2"/>
      <c r="B528" s="2"/>
      <c r="C528" s="2"/>
      <c r="D528" s="4"/>
      <c r="E528" s="2"/>
      <c r="F528" s="2"/>
      <c r="G528" s="2"/>
      <c r="H528" s="2"/>
      <c r="I528" s="2"/>
      <c r="J528" s="2"/>
      <c r="K528" s="2"/>
      <c r="L528" s="7"/>
      <c r="M528" s="7"/>
      <c r="N528" s="7"/>
      <c r="O528" s="7"/>
      <c r="P528" s="15"/>
      <c r="Q528" s="2"/>
      <c r="R528" s="2"/>
      <c r="S528" s="9"/>
      <c r="T528" s="9"/>
    </row>
    <row r="529" spans="1:20">
      <c r="A529" s="2"/>
      <c r="B529" s="2"/>
      <c r="C529" s="2"/>
      <c r="D529" s="4"/>
      <c r="E529" s="2"/>
      <c r="F529" s="2"/>
      <c r="G529" s="2"/>
      <c r="H529" s="2"/>
      <c r="I529" s="2"/>
      <c r="J529" s="2"/>
      <c r="K529" s="2"/>
      <c r="L529" s="7"/>
      <c r="M529" s="7"/>
      <c r="N529" s="7"/>
      <c r="O529" s="7"/>
      <c r="P529" s="15"/>
      <c r="Q529" s="2"/>
      <c r="R529" s="2"/>
      <c r="S529" s="9"/>
      <c r="T529" s="9"/>
    </row>
    <row r="530" spans="1:20">
      <c r="A530" s="2"/>
      <c r="B530" s="2"/>
      <c r="C530" s="2"/>
      <c r="D530" s="4"/>
      <c r="E530" s="2"/>
      <c r="F530" s="2"/>
      <c r="G530" s="2"/>
      <c r="H530" s="2"/>
      <c r="I530" s="2"/>
      <c r="J530" s="2"/>
      <c r="K530" s="2"/>
      <c r="L530" s="7"/>
      <c r="M530" s="7"/>
      <c r="N530" s="7"/>
      <c r="O530" s="7"/>
      <c r="P530" s="15"/>
      <c r="Q530" s="2"/>
      <c r="R530" s="2"/>
      <c r="S530" s="9"/>
      <c r="T530" s="9"/>
    </row>
    <row r="531" spans="1:20">
      <c r="A531" s="2"/>
      <c r="B531" s="2"/>
      <c r="C531" s="2"/>
      <c r="D531" s="4"/>
      <c r="E531" s="2"/>
      <c r="F531" s="2"/>
      <c r="G531" s="2"/>
      <c r="H531" s="2"/>
      <c r="I531" s="2"/>
      <c r="J531" s="2"/>
      <c r="K531" s="2"/>
      <c r="L531" s="7"/>
      <c r="M531" s="7"/>
      <c r="N531" s="7"/>
      <c r="O531" s="7"/>
      <c r="P531" s="15"/>
      <c r="Q531" s="2"/>
      <c r="R531" s="2"/>
      <c r="S531" s="9"/>
      <c r="T531" s="9"/>
    </row>
    <row r="532" spans="1:20">
      <c r="A532" s="2"/>
      <c r="B532" s="2"/>
      <c r="C532" s="2"/>
      <c r="D532" s="4"/>
      <c r="E532" s="2"/>
      <c r="F532" s="2"/>
      <c r="G532" s="2"/>
      <c r="H532" s="2"/>
      <c r="I532" s="2"/>
      <c r="J532" s="2"/>
      <c r="K532" s="2"/>
      <c r="L532" s="7"/>
      <c r="M532" s="7"/>
      <c r="N532" s="7"/>
      <c r="O532" s="7"/>
      <c r="P532" s="15"/>
      <c r="Q532" s="2"/>
      <c r="R532" s="2"/>
      <c r="S532" s="9"/>
      <c r="T532" s="9"/>
    </row>
    <row r="533" spans="1:20">
      <c r="A533" s="2"/>
      <c r="B533" s="2"/>
      <c r="C533" s="2"/>
      <c r="D533" s="4"/>
      <c r="E533" s="2"/>
      <c r="F533" s="2"/>
      <c r="G533" s="2"/>
      <c r="H533" s="2"/>
      <c r="I533" s="2"/>
      <c r="J533" s="2"/>
      <c r="K533" s="2"/>
      <c r="L533" s="7"/>
      <c r="M533" s="7"/>
      <c r="N533" s="7"/>
      <c r="O533" s="7"/>
      <c r="P533" s="15"/>
      <c r="Q533" s="2"/>
      <c r="R533" s="2"/>
      <c r="S533" s="9"/>
      <c r="T533" s="9"/>
    </row>
    <row r="534" spans="1:20">
      <c r="A534" s="2"/>
      <c r="B534" s="2"/>
      <c r="C534" s="2"/>
      <c r="D534" s="4"/>
      <c r="E534" s="2"/>
      <c r="F534" s="2"/>
      <c r="G534" s="2"/>
      <c r="H534" s="2"/>
      <c r="I534" s="2"/>
      <c r="J534" s="2"/>
      <c r="K534" s="2"/>
      <c r="L534" s="7"/>
      <c r="M534" s="7"/>
      <c r="N534" s="7"/>
      <c r="O534" s="7"/>
      <c r="P534" s="15"/>
      <c r="Q534" s="2"/>
      <c r="R534" s="2"/>
      <c r="S534" s="9"/>
      <c r="T534" s="9"/>
    </row>
    <row r="535" spans="1:20">
      <c r="A535" s="2"/>
      <c r="B535" s="2"/>
      <c r="C535" s="2"/>
      <c r="D535" s="4"/>
      <c r="E535" s="2"/>
      <c r="F535" s="2"/>
      <c r="G535" s="2"/>
      <c r="H535" s="2"/>
      <c r="I535" s="2"/>
      <c r="J535" s="2"/>
      <c r="K535" s="2"/>
      <c r="L535" s="7"/>
      <c r="M535" s="7"/>
      <c r="N535" s="7"/>
      <c r="O535" s="7"/>
      <c r="P535" s="15"/>
      <c r="Q535" s="2"/>
      <c r="R535" s="2"/>
      <c r="S535" s="9"/>
      <c r="T535" s="9"/>
    </row>
    <row r="536" spans="1:20">
      <c r="A536" s="2"/>
      <c r="B536" s="2"/>
      <c r="C536" s="2"/>
      <c r="D536" s="4"/>
      <c r="E536" s="2"/>
      <c r="F536" s="2"/>
      <c r="G536" s="2"/>
      <c r="H536" s="2"/>
      <c r="I536" s="2"/>
      <c r="J536" s="2"/>
      <c r="K536" s="2"/>
      <c r="L536" s="7"/>
      <c r="M536" s="7"/>
      <c r="N536" s="7"/>
      <c r="O536" s="7"/>
      <c r="P536" s="15"/>
      <c r="Q536" s="2"/>
      <c r="R536" s="2"/>
      <c r="S536" s="9"/>
      <c r="T536" s="9"/>
    </row>
    <row r="537" spans="1:20">
      <c r="A537" s="2"/>
      <c r="B537" s="2"/>
      <c r="C537" s="2"/>
      <c r="D537" s="4"/>
      <c r="E537" s="2"/>
      <c r="F537" s="2"/>
      <c r="G537" s="2"/>
      <c r="H537" s="2"/>
      <c r="I537" s="2"/>
      <c r="J537" s="2"/>
      <c r="K537" s="2"/>
      <c r="L537" s="7"/>
      <c r="M537" s="7"/>
      <c r="N537" s="7"/>
      <c r="O537" s="7"/>
      <c r="P537" s="15"/>
      <c r="Q537" s="2"/>
      <c r="R537" s="2"/>
      <c r="S537" s="9"/>
      <c r="T537" s="9"/>
    </row>
    <row r="538" spans="1:20">
      <c r="A538" s="2"/>
      <c r="B538" s="2"/>
      <c r="C538" s="2"/>
      <c r="D538" s="4"/>
      <c r="E538" s="2"/>
      <c r="F538" s="2"/>
      <c r="G538" s="2"/>
      <c r="H538" s="2"/>
      <c r="I538" s="2"/>
      <c r="J538" s="2"/>
      <c r="K538" s="2"/>
      <c r="L538" s="7"/>
      <c r="M538" s="7"/>
      <c r="N538" s="7"/>
      <c r="O538" s="7"/>
      <c r="P538" s="15"/>
      <c r="Q538" s="2"/>
      <c r="R538" s="2"/>
      <c r="S538" s="9"/>
      <c r="T538" s="9"/>
    </row>
    <row r="539" spans="1:20">
      <c r="A539" s="2"/>
      <c r="B539" s="2"/>
      <c r="C539" s="2"/>
      <c r="D539" s="4"/>
      <c r="E539" s="2"/>
      <c r="F539" s="2"/>
      <c r="G539" s="2"/>
      <c r="H539" s="2"/>
      <c r="I539" s="2"/>
      <c r="J539" s="2"/>
      <c r="K539" s="2"/>
      <c r="L539" s="7"/>
      <c r="M539" s="7"/>
      <c r="N539" s="7"/>
      <c r="O539" s="7"/>
      <c r="P539" s="15"/>
      <c r="Q539" s="2"/>
      <c r="R539" s="2"/>
      <c r="S539" s="9"/>
      <c r="T539" s="9"/>
    </row>
    <row r="540" spans="1:20">
      <c r="A540" s="2"/>
      <c r="B540" s="2"/>
      <c r="C540" s="2"/>
      <c r="D540" s="4"/>
      <c r="E540" s="2"/>
      <c r="F540" s="2"/>
      <c r="G540" s="2"/>
      <c r="H540" s="2"/>
      <c r="I540" s="2"/>
      <c r="J540" s="2"/>
      <c r="K540" s="2"/>
      <c r="L540" s="7"/>
      <c r="M540" s="7"/>
      <c r="N540" s="7"/>
      <c r="O540" s="7"/>
      <c r="P540" s="15"/>
      <c r="Q540" s="2"/>
      <c r="R540" s="2"/>
      <c r="S540" s="9"/>
      <c r="T540" s="9"/>
    </row>
    <row r="541" spans="1:20">
      <c r="A541" s="2"/>
      <c r="B541" s="2"/>
      <c r="C541" s="2"/>
      <c r="D541" s="4"/>
      <c r="E541" s="2"/>
      <c r="F541" s="2"/>
      <c r="G541" s="2"/>
      <c r="H541" s="2"/>
      <c r="I541" s="2"/>
      <c r="J541" s="2"/>
      <c r="K541" s="2"/>
      <c r="L541" s="7"/>
      <c r="M541" s="7"/>
      <c r="N541" s="7"/>
      <c r="O541" s="7"/>
      <c r="P541" s="15"/>
      <c r="Q541" s="2"/>
      <c r="R541" s="2"/>
      <c r="S541" s="9"/>
      <c r="T541" s="9"/>
    </row>
    <row r="542" spans="1:20">
      <c r="A542" s="2"/>
      <c r="B542" s="2"/>
      <c r="C542" s="2"/>
      <c r="D542" s="4"/>
      <c r="E542" s="2"/>
      <c r="F542" s="2"/>
      <c r="G542" s="2"/>
      <c r="H542" s="2"/>
      <c r="I542" s="2"/>
      <c r="J542" s="2"/>
      <c r="K542" s="2"/>
      <c r="L542" s="7"/>
      <c r="M542" s="7"/>
      <c r="N542" s="7"/>
      <c r="O542" s="7"/>
      <c r="P542" s="15"/>
      <c r="Q542" s="2"/>
      <c r="R542" s="2"/>
      <c r="S542" s="9"/>
      <c r="T542" s="9"/>
    </row>
    <row r="543" spans="1:20">
      <c r="A543" s="2"/>
      <c r="B543" s="2"/>
      <c r="C543" s="2"/>
      <c r="D543" s="4"/>
      <c r="E543" s="2"/>
      <c r="F543" s="2"/>
      <c r="G543" s="2"/>
      <c r="H543" s="2"/>
      <c r="I543" s="2"/>
      <c r="J543" s="2"/>
      <c r="K543" s="2"/>
      <c r="L543" s="7"/>
      <c r="M543" s="7"/>
      <c r="N543" s="7"/>
      <c r="O543" s="7"/>
      <c r="P543" s="15"/>
      <c r="Q543" s="2"/>
      <c r="R543" s="2"/>
      <c r="S543" s="9"/>
      <c r="T543" s="9"/>
    </row>
    <row r="544" spans="1:20">
      <c r="A544" s="2"/>
      <c r="B544" s="2"/>
      <c r="C544" s="2"/>
      <c r="D544" s="4"/>
      <c r="E544" s="2"/>
      <c r="F544" s="2"/>
      <c r="G544" s="2"/>
      <c r="H544" s="2"/>
      <c r="I544" s="2"/>
      <c r="J544" s="2"/>
      <c r="K544" s="2"/>
      <c r="L544" s="7"/>
      <c r="M544" s="7"/>
      <c r="N544" s="7"/>
      <c r="O544" s="7"/>
      <c r="P544" s="15"/>
      <c r="Q544" s="2"/>
      <c r="R544" s="2"/>
      <c r="S544" s="9"/>
      <c r="T544" s="9"/>
    </row>
    <row r="545" spans="1:20">
      <c r="A545" s="2"/>
      <c r="B545" s="2"/>
      <c r="C545" s="2"/>
      <c r="D545" s="4"/>
      <c r="E545" s="2"/>
      <c r="F545" s="2"/>
      <c r="G545" s="2"/>
      <c r="H545" s="2"/>
      <c r="I545" s="2"/>
      <c r="J545" s="2"/>
      <c r="K545" s="2"/>
      <c r="L545" s="7"/>
      <c r="M545" s="7"/>
      <c r="N545" s="7"/>
      <c r="O545" s="7"/>
      <c r="P545" s="15"/>
      <c r="Q545" s="2"/>
      <c r="R545" s="2"/>
      <c r="S545" s="9"/>
      <c r="T545" s="9"/>
    </row>
    <row r="546" spans="1:20">
      <c r="A546" s="2"/>
      <c r="B546" s="2"/>
      <c r="C546" s="2"/>
      <c r="D546" s="4"/>
      <c r="E546" s="2"/>
      <c r="F546" s="2"/>
      <c r="G546" s="2"/>
      <c r="H546" s="2"/>
      <c r="I546" s="2"/>
      <c r="J546" s="2"/>
      <c r="K546" s="2"/>
      <c r="L546" s="7"/>
      <c r="M546" s="7"/>
      <c r="N546" s="7"/>
      <c r="O546" s="7"/>
      <c r="P546" s="15"/>
      <c r="Q546" s="2"/>
      <c r="R546" s="2"/>
      <c r="S546" s="9"/>
      <c r="T546" s="9"/>
    </row>
    <row r="547" spans="1:20">
      <c r="A547" s="2"/>
      <c r="B547" s="2"/>
      <c r="C547" s="2"/>
      <c r="D547" s="4"/>
      <c r="E547" s="2"/>
      <c r="F547" s="2"/>
      <c r="G547" s="2"/>
      <c r="H547" s="2"/>
      <c r="I547" s="2"/>
      <c r="J547" s="2"/>
      <c r="K547" s="2"/>
      <c r="L547" s="7"/>
      <c r="M547" s="7"/>
      <c r="N547" s="7"/>
      <c r="O547" s="7"/>
      <c r="P547" s="15"/>
      <c r="Q547" s="2"/>
      <c r="R547" s="2"/>
      <c r="S547" s="9"/>
      <c r="T547" s="9"/>
    </row>
    <row r="548" spans="1:20">
      <c r="A548" s="2"/>
      <c r="B548" s="2"/>
      <c r="C548" s="2"/>
      <c r="D548" s="4"/>
      <c r="E548" s="2"/>
      <c r="F548" s="2"/>
      <c r="G548" s="2"/>
      <c r="H548" s="2"/>
      <c r="I548" s="2"/>
      <c r="J548" s="2"/>
      <c r="K548" s="2"/>
      <c r="L548" s="7"/>
      <c r="M548" s="7"/>
      <c r="N548" s="7"/>
      <c r="O548" s="7"/>
      <c r="P548" s="15"/>
      <c r="Q548" s="2"/>
      <c r="R548" s="2"/>
      <c r="S548" s="9"/>
      <c r="T548" s="9"/>
    </row>
    <row r="549" spans="1:20">
      <c r="A549" s="2"/>
      <c r="B549" s="2"/>
      <c r="C549" s="2"/>
      <c r="D549" s="4"/>
      <c r="E549" s="2"/>
      <c r="F549" s="2"/>
      <c r="G549" s="2"/>
      <c r="H549" s="2"/>
      <c r="I549" s="2"/>
      <c r="J549" s="2"/>
      <c r="K549" s="2"/>
      <c r="L549" s="7"/>
      <c r="M549" s="7"/>
      <c r="N549" s="7"/>
      <c r="O549" s="7"/>
      <c r="P549" s="15"/>
      <c r="Q549" s="2"/>
      <c r="R549" s="2"/>
      <c r="S549" s="9"/>
      <c r="T549" s="9"/>
    </row>
    <row r="550" spans="1:20">
      <c r="A550" s="2"/>
      <c r="B550" s="2"/>
      <c r="C550" s="2"/>
      <c r="D550" s="4"/>
      <c r="E550" s="2"/>
      <c r="F550" s="2"/>
      <c r="G550" s="2"/>
      <c r="H550" s="2"/>
      <c r="I550" s="2"/>
      <c r="J550" s="2"/>
      <c r="K550" s="2"/>
      <c r="L550" s="7"/>
      <c r="M550" s="7"/>
      <c r="N550" s="7"/>
      <c r="O550" s="7"/>
      <c r="P550" s="15"/>
      <c r="Q550" s="2"/>
      <c r="R550" s="2"/>
      <c r="S550" s="9"/>
      <c r="T550" s="9"/>
    </row>
    <row r="551" spans="1:20">
      <c r="A551" s="2"/>
      <c r="B551" s="2"/>
      <c r="C551" s="2"/>
      <c r="D551" s="4"/>
      <c r="E551" s="2"/>
      <c r="F551" s="2"/>
      <c r="G551" s="2"/>
      <c r="H551" s="2"/>
      <c r="I551" s="2"/>
      <c r="J551" s="2"/>
      <c r="K551" s="2"/>
      <c r="L551" s="7"/>
      <c r="M551" s="7"/>
      <c r="N551" s="7"/>
      <c r="O551" s="7"/>
      <c r="P551" s="15"/>
      <c r="Q551" s="2"/>
      <c r="R551" s="2"/>
      <c r="S551" s="9"/>
      <c r="T551" s="9"/>
    </row>
    <row r="552" spans="1:20">
      <c r="A552" s="2"/>
      <c r="B552" s="2"/>
      <c r="C552" s="2"/>
      <c r="D552" s="4"/>
      <c r="E552" s="2"/>
      <c r="F552" s="2"/>
      <c r="G552" s="2"/>
      <c r="H552" s="2"/>
      <c r="I552" s="2"/>
      <c r="J552" s="2"/>
      <c r="K552" s="2"/>
      <c r="L552" s="7"/>
      <c r="M552" s="7"/>
      <c r="N552" s="7"/>
      <c r="O552" s="7"/>
      <c r="P552" s="15"/>
      <c r="Q552" s="2"/>
      <c r="R552" s="2"/>
      <c r="S552" s="9"/>
      <c r="T552" s="9"/>
    </row>
    <row r="553" spans="1:20">
      <c r="A553" s="2"/>
      <c r="B553" s="2"/>
      <c r="C553" s="2"/>
      <c r="D553" s="4"/>
      <c r="E553" s="2"/>
      <c r="F553" s="2"/>
      <c r="G553" s="2"/>
      <c r="H553" s="2"/>
      <c r="I553" s="2"/>
      <c r="J553" s="2"/>
      <c r="K553" s="2"/>
      <c r="L553" s="7"/>
      <c r="M553" s="7"/>
      <c r="N553" s="7"/>
      <c r="O553" s="7"/>
      <c r="P553" s="15"/>
      <c r="Q553" s="2"/>
      <c r="R553" s="2"/>
      <c r="S553" s="9"/>
      <c r="T553" s="9"/>
    </row>
    <row r="554" spans="1:20">
      <c r="A554" s="2"/>
      <c r="B554" s="2"/>
      <c r="C554" s="2"/>
      <c r="D554" s="4"/>
      <c r="E554" s="2"/>
      <c r="F554" s="2"/>
      <c r="G554" s="2"/>
      <c r="H554" s="2"/>
      <c r="I554" s="2"/>
      <c r="J554" s="2"/>
      <c r="K554" s="2"/>
      <c r="L554" s="7"/>
      <c r="M554" s="7"/>
      <c r="N554" s="7"/>
      <c r="O554" s="7"/>
      <c r="P554" s="15"/>
      <c r="Q554" s="2"/>
      <c r="R554" s="2"/>
      <c r="S554" s="9"/>
      <c r="T554" s="9"/>
    </row>
    <row r="555" spans="1:20">
      <c r="A555" s="2"/>
      <c r="B555" s="2"/>
      <c r="C555" s="2"/>
      <c r="D555" s="4"/>
      <c r="E555" s="2"/>
      <c r="F555" s="2"/>
      <c r="G555" s="2"/>
      <c r="H555" s="2"/>
      <c r="I555" s="2"/>
      <c r="J555" s="2"/>
      <c r="K555" s="2"/>
      <c r="L555" s="7"/>
      <c r="M555" s="7"/>
      <c r="N555" s="7"/>
      <c r="O555" s="7"/>
      <c r="P555" s="15"/>
      <c r="Q555" s="2"/>
      <c r="R555" s="2"/>
      <c r="S555" s="9"/>
      <c r="T555" s="9"/>
    </row>
    <row r="556" spans="1:20">
      <c r="A556" s="2"/>
      <c r="B556" s="2"/>
      <c r="C556" s="2"/>
      <c r="D556" s="4"/>
      <c r="E556" s="2"/>
      <c r="F556" s="2"/>
      <c r="G556" s="2"/>
      <c r="H556" s="2"/>
      <c r="I556" s="2"/>
      <c r="J556" s="2"/>
      <c r="K556" s="2"/>
      <c r="L556" s="7"/>
      <c r="M556" s="7"/>
      <c r="N556" s="7"/>
      <c r="O556" s="7"/>
      <c r="P556" s="15"/>
      <c r="Q556" s="2"/>
      <c r="R556" s="2"/>
      <c r="S556" s="9"/>
      <c r="T556" s="9"/>
    </row>
    <row r="557" spans="1:20">
      <c r="A557" s="2"/>
      <c r="B557" s="2"/>
      <c r="C557" s="2"/>
      <c r="D557" s="4"/>
      <c r="E557" s="2"/>
      <c r="F557" s="2"/>
      <c r="G557" s="2"/>
      <c r="H557" s="2"/>
      <c r="I557" s="2"/>
      <c r="J557" s="2"/>
      <c r="K557" s="2"/>
      <c r="L557" s="7"/>
      <c r="M557" s="7"/>
      <c r="N557" s="7"/>
      <c r="O557" s="7"/>
      <c r="P557" s="15"/>
      <c r="Q557" s="2"/>
      <c r="R557" s="2"/>
      <c r="S557" s="9"/>
      <c r="T557" s="9"/>
    </row>
    <row r="558" spans="1:20">
      <c r="A558" s="2"/>
      <c r="B558" s="2"/>
      <c r="C558" s="2"/>
      <c r="D558" s="4"/>
      <c r="E558" s="2"/>
      <c r="F558" s="2"/>
      <c r="G558" s="2"/>
      <c r="H558" s="2"/>
      <c r="I558" s="2"/>
      <c r="J558" s="2"/>
      <c r="K558" s="2"/>
      <c r="L558" s="7"/>
      <c r="M558" s="7"/>
      <c r="N558" s="7"/>
      <c r="O558" s="7"/>
      <c r="P558" s="15"/>
      <c r="Q558" s="2"/>
      <c r="R558" s="2"/>
      <c r="S558" s="9"/>
      <c r="T558" s="9"/>
    </row>
    <row r="559" spans="1:20">
      <c r="A559" s="2"/>
      <c r="B559" s="2"/>
      <c r="C559" s="2"/>
      <c r="D559" s="4"/>
      <c r="E559" s="2"/>
      <c r="F559" s="2"/>
      <c r="G559" s="2"/>
      <c r="H559" s="2"/>
      <c r="I559" s="2"/>
      <c r="J559" s="2"/>
      <c r="K559" s="2"/>
      <c r="L559" s="7"/>
      <c r="M559" s="7"/>
      <c r="N559" s="7"/>
      <c r="O559" s="7"/>
      <c r="P559" s="15"/>
      <c r="Q559" s="2"/>
      <c r="R559" s="2"/>
      <c r="S559" s="9"/>
      <c r="T559" s="9"/>
    </row>
    <row r="560" spans="1:20">
      <c r="A560" s="2"/>
      <c r="B560" s="2"/>
      <c r="C560" s="2"/>
      <c r="D560" s="4"/>
      <c r="E560" s="2"/>
      <c r="F560" s="2"/>
      <c r="G560" s="2"/>
      <c r="H560" s="2"/>
      <c r="I560" s="2"/>
      <c r="J560" s="2"/>
      <c r="K560" s="2"/>
      <c r="L560" s="7"/>
      <c r="M560" s="7"/>
      <c r="N560" s="7"/>
      <c r="O560" s="7"/>
      <c r="P560" s="15"/>
      <c r="Q560" s="2"/>
      <c r="R560" s="2"/>
      <c r="S560" s="9"/>
      <c r="T560" s="9"/>
    </row>
    <row r="561" spans="1:20">
      <c r="A561" s="2"/>
      <c r="B561" s="2"/>
      <c r="C561" s="2"/>
      <c r="D561" s="4"/>
      <c r="E561" s="2"/>
      <c r="F561" s="2"/>
      <c r="G561" s="2"/>
      <c r="H561" s="2"/>
      <c r="I561" s="2"/>
      <c r="J561" s="2"/>
      <c r="K561" s="2"/>
      <c r="L561" s="7"/>
      <c r="M561" s="7"/>
      <c r="N561" s="7"/>
      <c r="O561" s="7"/>
      <c r="P561" s="15"/>
      <c r="Q561" s="2"/>
      <c r="R561" s="2"/>
      <c r="S561" s="9"/>
      <c r="T561" s="9"/>
    </row>
    <row r="562" spans="1:20">
      <c r="A562" s="2"/>
      <c r="B562" s="2"/>
      <c r="C562" s="2"/>
      <c r="D562" s="4"/>
      <c r="E562" s="2"/>
      <c r="F562" s="2"/>
      <c r="G562" s="2"/>
      <c r="H562" s="2"/>
      <c r="I562" s="2"/>
      <c r="J562" s="2"/>
      <c r="K562" s="2"/>
      <c r="L562" s="7"/>
      <c r="M562" s="7"/>
      <c r="N562" s="7"/>
      <c r="O562" s="7"/>
      <c r="P562" s="15"/>
      <c r="Q562" s="2"/>
      <c r="R562" s="2"/>
      <c r="S562" s="9"/>
      <c r="T562" s="9"/>
    </row>
    <row r="563" spans="1:20">
      <c r="A563" s="2"/>
      <c r="B563" s="2"/>
      <c r="C563" s="2"/>
      <c r="D563" s="4"/>
      <c r="E563" s="2"/>
      <c r="F563" s="2"/>
      <c r="G563" s="2"/>
      <c r="H563" s="2"/>
      <c r="I563" s="2"/>
      <c r="J563" s="2"/>
      <c r="K563" s="2"/>
      <c r="L563" s="7"/>
      <c r="M563" s="7"/>
      <c r="N563" s="7"/>
      <c r="O563" s="7"/>
      <c r="P563" s="15"/>
      <c r="Q563" s="2"/>
      <c r="R563" s="2"/>
      <c r="S563" s="9"/>
      <c r="T563" s="9"/>
    </row>
    <row r="564" spans="1:20">
      <c r="A564" s="2"/>
      <c r="B564" s="2"/>
      <c r="C564" s="2"/>
      <c r="D564" s="4"/>
      <c r="E564" s="2"/>
      <c r="F564" s="2"/>
      <c r="G564" s="2"/>
      <c r="H564" s="2"/>
      <c r="I564" s="2"/>
      <c r="J564" s="2"/>
      <c r="K564" s="2"/>
      <c r="L564" s="7"/>
      <c r="M564" s="7"/>
      <c r="N564" s="7"/>
      <c r="O564" s="7"/>
      <c r="P564" s="15"/>
      <c r="Q564" s="2"/>
      <c r="R564" s="2"/>
      <c r="S564" s="9"/>
      <c r="T564" s="9"/>
    </row>
    <row r="565" spans="1:20">
      <c r="A565" s="2"/>
      <c r="B565" s="2"/>
      <c r="C565" s="2"/>
      <c r="D565" s="4"/>
      <c r="E565" s="2"/>
      <c r="F565" s="2"/>
      <c r="G565" s="2"/>
      <c r="H565" s="2"/>
      <c r="I565" s="2"/>
      <c r="J565" s="2"/>
      <c r="K565" s="2"/>
      <c r="L565" s="7"/>
      <c r="M565" s="7"/>
      <c r="N565" s="7"/>
      <c r="O565" s="7"/>
      <c r="P565" s="15"/>
      <c r="Q565" s="2"/>
      <c r="R565" s="2"/>
      <c r="S565" s="9"/>
      <c r="T565" s="9"/>
    </row>
    <row r="566" spans="1:20">
      <c r="A566" s="2"/>
      <c r="B566" s="2"/>
      <c r="C566" s="2"/>
      <c r="D566" s="4"/>
      <c r="E566" s="2"/>
      <c r="F566" s="2"/>
      <c r="G566" s="2"/>
      <c r="H566" s="2"/>
      <c r="I566" s="2"/>
      <c r="J566" s="2"/>
      <c r="K566" s="2"/>
      <c r="L566" s="7"/>
      <c r="M566" s="7"/>
      <c r="N566" s="7"/>
      <c r="O566" s="7"/>
      <c r="P566" s="15"/>
      <c r="Q566" s="2"/>
      <c r="R566" s="2"/>
      <c r="S566" s="9"/>
      <c r="T566" s="9"/>
    </row>
    <row r="567" spans="1:20">
      <c r="A567" s="2"/>
      <c r="B567" s="2"/>
      <c r="C567" s="2"/>
      <c r="D567" s="4"/>
      <c r="E567" s="2"/>
      <c r="F567" s="2"/>
      <c r="G567" s="2"/>
      <c r="H567" s="2"/>
      <c r="I567" s="2"/>
      <c r="J567" s="2"/>
      <c r="K567" s="2"/>
      <c r="L567" s="7"/>
      <c r="M567" s="7"/>
      <c r="N567" s="7"/>
      <c r="O567" s="7"/>
      <c r="P567" s="15"/>
      <c r="Q567" s="2"/>
      <c r="R567" s="2"/>
      <c r="S567" s="9"/>
      <c r="T567" s="9"/>
    </row>
    <row r="568" spans="1:20">
      <c r="A568" s="2"/>
      <c r="B568" s="2"/>
      <c r="C568" s="2"/>
      <c r="D568" s="4"/>
      <c r="E568" s="2"/>
      <c r="F568" s="2"/>
      <c r="G568" s="2"/>
      <c r="H568" s="2"/>
      <c r="I568" s="2"/>
      <c r="J568" s="2"/>
      <c r="K568" s="2"/>
      <c r="L568" s="7"/>
      <c r="M568" s="7"/>
      <c r="N568" s="7"/>
      <c r="O568" s="7"/>
      <c r="P568" s="15"/>
      <c r="Q568" s="2"/>
      <c r="R568" s="2"/>
      <c r="S568" s="9"/>
      <c r="T568" s="9"/>
    </row>
    <row r="569" spans="1:20">
      <c r="A569" s="2"/>
      <c r="B569" s="2"/>
      <c r="C569" s="2"/>
      <c r="D569" s="4"/>
      <c r="E569" s="2"/>
      <c r="F569" s="2"/>
      <c r="G569" s="2"/>
      <c r="H569" s="2"/>
      <c r="I569" s="2"/>
      <c r="J569" s="2"/>
      <c r="K569" s="2"/>
      <c r="L569" s="7"/>
      <c r="M569" s="7"/>
      <c r="N569" s="7"/>
      <c r="O569" s="7"/>
      <c r="P569" s="15"/>
      <c r="Q569" s="2"/>
      <c r="R569" s="2"/>
      <c r="S569" s="9"/>
      <c r="T569" s="9"/>
    </row>
    <row r="570" spans="1:20">
      <c r="A570" s="2"/>
      <c r="B570" s="2"/>
      <c r="C570" s="2"/>
      <c r="D570" s="4"/>
      <c r="E570" s="2"/>
      <c r="F570" s="2"/>
      <c r="G570" s="2"/>
      <c r="H570" s="2"/>
      <c r="I570" s="2"/>
      <c r="J570" s="2"/>
      <c r="K570" s="2"/>
      <c r="L570" s="7"/>
      <c r="M570" s="7"/>
      <c r="N570" s="7"/>
      <c r="O570" s="7"/>
      <c r="P570" s="15"/>
      <c r="Q570" s="2"/>
      <c r="R570" s="2"/>
      <c r="S570" s="9"/>
      <c r="T570" s="9"/>
    </row>
    <row r="571" spans="1:20">
      <c r="A571" s="2"/>
      <c r="B571" s="2"/>
      <c r="C571" s="2"/>
      <c r="D571" s="4"/>
      <c r="E571" s="2"/>
      <c r="F571" s="2"/>
      <c r="G571" s="2"/>
      <c r="H571" s="2"/>
      <c r="I571" s="2"/>
      <c r="J571" s="2"/>
      <c r="K571" s="2"/>
      <c r="L571" s="7"/>
      <c r="M571" s="7"/>
      <c r="N571" s="7"/>
      <c r="O571" s="7"/>
      <c r="P571" s="15"/>
      <c r="Q571" s="2"/>
      <c r="R571" s="2"/>
      <c r="S571" s="9"/>
      <c r="T571" s="9"/>
    </row>
    <row r="572" spans="1:20">
      <c r="A572" s="2"/>
      <c r="B572" s="2"/>
      <c r="C572" s="2"/>
      <c r="D572" s="4"/>
      <c r="E572" s="2"/>
      <c r="F572" s="2"/>
      <c r="G572" s="2"/>
      <c r="H572" s="2"/>
      <c r="I572" s="2"/>
      <c r="J572" s="2"/>
      <c r="K572" s="2"/>
      <c r="L572" s="7"/>
      <c r="M572" s="7"/>
      <c r="N572" s="7"/>
      <c r="O572" s="7"/>
      <c r="P572" s="15"/>
      <c r="Q572" s="2"/>
      <c r="R572" s="2"/>
      <c r="S572" s="9"/>
      <c r="T572" s="9"/>
    </row>
    <row r="573" spans="1:20">
      <c r="A573" s="2"/>
      <c r="B573" s="2"/>
      <c r="C573" s="2"/>
      <c r="D573" s="4"/>
      <c r="E573" s="2"/>
      <c r="F573" s="2"/>
      <c r="G573" s="2"/>
      <c r="H573" s="2"/>
      <c r="I573" s="2"/>
      <c r="J573" s="2"/>
      <c r="K573" s="2"/>
      <c r="L573" s="7"/>
      <c r="M573" s="7"/>
      <c r="N573" s="7"/>
      <c r="O573" s="7"/>
      <c r="P573" s="15"/>
      <c r="Q573" s="2"/>
      <c r="R573" s="2"/>
      <c r="S573" s="9"/>
      <c r="T573" s="9"/>
    </row>
    <row r="574" spans="1:20">
      <c r="A574" s="2"/>
      <c r="B574" s="2"/>
      <c r="C574" s="2"/>
      <c r="D574" s="4"/>
      <c r="E574" s="2"/>
      <c r="F574" s="2"/>
      <c r="G574" s="2"/>
      <c r="H574" s="2"/>
      <c r="I574" s="2"/>
      <c r="J574" s="2"/>
      <c r="K574" s="2"/>
      <c r="L574" s="7"/>
      <c r="M574" s="7"/>
      <c r="N574" s="7"/>
      <c r="O574" s="7"/>
      <c r="P574" s="15"/>
      <c r="Q574" s="2"/>
      <c r="R574" s="2"/>
      <c r="S574" s="9"/>
      <c r="T574" s="9"/>
    </row>
    <row r="575" spans="1:20">
      <c r="A575" s="2"/>
      <c r="B575" s="2"/>
      <c r="C575" s="2"/>
      <c r="D575" s="4"/>
      <c r="E575" s="2"/>
      <c r="F575" s="2"/>
      <c r="G575" s="2"/>
      <c r="H575" s="2"/>
      <c r="I575" s="2"/>
      <c r="J575" s="2"/>
      <c r="K575" s="2"/>
      <c r="L575" s="7"/>
      <c r="M575" s="7"/>
      <c r="N575" s="7"/>
      <c r="O575" s="7"/>
      <c r="P575" s="15"/>
      <c r="Q575" s="2"/>
      <c r="R575" s="2"/>
      <c r="S575" s="9"/>
      <c r="T575" s="9"/>
    </row>
    <row r="576" spans="1:20">
      <c r="A576" s="2"/>
      <c r="B576" s="2"/>
      <c r="C576" s="2"/>
      <c r="D576" s="4"/>
      <c r="E576" s="2"/>
      <c r="F576" s="2"/>
      <c r="G576" s="2"/>
      <c r="H576" s="2"/>
      <c r="I576" s="2"/>
      <c r="J576" s="2"/>
      <c r="K576" s="2"/>
      <c r="L576" s="7"/>
      <c r="M576" s="7"/>
      <c r="N576" s="7"/>
      <c r="O576" s="7"/>
      <c r="P576" s="15"/>
      <c r="Q576" s="2"/>
      <c r="R576" s="2"/>
      <c r="S576" s="9"/>
      <c r="T576" s="9"/>
    </row>
    <row r="577" spans="1:20">
      <c r="A577" s="2"/>
      <c r="B577" s="2"/>
      <c r="C577" s="2"/>
      <c r="D577" s="4"/>
      <c r="E577" s="2"/>
      <c r="F577" s="2"/>
      <c r="G577" s="2"/>
      <c r="H577" s="2"/>
      <c r="I577" s="2"/>
      <c r="J577" s="2"/>
      <c r="K577" s="2"/>
      <c r="L577" s="7"/>
      <c r="M577" s="7"/>
      <c r="N577" s="7"/>
      <c r="O577" s="7"/>
      <c r="P577" s="15"/>
      <c r="Q577" s="2"/>
      <c r="R577" s="2"/>
      <c r="S577" s="9"/>
      <c r="T577" s="9"/>
    </row>
    <row r="578" spans="1:20">
      <c r="A578" s="2"/>
      <c r="B578" s="2"/>
      <c r="C578" s="2"/>
      <c r="D578" s="4"/>
      <c r="E578" s="2"/>
      <c r="F578" s="2"/>
      <c r="G578" s="2"/>
      <c r="H578" s="2"/>
      <c r="I578" s="2"/>
      <c r="J578" s="2"/>
      <c r="K578" s="2"/>
      <c r="L578" s="7"/>
      <c r="M578" s="7"/>
      <c r="N578" s="7"/>
      <c r="O578" s="7"/>
      <c r="P578" s="15"/>
      <c r="Q578" s="2"/>
      <c r="R578" s="2"/>
      <c r="S578" s="9"/>
      <c r="T578" s="9"/>
    </row>
    <row r="579" spans="1:20">
      <c r="A579" s="2"/>
      <c r="B579" s="2"/>
      <c r="C579" s="2"/>
      <c r="D579" s="4"/>
      <c r="E579" s="2"/>
      <c r="F579" s="2"/>
      <c r="G579" s="2"/>
      <c r="H579" s="2"/>
      <c r="I579" s="2"/>
      <c r="J579" s="2"/>
      <c r="K579" s="2"/>
      <c r="L579" s="7"/>
      <c r="M579" s="7"/>
      <c r="N579" s="7"/>
      <c r="O579" s="7"/>
      <c r="P579" s="15"/>
      <c r="Q579" s="2"/>
      <c r="R579" s="2"/>
      <c r="S579" s="9"/>
      <c r="T579" s="9"/>
    </row>
    <row r="580" spans="1:20">
      <c r="A580" s="2"/>
      <c r="B580" s="2"/>
      <c r="C580" s="2"/>
      <c r="D580" s="4"/>
      <c r="E580" s="2"/>
      <c r="F580" s="2"/>
      <c r="G580" s="2"/>
      <c r="H580" s="2"/>
      <c r="I580" s="2"/>
      <c r="J580" s="2"/>
      <c r="K580" s="2"/>
      <c r="L580" s="7"/>
      <c r="M580" s="7"/>
      <c r="N580" s="7"/>
      <c r="O580" s="7"/>
      <c r="P580" s="15"/>
      <c r="Q580" s="2"/>
      <c r="R580" s="2"/>
      <c r="S580" s="9"/>
      <c r="T580" s="9"/>
    </row>
    <row r="581" spans="1:20">
      <c r="A581" s="2"/>
      <c r="B581" s="2"/>
      <c r="C581" s="2"/>
      <c r="D581" s="4"/>
      <c r="E581" s="2"/>
      <c r="F581" s="2"/>
      <c r="G581" s="2"/>
      <c r="H581" s="2"/>
      <c r="I581" s="2"/>
      <c r="J581" s="2"/>
      <c r="K581" s="2"/>
      <c r="L581" s="7"/>
      <c r="M581" s="7"/>
      <c r="N581" s="7"/>
      <c r="O581" s="7"/>
      <c r="P581" s="15"/>
      <c r="Q581" s="2"/>
      <c r="R581" s="2"/>
      <c r="S581" s="9"/>
      <c r="T581" s="9"/>
    </row>
    <row r="582" spans="1:20">
      <c r="A582" s="2"/>
      <c r="B582" s="2"/>
      <c r="C582" s="2"/>
      <c r="D582" s="4"/>
      <c r="E582" s="2"/>
      <c r="F582" s="2"/>
      <c r="G582" s="2"/>
      <c r="H582" s="2"/>
      <c r="I582" s="2"/>
      <c r="J582" s="2"/>
      <c r="K582" s="2"/>
      <c r="L582" s="7"/>
      <c r="M582" s="7"/>
      <c r="N582" s="7"/>
      <c r="O582" s="7"/>
      <c r="P582" s="15"/>
      <c r="Q582" s="2"/>
      <c r="R582" s="2"/>
      <c r="S582" s="9"/>
      <c r="T582" s="9"/>
    </row>
    <row r="583" spans="1:20">
      <c r="A583" s="2"/>
      <c r="B583" s="2"/>
      <c r="C583" s="2"/>
      <c r="D583" s="4"/>
      <c r="E583" s="2"/>
      <c r="F583" s="2"/>
      <c r="G583" s="2"/>
      <c r="H583" s="2"/>
      <c r="I583" s="2"/>
      <c r="J583" s="2"/>
      <c r="K583" s="2"/>
      <c r="L583" s="7"/>
      <c r="M583" s="7"/>
      <c r="N583" s="7"/>
      <c r="O583" s="7"/>
      <c r="P583" s="15"/>
      <c r="Q583" s="2"/>
      <c r="R583" s="2"/>
      <c r="S583" s="9"/>
      <c r="T583" s="9"/>
    </row>
    <row r="584" spans="1:20">
      <c r="A584" s="2"/>
      <c r="B584" s="2"/>
      <c r="C584" s="2"/>
      <c r="D584" s="4"/>
      <c r="E584" s="2"/>
      <c r="F584" s="2"/>
      <c r="G584" s="2"/>
      <c r="H584" s="2"/>
      <c r="I584" s="2"/>
      <c r="J584" s="2"/>
      <c r="K584" s="2"/>
      <c r="L584" s="7"/>
      <c r="M584" s="7"/>
      <c r="N584" s="7"/>
      <c r="O584" s="7"/>
      <c r="P584" s="15"/>
      <c r="Q584" s="2"/>
      <c r="R584" s="2"/>
      <c r="S584" s="9"/>
      <c r="T584" s="9"/>
    </row>
    <row r="585" spans="1:20">
      <c r="A585" s="2"/>
      <c r="B585" s="2"/>
      <c r="C585" s="2"/>
      <c r="D585" s="4"/>
      <c r="E585" s="2"/>
      <c r="F585" s="2"/>
      <c r="G585" s="2"/>
      <c r="H585" s="2"/>
      <c r="I585" s="2"/>
      <c r="J585" s="2"/>
      <c r="K585" s="2"/>
      <c r="L585" s="7"/>
      <c r="M585" s="7"/>
      <c r="N585" s="7"/>
      <c r="O585" s="7"/>
      <c r="P585" s="15"/>
      <c r="Q585" s="2"/>
      <c r="R585" s="2"/>
      <c r="S585" s="9"/>
      <c r="T585" s="9"/>
    </row>
    <row r="586" spans="1:20">
      <c r="A586" s="2"/>
      <c r="B586" s="2"/>
      <c r="C586" s="2"/>
      <c r="D586" s="4"/>
      <c r="E586" s="2"/>
      <c r="F586" s="2"/>
      <c r="G586" s="2"/>
      <c r="H586" s="2"/>
      <c r="I586" s="2"/>
      <c r="J586" s="2"/>
      <c r="K586" s="2"/>
      <c r="L586" s="7"/>
      <c r="M586" s="7"/>
      <c r="N586" s="7"/>
      <c r="O586" s="7"/>
      <c r="P586" s="15"/>
      <c r="Q586" s="2"/>
      <c r="R586" s="2"/>
      <c r="S586" s="9"/>
      <c r="T586" s="9"/>
    </row>
    <row r="587" spans="1:20">
      <c r="A587" s="2"/>
      <c r="B587" s="2"/>
      <c r="C587" s="2"/>
      <c r="D587" s="4"/>
      <c r="E587" s="2"/>
      <c r="F587" s="2"/>
      <c r="G587" s="2"/>
      <c r="H587" s="2"/>
      <c r="I587" s="2"/>
      <c r="J587" s="2"/>
      <c r="K587" s="2"/>
      <c r="L587" s="7"/>
      <c r="M587" s="7"/>
      <c r="N587" s="7"/>
      <c r="O587" s="7"/>
      <c r="P587" s="15"/>
      <c r="Q587" s="2"/>
      <c r="R587" s="2"/>
      <c r="S587" s="9"/>
      <c r="T587" s="9"/>
    </row>
    <row r="588" spans="1:20">
      <c r="A588" s="2"/>
      <c r="B588" s="2"/>
      <c r="C588" s="2"/>
      <c r="D588" s="4"/>
      <c r="E588" s="2"/>
      <c r="F588" s="2"/>
      <c r="G588" s="2"/>
      <c r="H588" s="2"/>
      <c r="I588" s="2"/>
      <c r="J588" s="2"/>
      <c r="K588" s="2"/>
      <c r="L588" s="7"/>
      <c r="M588" s="7"/>
      <c r="N588" s="7"/>
      <c r="O588" s="7"/>
      <c r="P588" s="15"/>
      <c r="Q588" s="2"/>
      <c r="R588" s="2"/>
      <c r="S588" s="9"/>
      <c r="T588" s="9"/>
    </row>
    <row r="589" spans="1:20">
      <c r="A589" s="2"/>
      <c r="B589" s="2"/>
      <c r="C589" s="2"/>
      <c r="D589" s="4"/>
      <c r="E589" s="2"/>
      <c r="F589" s="2"/>
      <c r="G589" s="2"/>
      <c r="H589" s="2"/>
      <c r="I589" s="2"/>
      <c r="J589" s="2"/>
      <c r="K589" s="2"/>
      <c r="L589" s="7"/>
      <c r="M589" s="7"/>
      <c r="N589" s="7"/>
      <c r="O589" s="7"/>
      <c r="P589" s="15"/>
      <c r="Q589" s="2"/>
      <c r="R589" s="2"/>
      <c r="S589" s="9"/>
      <c r="T589" s="9"/>
    </row>
    <row r="590" spans="1:20">
      <c r="A590" s="2"/>
      <c r="B590" s="2"/>
      <c r="C590" s="2"/>
      <c r="D590" s="4"/>
      <c r="E590" s="2"/>
      <c r="F590" s="2"/>
      <c r="G590" s="2"/>
      <c r="H590" s="2"/>
      <c r="I590" s="2"/>
      <c r="J590" s="2"/>
      <c r="K590" s="2"/>
      <c r="L590" s="7"/>
      <c r="M590" s="7"/>
      <c r="N590" s="7"/>
      <c r="O590" s="7"/>
      <c r="P590" s="15"/>
      <c r="Q590" s="2"/>
      <c r="R590" s="2"/>
      <c r="S590" s="9"/>
      <c r="T590" s="9"/>
    </row>
    <row r="591" spans="1:20">
      <c r="A591" s="2"/>
      <c r="B591" s="2"/>
      <c r="C591" s="2"/>
      <c r="D591" s="4"/>
      <c r="E591" s="2"/>
      <c r="F591" s="2"/>
      <c r="G591" s="2"/>
      <c r="H591" s="2"/>
      <c r="I591" s="2"/>
      <c r="J591" s="2"/>
      <c r="K591" s="2"/>
      <c r="L591" s="7"/>
      <c r="M591" s="7"/>
      <c r="N591" s="7"/>
      <c r="O591" s="7"/>
      <c r="P591" s="15"/>
      <c r="Q591" s="2"/>
      <c r="R591" s="2"/>
      <c r="S591" s="9"/>
      <c r="T591" s="9"/>
    </row>
    <row r="592" spans="1:20">
      <c r="A592" s="2"/>
      <c r="B592" s="2"/>
      <c r="C592" s="2"/>
      <c r="D592" s="4"/>
      <c r="E592" s="2"/>
      <c r="F592" s="2"/>
      <c r="G592" s="2"/>
      <c r="H592" s="2"/>
      <c r="I592" s="2"/>
      <c r="J592" s="2"/>
      <c r="K592" s="2"/>
      <c r="L592" s="7"/>
      <c r="M592" s="7"/>
      <c r="N592" s="7"/>
      <c r="O592" s="7"/>
      <c r="P592" s="15"/>
      <c r="Q592" s="2"/>
      <c r="R592" s="2"/>
      <c r="S592" s="9"/>
      <c r="T592" s="9"/>
    </row>
    <row r="593" spans="1:20">
      <c r="A593" s="2"/>
      <c r="B593" s="2"/>
      <c r="C593" s="2"/>
      <c r="D593" s="4"/>
      <c r="E593" s="2"/>
      <c r="F593" s="2"/>
      <c r="G593" s="2"/>
      <c r="H593" s="2"/>
      <c r="I593" s="2"/>
      <c r="J593" s="2"/>
      <c r="K593" s="2"/>
      <c r="L593" s="7"/>
      <c r="M593" s="7"/>
      <c r="N593" s="7"/>
      <c r="O593" s="7"/>
      <c r="P593" s="15"/>
      <c r="Q593" s="2"/>
      <c r="R593" s="2"/>
      <c r="S593" s="9"/>
      <c r="T593" s="9"/>
    </row>
    <row r="594" spans="1:20">
      <c r="A594" s="2"/>
      <c r="B594" s="2"/>
      <c r="C594" s="2"/>
      <c r="D594" s="4"/>
      <c r="E594" s="2"/>
      <c r="F594" s="2"/>
      <c r="G594" s="2"/>
      <c r="H594" s="2"/>
      <c r="I594" s="2"/>
      <c r="J594" s="2"/>
      <c r="K594" s="2"/>
      <c r="L594" s="7"/>
      <c r="M594" s="7"/>
      <c r="N594" s="7"/>
      <c r="O594" s="7"/>
      <c r="P594" s="15"/>
      <c r="Q594" s="2"/>
      <c r="R594" s="2"/>
      <c r="S594" s="9"/>
      <c r="T594" s="9"/>
    </row>
    <row r="595" spans="1:20">
      <c r="A595" s="2"/>
      <c r="B595" s="2"/>
      <c r="C595" s="2"/>
      <c r="D595" s="4"/>
      <c r="E595" s="2"/>
      <c r="F595" s="2"/>
      <c r="G595" s="2"/>
      <c r="H595" s="2"/>
      <c r="I595" s="2"/>
      <c r="J595" s="2"/>
      <c r="K595" s="2"/>
      <c r="L595" s="7"/>
      <c r="M595" s="7"/>
      <c r="N595" s="7"/>
      <c r="O595" s="7"/>
      <c r="P595" s="15"/>
      <c r="Q595" s="2"/>
      <c r="R595" s="2"/>
      <c r="S595" s="9"/>
      <c r="T595" s="9"/>
    </row>
    <row r="596" spans="1:20">
      <c r="A596" s="2"/>
      <c r="B596" s="2"/>
      <c r="C596" s="2"/>
      <c r="D596" s="4"/>
      <c r="E596" s="2"/>
      <c r="F596" s="2"/>
      <c r="G596" s="2"/>
      <c r="H596" s="2"/>
      <c r="I596" s="2"/>
      <c r="J596" s="2"/>
      <c r="K596" s="2"/>
      <c r="L596" s="7"/>
      <c r="M596" s="7"/>
      <c r="N596" s="7"/>
      <c r="O596" s="7"/>
      <c r="P596" s="15"/>
      <c r="Q596" s="2"/>
      <c r="R596" s="2"/>
      <c r="S596" s="9"/>
      <c r="T596" s="9"/>
    </row>
    <row r="597" spans="1:20">
      <c r="A597" s="2"/>
      <c r="B597" s="2"/>
      <c r="C597" s="2"/>
      <c r="D597" s="4"/>
      <c r="E597" s="2"/>
      <c r="F597" s="2"/>
      <c r="G597" s="2"/>
      <c r="H597" s="2"/>
      <c r="I597" s="2"/>
      <c r="J597" s="2"/>
      <c r="K597" s="2"/>
      <c r="L597" s="7"/>
      <c r="M597" s="7"/>
      <c r="N597" s="7"/>
      <c r="O597" s="7"/>
      <c r="P597" s="15"/>
      <c r="Q597" s="2"/>
      <c r="R597" s="2"/>
      <c r="S597" s="9"/>
      <c r="T597" s="9"/>
    </row>
    <row r="598" spans="1:20">
      <c r="A598" s="2"/>
      <c r="B598" s="2"/>
      <c r="C598" s="2"/>
      <c r="D598" s="4"/>
      <c r="E598" s="2"/>
      <c r="F598" s="2"/>
      <c r="G598" s="2"/>
      <c r="H598" s="2"/>
      <c r="I598" s="2"/>
      <c r="J598" s="2"/>
      <c r="K598" s="2"/>
      <c r="L598" s="7"/>
      <c r="M598" s="7"/>
      <c r="N598" s="7"/>
      <c r="O598" s="7"/>
      <c r="P598" s="15"/>
      <c r="Q598" s="2"/>
      <c r="R598" s="2"/>
      <c r="S598" s="9"/>
      <c r="T598" s="9"/>
    </row>
    <row r="599" spans="1:20">
      <c r="A599" s="2"/>
      <c r="B599" s="2"/>
      <c r="C599" s="2"/>
      <c r="D599" s="4"/>
      <c r="E599" s="2"/>
      <c r="F599" s="2"/>
      <c r="G599" s="2"/>
      <c r="H599" s="2"/>
      <c r="I599" s="2"/>
      <c r="J599" s="2"/>
      <c r="K599" s="2"/>
      <c r="L599" s="7"/>
      <c r="M599" s="7"/>
      <c r="N599" s="7"/>
      <c r="O599" s="7"/>
      <c r="P599" s="15"/>
      <c r="Q599" s="2"/>
      <c r="R599" s="2"/>
      <c r="S599" s="9"/>
      <c r="T599" s="9"/>
    </row>
    <row r="600" spans="1:20">
      <c r="A600" s="2"/>
      <c r="B600" s="2"/>
      <c r="C600" s="2"/>
      <c r="D600" s="4"/>
      <c r="E600" s="2"/>
      <c r="F600" s="2"/>
      <c r="G600" s="2"/>
      <c r="H600" s="2"/>
      <c r="I600" s="2"/>
      <c r="J600" s="2"/>
      <c r="K600" s="2"/>
      <c r="L600" s="7"/>
      <c r="M600" s="7"/>
      <c r="N600" s="7"/>
      <c r="O600" s="7"/>
      <c r="P600" s="15"/>
      <c r="Q600" s="2"/>
      <c r="R600" s="2"/>
      <c r="S600" s="9"/>
      <c r="T600" s="9"/>
    </row>
    <row r="601" spans="1:20">
      <c r="A601" s="2"/>
      <c r="B601" s="2"/>
      <c r="C601" s="2"/>
      <c r="D601" s="4"/>
      <c r="E601" s="2"/>
      <c r="F601" s="2"/>
      <c r="G601" s="2"/>
      <c r="H601" s="2"/>
      <c r="I601" s="2"/>
      <c r="J601" s="2"/>
      <c r="K601" s="2"/>
      <c r="L601" s="7"/>
      <c r="M601" s="7"/>
      <c r="N601" s="7"/>
      <c r="O601" s="7"/>
      <c r="P601" s="15"/>
      <c r="Q601" s="2"/>
      <c r="R601" s="2"/>
      <c r="S601" s="9"/>
      <c r="T601" s="9"/>
    </row>
    <row r="602" spans="1:20">
      <c r="A602" s="2"/>
      <c r="B602" s="2"/>
      <c r="C602" s="2"/>
      <c r="D602" s="4"/>
      <c r="E602" s="2"/>
      <c r="F602" s="2"/>
      <c r="G602" s="2"/>
      <c r="H602" s="2"/>
      <c r="I602" s="2"/>
      <c r="J602" s="2"/>
      <c r="K602" s="2"/>
      <c r="L602" s="7"/>
      <c r="M602" s="7"/>
      <c r="N602" s="7"/>
      <c r="O602" s="7"/>
      <c r="P602" s="15"/>
      <c r="Q602" s="2"/>
      <c r="R602" s="2"/>
      <c r="S602" s="9"/>
      <c r="T602" s="9"/>
    </row>
    <row r="603" spans="1:20">
      <c r="A603" s="2"/>
      <c r="B603" s="2"/>
      <c r="C603" s="2"/>
      <c r="D603" s="4"/>
      <c r="E603" s="2"/>
      <c r="F603" s="2"/>
      <c r="G603" s="2"/>
      <c r="H603" s="2"/>
      <c r="I603" s="2"/>
      <c r="J603" s="2"/>
      <c r="K603" s="2"/>
      <c r="L603" s="7"/>
      <c r="M603" s="7"/>
      <c r="N603" s="7"/>
      <c r="O603" s="7"/>
      <c r="P603" s="15"/>
      <c r="Q603" s="2"/>
      <c r="R603" s="2"/>
      <c r="S603" s="9"/>
      <c r="T603" s="9"/>
    </row>
    <row r="604" spans="1:20">
      <c r="A604" s="2"/>
      <c r="B604" s="2"/>
      <c r="C604" s="2"/>
      <c r="D604" s="4"/>
      <c r="E604" s="2"/>
      <c r="F604" s="2"/>
      <c r="G604" s="2"/>
      <c r="H604" s="2"/>
      <c r="I604" s="2"/>
      <c r="J604" s="2"/>
      <c r="K604" s="2"/>
      <c r="L604" s="7"/>
      <c r="M604" s="7"/>
      <c r="N604" s="7"/>
      <c r="O604" s="7"/>
      <c r="P604" s="15"/>
      <c r="Q604" s="2"/>
      <c r="R604" s="2"/>
      <c r="S604" s="9"/>
      <c r="T604" s="9"/>
    </row>
    <row r="605" spans="1:20">
      <c r="A605" s="2"/>
      <c r="B605" s="2"/>
      <c r="C605" s="2"/>
      <c r="D605" s="4"/>
      <c r="E605" s="2"/>
      <c r="F605" s="2"/>
      <c r="G605" s="2"/>
      <c r="H605" s="2"/>
      <c r="I605" s="2"/>
      <c r="J605" s="2"/>
      <c r="K605" s="2"/>
      <c r="L605" s="7"/>
      <c r="M605" s="7"/>
      <c r="N605" s="7"/>
      <c r="O605" s="7"/>
      <c r="P605" s="15"/>
      <c r="Q605" s="2"/>
      <c r="R605" s="2"/>
      <c r="S605" s="9"/>
      <c r="T605" s="9"/>
    </row>
    <row r="606" spans="1:20">
      <c r="A606" s="2"/>
      <c r="B606" s="2"/>
      <c r="C606" s="2"/>
      <c r="D606" s="4"/>
      <c r="E606" s="2"/>
      <c r="F606" s="2"/>
      <c r="G606" s="2"/>
      <c r="H606" s="2"/>
      <c r="I606" s="2"/>
      <c r="J606" s="2"/>
      <c r="K606" s="2"/>
      <c r="L606" s="7"/>
      <c r="M606" s="7"/>
      <c r="N606" s="7"/>
      <c r="O606" s="7"/>
      <c r="P606" s="15"/>
      <c r="Q606" s="2"/>
      <c r="R606" s="2"/>
      <c r="S606" s="9"/>
      <c r="T606" s="9"/>
    </row>
    <row r="607" spans="1:20">
      <c r="A607" s="2"/>
      <c r="B607" s="2"/>
      <c r="C607" s="2"/>
      <c r="D607" s="4"/>
      <c r="E607" s="2"/>
      <c r="F607" s="2"/>
      <c r="G607" s="2"/>
      <c r="H607" s="2"/>
      <c r="I607" s="2"/>
      <c r="J607" s="2"/>
      <c r="K607" s="2"/>
      <c r="L607" s="7"/>
      <c r="M607" s="7"/>
      <c r="N607" s="7"/>
      <c r="O607" s="7"/>
      <c r="P607" s="15"/>
      <c r="Q607" s="2"/>
      <c r="R607" s="2"/>
      <c r="S607" s="9"/>
      <c r="T607" s="9"/>
    </row>
    <row r="608" spans="1:20">
      <c r="A608" s="2"/>
      <c r="B608" s="2"/>
      <c r="C608" s="2"/>
      <c r="D608" s="4"/>
      <c r="E608" s="2"/>
      <c r="F608" s="2"/>
      <c r="G608" s="2"/>
      <c r="H608" s="2"/>
      <c r="I608" s="2"/>
      <c r="J608" s="2"/>
      <c r="K608" s="2"/>
      <c r="L608" s="7"/>
      <c r="M608" s="7"/>
      <c r="N608" s="7"/>
      <c r="O608" s="7"/>
      <c r="P608" s="15"/>
      <c r="Q608" s="2"/>
      <c r="R608" s="2"/>
      <c r="S608" s="9"/>
      <c r="T608" s="9"/>
    </row>
    <row r="609" spans="1:20">
      <c r="A609" s="2"/>
      <c r="B609" s="2"/>
      <c r="C609" s="2"/>
      <c r="D609" s="4"/>
      <c r="E609" s="2"/>
      <c r="F609" s="2"/>
      <c r="G609" s="2"/>
      <c r="H609" s="2"/>
      <c r="I609" s="2"/>
      <c r="J609" s="2"/>
      <c r="K609" s="2"/>
      <c r="L609" s="7"/>
      <c r="M609" s="7"/>
      <c r="N609" s="7"/>
      <c r="O609" s="7"/>
      <c r="P609" s="15"/>
      <c r="Q609" s="2"/>
      <c r="R609" s="2"/>
      <c r="S609" s="9"/>
      <c r="T609" s="9"/>
    </row>
    <row r="610" spans="1:20">
      <c r="A610" s="2"/>
      <c r="B610" s="2"/>
      <c r="C610" s="2"/>
      <c r="D610" s="4"/>
      <c r="E610" s="2"/>
      <c r="F610" s="2"/>
      <c r="G610" s="2"/>
      <c r="H610" s="2"/>
      <c r="I610" s="2"/>
      <c r="J610" s="2"/>
      <c r="K610" s="2"/>
      <c r="L610" s="7"/>
      <c r="M610" s="7"/>
      <c r="N610" s="7"/>
      <c r="O610" s="7"/>
      <c r="P610" s="15"/>
      <c r="Q610" s="2"/>
      <c r="R610" s="2"/>
      <c r="S610" s="9"/>
      <c r="T610" s="9"/>
    </row>
    <row r="611" spans="1:20">
      <c r="A611" s="2"/>
      <c r="B611" s="2"/>
      <c r="C611" s="2"/>
      <c r="D611" s="4"/>
      <c r="E611" s="2"/>
      <c r="F611" s="2"/>
      <c r="G611" s="2"/>
      <c r="H611" s="2"/>
      <c r="I611" s="2"/>
      <c r="J611" s="2"/>
      <c r="K611" s="2"/>
      <c r="L611" s="7"/>
      <c r="M611" s="7"/>
      <c r="N611" s="7"/>
      <c r="O611" s="7"/>
      <c r="P611" s="15"/>
      <c r="Q611" s="2"/>
      <c r="R611" s="2"/>
      <c r="S611" s="9"/>
      <c r="T611" s="9"/>
    </row>
    <row r="612" spans="1:20">
      <c r="A612" s="2"/>
      <c r="B612" s="2"/>
      <c r="C612" s="2"/>
      <c r="D612" s="4"/>
      <c r="E612" s="2"/>
      <c r="F612" s="2"/>
      <c r="G612" s="2"/>
      <c r="H612" s="2"/>
      <c r="I612" s="2"/>
      <c r="J612" s="2"/>
      <c r="K612" s="2"/>
      <c r="L612" s="7"/>
      <c r="M612" s="7"/>
      <c r="N612" s="7"/>
      <c r="O612" s="7"/>
      <c r="P612" s="15"/>
      <c r="Q612" s="2"/>
      <c r="R612" s="2"/>
      <c r="S612" s="9"/>
      <c r="T612" s="9"/>
    </row>
    <row r="613" spans="1:20">
      <c r="A613" s="2"/>
      <c r="B613" s="2"/>
      <c r="C613" s="2"/>
      <c r="D613" s="4"/>
      <c r="E613" s="2"/>
      <c r="F613" s="2"/>
      <c r="G613" s="2"/>
      <c r="H613" s="2"/>
      <c r="I613" s="2"/>
      <c r="J613" s="2"/>
      <c r="K613" s="2"/>
      <c r="L613" s="7"/>
      <c r="M613" s="7"/>
      <c r="N613" s="7"/>
      <c r="O613" s="7"/>
      <c r="P613" s="15"/>
      <c r="Q613" s="2"/>
      <c r="R613" s="2"/>
      <c r="S613" s="9"/>
      <c r="T613" s="9"/>
    </row>
    <row r="614" spans="1:20">
      <c r="A614" s="2"/>
      <c r="B614" s="2"/>
      <c r="C614" s="2"/>
      <c r="D614" s="4"/>
      <c r="E614" s="2"/>
      <c r="F614" s="2"/>
      <c r="G614" s="2"/>
      <c r="H614" s="2"/>
      <c r="I614" s="2"/>
      <c r="J614" s="2"/>
      <c r="K614" s="2"/>
      <c r="L614" s="7"/>
      <c r="M614" s="7"/>
      <c r="N614" s="7"/>
      <c r="O614" s="7"/>
      <c r="P614" s="15"/>
      <c r="Q614" s="2"/>
      <c r="R614" s="2"/>
      <c r="S614" s="9"/>
      <c r="T614" s="9"/>
    </row>
    <row r="615" spans="1:20">
      <c r="A615" s="2"/>
      <c r="B615" s="2"/>
      <c r="C615" s="2"/>
      <c r="D615" s="4"/>
      <c r="E615" s="2"/>
      <c r="F615" s="2"/>
      <c r="G615" s="2"/>
      <c r="H615" s="2"/>
      <c r="I615" s="2"/>
      <c r="J615" s="2"/>
      <c r="K615" s="2"/>
      <c r="L615" s="7"/>
      <c r="M615" s="7"/>
      <c r="N615" s="7"/>
      <c r="O615" s="7"/>
      <c r="P615" s="15"/>
      <c r="Q615" s="2"/>
      <c r="R615" s="2"/>
      <c r="S615" s="9"/>
      <c r="T615" s="9"/>
    </row>
    <row r="616" spans="1:20">
      <c r="A616" s="2"/>
      <c r="B616" s="2"/>
      <c r="C616" s="2"/>
      <c r="D616" s="4"/>
      <c r="E616" s="2"/>
      <c r="F616" s="2"/>
      <c r="G616" s="2"/>
      <c r="H616" s="2"/>
      <c r="I616" s="2"/>
      <c r="J616" s="2"/>
      <c r="K616" s="2"/>
      <c r="L616" s="7"/>
      <c r="M616" s="7"/>
      <c r="N616" s="7"/>
      <c r="O616" s="7"/>
      <c r="P616" s="15"/>
      <c r="Q616" s="2"/>
      <c r="R616" s="2"/>
      <c r="S616" s="9"/>
      <c r="T616" s="9"/>
    </row>
    <row r="617" spans="1:20">
      <c r="A617" s="2"/>
      <c r="B617" s="2"/>
      <c r="C617" s="2"/>
      <c r="D617" s="4"/>
      <c r="E617" s="2"/>
      <c r="F617" s="2"/>
      <c r="G617" s="2"/>
      <c r="H617" s="2"/>
      <c r="I617" s="2"/>
      <c r="J617" s="2"/>
      <c r="K617" s="2"/>
      <c r="L617" s="7"/>
      <c r="M617" s="7"/>
      <c r="N617" s="7"/>
      <c r="O617" s="7"/>
      <c r="P617" s="15"/>
      <c r="Q617" s="2"/>
      <c r="R617" s="2"/>
      <c r="S617" s="9"/>
      <c r="T617" s="9"/>
    </row>
    <row r="618" spans="1:20">
      <c r="A618" s="2"/>
      <c r="B618" s="2"/>
      <c r="C618" s="2"/>
      <c r="D618" s="4"/>
      <c r="E618" s="2"/>
      <c r="F618" s="2"/>
      <c r="G618" s="2"/>
      <c r="H618" s="2"/>
      <c r="I618" s="2"/>
      <c r="J618" s="2"/>
      <c r="K618" s="2"/>
      <c r="L618" s="7"/>
      <c r="M618" s="7"/>
      <c r="N618" s="7"/>
      <c r="O618" s="7"/>
      <c r="P618" s="15"/>
      <c r="Q618" s="2"/>
      <c r="R618" s="2"/>
      <c r="S618" s="9"/>
      <c r="T618" s="9"/>
    </row>
    <row r="619" spans="1:20">
      <c r="A619" s="2"/>
      <c r="B619" s="2"/>
      <c r="C619" s="2"/>
      <c r="D619" s="4"/>
      <c r="E619" s="2"/>
      <c r="F619" s="2"/>
      <c r="G619" s="2"/>
      <c r="H619" s="2"/>
      <c r="I619" s="2"/>
      <c r="J619" s="2"/>
      <c r="K619" s="2"/>
      <c r="L619" s="7"/>
      <c r="M619" s="7"/>
      <c r="N619" s="7"/>
      <c r="O619" s="7"/>
      <c r="P619" s="15"/>
      <c r="Q619" s="2"/>
      <c r="R619" s="2"/>
      <c r="S619" s="9"/>
      <c r="T619" s="9"/>
    </row>
    <row r="620" spans="1:20">
      <c r="A620" s="2"/>
      <c r="B620" s="2"/>
      <c r="C620" s="2"/>
      <c r="D620" s="4"/>
      <c r="E620" s="2"/>
      <c r="F620" s="2"/>
      <c r="G620" s="2"/>
      <c r="H620" s="2"/>
      <c r="I620" s="2"/>
      <c r="J620" s="2"/>
      <c r="K620" s="2"/>
      <c r="L620" s="7"/>
      <c r="M620" s="7"/>
      <c r="N620" s="7"/>
      <c r="O620" s="7"/>
      <c r="P620" s="15"/>
      <c r="Q620" s="2"/>
      <c r="R620" s="2"/>
      <c r="S620" s="9"/>
      <c r="T620" s="9"/>
    </row>
    <row r="621" spans="1:20">
      <c r="A621" s="2"/>
      <c r="B621" s="2"/>
      <c r="C621" s="2"/>
      <c r="D621" s="4"/>
      <c r="E621" s="2"/>
      <c r="F621" s="2"/>
      <c r="G621" s="2"/>
      <c r="H621" s="2"/>
      <c r="I621" s="2"/>
      <c r="J621" s="2"/>
      <c r="K621" s="2"/>
      <c r="L621" s="7"/>
      <c r="M621" s="7"/>
      <c r="N621" s="7"/>
      <c r="O621" s="7"/>
      <c r="P621" s="15"/>
      <c r="Q621" s="2"/>
      <c r="R621" s="2"/>
      <c r="S621" s="9"/>
      <c r="T621" s="9"/>
    </row>
    <row r="622" spans="1:20">
      <c r="A622" s="2"/>
      <c r="B622" s="2"/>
      <c r="C622" s="2"/>
      <c r="D622" s="4"/>
      <c r="E622" s="2"/>
      <c r="F622" s="2"/>
      <c r="G622" s="2"/>
      <c r="H622" s="2"/>
      <c r="I622" s="2"/>
      <c r="J622" s="2"/>
      <c r="K622" s="2"/>
      <c r="L622" s="7"/>
      <c r="M622" s="7"/>
      <c r="N622" s="7"/>
      <c r="O622" s="7"/>
      <c r="P622" s="15"/>
      <c r="Q622" s="2"/>
      <c r="R622" s="2"/>
      <c r="S622" s="9"/>
      <c r="T622" s="9"/>
    </row>
    <row r="623" spans="1:20">
      <c r="A623" s="2"/>
      <c r="B623" s="2"/>
      <c r="C623" s="2"/>
      <c r="D623" s="4"/>
      <c r="E623" s="2"/>
      <c r="F623" s="2"/>
      <c r="G623" s="2"/>
      <c r="H623" s="2"/>
      <c r="I623" s="2"/>
      <c r="J623" s="2"/>
      <c r="K623" s="2"/>
      <c r="L623" s="7"/>
      <c r="M623" s="7"/>
      <c r="N623" s="7"/>
      <c r="O623" s="7"/>
      <c r="P623" s="15"/>
      <c r="Q623" s="2"/>
      <c r="R623" s="2"/>
      <c r="S623" s="9"/>
      <c r="T623" s="9"/>
    </row>
    <row r="624" spans="1:20">
      <c r="A624" s="2"/>
      <c r="B624" s="2"/>
      <c r="C624" s="2"/>
      <c r="D624" s="4"/>
      <c r="E624" s="2"/>
      <c r="F624" s="2"/>
      <c r="G624" s="2"/>
      <c r="H624" s="2"/>
      <c r="I624" s="2"/>
      <c r="J624" s="2"/>
      <c r="K624" s="2"/>
      <c r="L624" s="7"/>
      <c r="M624" s="7"/>
      <c r="N624" s="7"/>
      <c r="O624" s="7"/>
      <c r="P624" s="15"/>
      <c r="Q624" s="2"/>
      <c r="R624" s="2"/>
      <c r="S624" s="9"/>
      <c r="T624" s="9"/>
    </row>
    <row r="625" spans="1:20">
      <c r="A625" s="2"/>
      <c r="B625" s="2"/>
      <c r="C625" s="2"/>
      <c r="D625" s="4"/>
      <c r="E625" s="2"/>
      <c r="F625" s="2"/>
      <c r="G625" s="2"/>
      <c r="H625" s="2"/>
      <c r="I625" s="2"/>
      <c r="J625" s="2"/>
      <c r="K625" s="2"/>
      <c r="L625" s="7"/>
      <c r="M625" s="7"/>
      <c r="N625" s="7"/>
      <c r="O625" s="7"/>
      <c r="P625" s="15"/>
      <c r="Q625" s="2"/>
      <c r="R625" s="2"/>
      <c r="S625" s="9"/>
      <c r="T625" s="9"/>
    </row>
    <row r="626" spans="1:20">
      <c r="A626" s="2"/>
      <c r="B626" s="2"/>
      <c r="C626" s="2"/>
      <c r="D626" s="4"/>
      <c r="E626" s="2"/>
      <c r="F626" s="2"/>
      <c r="G626" s="2"/>
      <c r="H626" s="2"/>
      <c r="I626" s="2"/>
      <c r="J626" s="2"/>
      <c r="K626" s="2"/>
      <c r="L626" s="7"/>
      <c r="M626" s="7"/>
      <c r="N626" s="7"/>
      <c r="O626" s="7"/>
      <c r="P626" s="15"/>
      <c r="Q626" s="2"/>
      <c r="R626" s="2"/>
      <c r="S626" s="9"/>
      <c r="T626" s="9"/>
    </row>
    <row r="627" spans="1:20">
      <c r="A627" s="2"/>
      <c r="B627" s="2"/>
      <c r="C627" s="2"/>
      <c r="D627" s="4"/>
      <c r="E627" s="2"/>
      <c r="F627" s="2"/>
      <c r="G627" s="2"/>
      <c r="H627" s="2"/>
      <c r="I627" s="2"/>
      <c r="J627" s="2"/>
      <c r="K627" s="2"/>
      <c r="L627" s="7"/>
      <c r="M627" s="7"/>
      <c r="N627" s="7"/>
      <c r="O627" s="7"/>
      <c r="P627" s="15"/>
      <c r="Q627" s="2"/>
      <c r="R627" s="2"/>
      <c r="S627" s="9"/>
      <c r="T627" s="9"/>
    </row>
    <row r="628" spans="1:20">
      <c r="A628" s="2"/>
      <c r="B628" s="2"/>
      <c r="C628" s="2"/>
      <c r="D628" s="4"/>
      <c r="E628" s="2"/>
      <c r="F628" s="2"/>
      <c r="G628" s="2"/>
      <c r="H628" s="2"/>
      <c r="I628" s="2"/>
      <c r="J628" s="2"/>
      <c r="K628" s="2"/>
      <c r="L628" s="7"/>
      <c r="M628" s="7"/>
      <c r="N628" s="7"/>
      <c r="O628" s="7"/>
      <c r="P628" s="15"/>
      <c r="Q628" s="2"/>
      <c r="R628" s="2"/>
      <c r="S628" s="9"/>
      <c r="T628" s="9"/>
    </row>
    <row r="629" spans="1:20">
      <c r="A629" s="2"/>
      <c r="B629" s="2"/>
      <c r="C629" s="2"/>
      <c r="D629" s="4"/>
      <c r="E629" s="2"/>
      <c r="F629" s="2"/>
      <c r="G629" s="2"/>
      <c r="H629" s="2"/>
      <c r="I629" s="2"/>
      <c r="J629" s="2"/>
      <c r="K629" s="2"/>
      <c r="L629" s="7"/>
      <c r="M629" s="7"/>
      <c r="N629" s="7"/>
      <c r="O629" s="7"/>
      <c r="P629" s="15"/>
      <c r="Q629" s="2"/>
      <c r="R629" s="2"/>
      <c r="S629" s="9"/>
      <c r="T629" s="9"/>
    </row>
    <row r="630" spans="1:20">
      <c r="A630" s="2"/>
      <c r="B630" s="2"/>
      <c r="C630" s="2"/>
      <c r="D630" s="4"/>
      <c r="E630" s="2"/>
      <c r="F630" s="2"/>
      <c r="G630" s="2"/>
      <c r="H630" s="2"/>
      <c r="I630" s="2"/>
      <c r="J630" s="2"/>
      <c r="K630" s="2"/>
      <c r="L630" s="7"/>
      <c r="M630" s="7"/>
      <c r="N630" s="7"/>
      <c r="O630" s="7"/>
      <c r="P630" s="15"/>
      <c r="Q630" s="2"/>
      <c r="R630" s="2"/>
      <c r="S630" s="9"/>
      <c r="T630" s="9"/>
    </row>
    <row r="631" spans="1:20">
      <c r="A631" s="2"/>
      <c r="B631" s="2"/>
      <c r="C631" s="2"/>
      <c r="D631" s="4"/>
      <c r="E631" s="2"/>
      <c r="F631" s="2"/>
      <c r="G631" s="2"/>
      <c r="H631" s="2"/>
      <c r="I631" s="2"/>
      <c r="J631" s="2"/>
      <c r="K631" s="2"/>
      <c r="L631" s="7"/>
      <c r="M631" s="7"/>
      <c r="N631" s="7"/>
      <c r="O631" s="7"/>
      <c r="P631" s="15"/>
      <c r="Q631" s="2"/>
      <c r="R631" s="2"/>
      <c r="S631" s="9"/>
      <c r="T631" s="9"/>
    </row>
    <row r="632" spans="1:20">
      <c r="A632" s="2"/>
      <c r="B632" s="2"/>
      <c r="C632" s="2"/>
      <c r="D632" s="4"/>
      <c r="E632" s="2"/>
      <c r="F632" s="2"/>
      <c r="G632" s="2"/>
      <c r="H632" s="2"/>
      <c r="I632" s="2"/>
      <c r="J632" s="2"/>
      <c r="K632" s="2"/>
      <c r="L632" s="7"/>
      <c r="M632" s="7"/>
      <c r="N632" s="7"/>
      <c r="O632" s="7"/>
      <c r="P632" s="15"/>
      <c r="Q632" s="2"/>
      <c r="R632" s="2"/>
      <c r="S632" s="9"/>
      <c r="T632" s="9"/>
    </row>
    <row r="633" spans="1:20">
      <c r="A633" s="2"/>
      <c r="B633" s="2"/>
      <c r="C633" s="2"/>
      <c r="D633" s="4"/>
      <c r="E633" s="2"/>
      <c r="F633" s="2"/>
      <c r="G633" s="2"/>
      <c r="H633" s="2"/>
      <c r="I633" s="2"/>
      <c r="J633" s="2"/>
      <c r="K633" s="2"/>
      <c r="L633" s="7"/>
      <c r="M633" s="7"/>
      <c r="N633" s="7"/>
      <c r="O633" s="7"/>
      <c r="P633" s="15"/>
      <c r="Q633" s="2"/>
      <c r="R633" s="2"/>
      <c r="S633" s="9"/>
      <c r="T633" s="9"/>
    </row>
    <row r="634" spans="1:20">
      <c r="A634" s="2"/>
      <c r="B634" s="2"/>
      <c r="C634" s="2"/>
      <c r="D634" s="4"/>
      <c r="E634" s="2"/>
      <c r="F634" s="2"/>
      <c r="G634" s="2"/>
      <c r="H634" s="2"/>
      <c r="I634" s="2"/>
      <c r="J634" s="2"/>
      <c r="K634" s="2"/>
      <c r="L634" s="7"/>
      <c r="M634" s="7"/>
      <c r="N634" s="7"/>
      <c r="O634" s="7"/>
      <c r="P634" s="15"/>
      <c r="Q634" s="2"/>
      <c r="R634" s="2"/>
      <c r="S634" s="9"/>
      <c r="T634" s="9"/>
    </row>
    <row r="635" spans="1:20">
      <c r="A635" s="2"/>
      <c r="B635" s="2"/>
      <c r="C635" s="2"/>
      <c r="D635" s="4"/>
      <c r="E635" s="2"/>
      <c r="F635" s="2"/>
      <c r="G635" s="2"/>
      <c r="H635" s="2"/>
      <c r="I635" s="2"/>
      <c r="J635" s="2"/>
      <c r="K635" s="2"/>
      <c r="L635" s="7"/>
      <c r="M635" s="7"/>
      <c r="N635" s="7"/>
      <c r="O635" s="7"/>
      <c r="P635" s="15"/>
      <c r="Q635" s="2"/>
      <c r="R635" s="2"/>
      <c r="S635" s="9"/>
      <c r="T635" s="9"/>
    </row>
    <row r="636" spans="1:20">
      <c r="A636" s="2"/>
      <c r="B636" s="2"/>
      <c r="C636" s="2"/>
      <c r="D636" s="4"/>
      <c r="E636" s="2"/>
      <c r="F636" s="2"/>
      <c r="G636" s="2"/>
      <c r="H636" s="2"/>
      <c r="I636" s="2"/>
      <c r="J636" s="2"/>
      <c r="K636" s="2"/>
      <c r="L636" s="7"/>
      <c r="M636" s="7"/>
      <c r="N636" s="7"/>
      <c r="O636" s="7"/>
      <c r="P636" s="15"/>
      <c r="Q636" s="2"/>
      <c r="R636" s="2"/>
      <c r="S636" s="9"/>
      <c r="T636" s="9"/>
    </row>
    <row r="637" spans="1:20">
      <c r="A637" s="2"/>
      <c r="B637" s="2"/>
      <c r="C637" s="2"/>
      <c r="D637" s="4"/>
      <c r="E637" s="2"/>
      <c r="F637" s="2"/>
      <c r="G637" s="2"/>
      <c r="H637" s="2"/>
      <c r="I637" s="2"/>
      <c r="J637" s="2"/>
      <c r="K637" s="2"/>
      <c r="L637" s="7"/>
      <c r="M637" s="7"/>
      <c r="N637" s="7"/>
      <c r="O637" s="7"/>
      <c r="P637" s="15"/>
      <c r="Q637" s="2"/>
      <c r="R637" s="2"/>
      <c r="S637" s="9"/>
      <c r="T637" s="9"/>
    </row>
    <row r="638" spans="1:20">
      <c r="A638" s="2"/>
      <c r="B638" s="2"/>
      <c r="C638" s="2"/>
      <c r="D638" s="4"/>
      <c r="E638" s="2"/>
      <c r="F638" s="2"/>
      <c r="G638" s="2"/>
      <c r="H638" s="2"/>
      <c r="I638" s="2"/>
      <c r="J638" s="2"/>
      <c r="K638" s="2"/>
      <c r="L638" s="7"/>
      <c r="M638" s="7"/>
      <c r="N638" s="7"/>
      <c r="O638" s="7"/>
      <c r="P638" s="15"/>
      <c r="Q638" s="2"/>
      <c r="R638" s="2"/>
      <c r="S638" s="9"/>
      <c r="T638" s="9"/>
    </row>
    <row r="639" spans="1:20">
      <c r="A639" s="2"/>
      <c r="B639" s="2"/>
      <c r="C639" s="2"/>
      <c r="D639" s="4"/>
      <c r="E639" s="2"/>
      <c r="F639" s="2"/>
      <c r="G639" s="2"/>
      <c r="H639" s="2"/>
      <c r="I639" s="2"/>
      <c r="J639" s="2"/>
      <c r="K639" s="2"/>
      <c r="L639" s="7"/>
      <c r="M639" s="7"/>
      <c r="N639" s="7"/>
      <c r="O639" s="7"/>
      <c r="P639" s="15"/>
      <c r="Q639" s="2"/>
      <c r="R639" s="2"/>
      <c r="S639" s="9"/>
      <c r="T639" s="9"/>
    </row>
    <row r="640" spans="1:20">
      <c r="A640" s="2"/>
      <c r="B640" s="2"/>
      <c r="C640" s="2"/>
      <c r="D640" s="4"/>
      <c r="E640" s="2"/>
      <c r="F640" s="2"/>
      <c r="G640" s="2"/>
      <c r="H640" s="2"/>
      <c r="I640" s="2"/>
      <c r="J640" s="2"/>
      <c r="K640" s="2"/>
      <c r="L640" s="7"/>
      <c r="M640" s="7"/>
      <c r="N640" s="7"/>
      <c r="O640" s="7"/>
      <c r="P640" s="15"/>
      <c r="Q640" s="2"/>
      <c r="R640" s="2"/>
      <c r="S640" s="9"/>
      <c r="T640" s="9"/>
    </row>
    <row r="641" spans="1:20">
      <c r="A641" s="2"/>
      <c r="B641" s="2"/>
      <c r="C641" s="2"/>
      <c r="D641" s="4"/>
      <c r="E641" s="2"/>
      <c r="F641" s="2"/>
      <c r="G641" s="2"/>
      <c r="H641" s="2"/>
      <c r="I641" s="2"/>
      <c r="J641" s="2"/>
      <c r="K641" s="2"/>
      <c r="L641" s="7"/>
      <c r="M641" s="7"/>
      <c r="N641" s="7"/>
      <c r="O641" s="7"/>
      <c r="P641" s="15"/>
      <c r="Q641" s="2"/>
      <c r="R641" s="2"/>
      <c r="S641" s="9"/>
      <c r="T641" s="9"/>
    </row>
    <row r="642" spans="1:20">
      <c r="A642" s="2"/>
      <c r="B642" s="2"/>
      <c r="C642" s="2"/>
      <c r="D642" s="4"/>
      <c r="E642" s="2"/>
      <c r="F642" s="2"/>
      <c r="G642" s="2"/>
      <c r="H642" s="2"/>
      <c r="I642" s="2"/>
      <c r="J642" s="2"/>
      <c r="K642" s="2"/>
      <c r="L642" s="7"/>
      <c r="M642" s="7"/>
      <c r="N642" s="7"/>
      <c r="O642" s="7"/>
      <c r="P642" s="15"/>
      <c r="Q642" s="2"/>
      <c r="R642" s="2"/>
      <c r="S642" s="9"/>
      <c r="T642" s="9"/>
    </row>
    <row r="643" spans="1:20">
      <c r="A643" s="2"/>
      <c r="B643" s="2"/>
      <c r="C643" s="2"/>
      <c r="D643" s="4"/>
      <c r="E643" s="2"/>
      <c r="F643" s="2"/>
      <c r="G643" s="2"/>
      <c r="H643" s="2"/>
      <c r="I643" s="2"/>
      <c r="J643" s="2"/>
      <c r="K643" s="2"/>
      <c r="L643" s="7"/>
      <c r="M643" s="7"/>
      <c r="N643" s="7"/>
      <c r="O643" s="7"/>
      <c r="P643" s="15"/>
      <c r="Q643" s="2"/>
      <c r="R643" s="2"/>
      <c r="S643" s="9"/>
      <c r="T643" s="9"/>
    </row>
    <row r="644" spans="1:20">
      <c r="A644" s="2"/>
      <c r="B644" s="2"/>
      <c r="C644" s="2"/>
      <c r="D644" s="4"/>
      <c r="E644" s="2"/>
      <c r="F644" s="2"/>
      <c r="G644" s="2"/>
      <c r="H644" s="2"/>
      <c r="I644" s="2"/>
      <c r="J644" s="2"/>
      <c r="K644" s="2"/>
      <c r="L644" s="7"/>
      <c r="M644" s="7"/>
      <c r="N644" s="7"/>
      <c r="O644" s="7"/>
      <c r="P644" s="15"/>
      <c r="Q644" s="2"/>
      <c r="R644" s="2"/>
      <c r="S644" s="9"/>
      <c r="T644" s="9"/>
    </row>
    <row r="645" spans="1:20">
      <c r="A645" s="2"/>
      <c r="B645" s="2"/>
      <c r="C645" s="2"/>
      <c r="D645" s="4"/>
      <c r="E645" s="2"/>
      <c r="F645" s="2"/>
      <c r="G645" s="2"/>
      <c r="H645" s="2"/>
      <c r="I645" s="2"/>
      <c r="J645" s="2"/>
      <c r="K645" s="2"/>
      <c r="L645" s="7"/>
      <c r="M645" s="7"/>
      <c r="N645" s="7"/>
      <c r="O645" s="7"/>
      <c r="P645" s="15"/>
      <c r="Q645" s="2"/>
      <c r="R645" s="2"/>
      <c r="S645" s="9"/>
      <c r="T645" s="9"/>
    </row>
    <row r="646" spans="1:20">
      <c r="A646" s="2"/>
      <c r="B646" s="2"/>
      <c r="C646" s="2"/>
      <c r="D646" s="4"/>
      <c r="E646" s="2"/>
      <c r="F646" s="2"/>
      <c r="G646" s="2"/>
      <c r="H646" s="2"/>
      <c r="I646" s="2"/>
      <c r="J646" s="2"/>
      <c r="K646" s="2"/>
      <c r="L646" s="7"/>
      <c r="M646" s="7"/>
      <c r="N646" s="7"/>
      <c r="O646" s="7"/>
      <c r="P646" s="15"/>
      <c r="Q646" s="2"/>
      <c r="R646" s="2"/>
      <c r="S646" s="9"/>
      <c r="T646" s="9"/>
    </row>
    <row r="647" spans="1:20">
      <c r="A647" s="2"/>
      <c r="B647" s="2"/>
      <c r="C647" s="2"/>
      <c r="D647" s="4"/>
      <c r="E647" s="2"/>
      <c r="F647" s="2"/>
      <c r="G647" s="2"/>
      <c r="H647" s="2"/>
      <c r="I647" s="2"/>
      <c r="J647" s="2"/>
      <c r="K647" s="2"/>
      <c r="L647" s="7"/>
      <c r="M647" s="7"/>
      <c r="N647" s="7"/>
      <c r="O647" s="7"/>
      <c r="P647" s="15"/>
      <c r="Q647" s="2"/>
      <c r="R647" s="2"/>
      <c r="S647" s="9"/>
      <c r="T647" s="9"/>
    </row>
    <row r="648" spans="1:20">
      <c r="A648" s="2"/>
      <c r="B648" s="2"/>
      <c r="C648" s="2"/>
      <c r="D648" s="4"/>
      <c r="E648" s="2"/>
      <c r="F648" s="2"/>
      <c r="G648" s="2"/>
      <c r="H648" s="2"/>
      <c r="I648" s="2"/>
      <c r="J648" s="2"/>
      <c r="K648" s="2"/>
      <c r="L648" s="7"/>
      <c r="M648" s="7"/>
      <c r="N648" s="7"/>
      <c r="O648" s="7"/>
      <c r="P648" s="15"/>
      <c r="Q648" s="2"/>
      <c r="R648" s="2"/>
      <c r="S648" s="9"/>
      <c r="T648" s="9"/>
    </row>
    <row r="649" spans="1:20">
      <c r="A649" s="2"/>
      <c r="B649" s="2"/>
      <c r="C649" s="2"/>
      <c r="D649" s="4"/>
      <c r="E649" s="2"/>
      <c r="F649" s="2"/>
      <c r="G649" s="2"/>
      <c r="H649" s="2"/>
      <c r="I649" s="2"/>
      <c r="J649" s="2"/>
      <c r="K649" s="2"/>
      <c r="L649" s="7"/>
      <c r="M649" s="7"/>
      <c r="N649" s="7"/>
      <c r="O649" s="7"/>
      <c r="P649" s="15"/>
      <c r="Q649" s="2"/>
      <c r="R649" s="2"/>
      <c r="S649" s="9"/>
      <c r="T649" s="9"/>
    </row>
    <row r="650" spans="1:20">
      <c r="A650" s="2"/>
      <c r="B650" s="2"/>
      <c r="C650" s="2"/>
      <c r="D650" s="4"/>
      <c r="E650" s="2"/>
      <c r="F650" s="2"/>
      <c r="G650" s="2"/>
      <c r="H650" s="2"/>
      <c r="I650" s="2"/>
      <c r="J650" s="2"/>
      <c r="K650" s="2"/>
      <c r="L650" s="7"/>
      <c r="M650" s="7"/>
      <c r="N650" s="7"/>
      <c r="O650" s="7"/>
      <c r="P650" s="15"/>
      <c r="Q650" s="2"/>
      <c r="R650" s="2"/>
      <c r="S650" s="9"/>
      <c r="T650" s="9"/>
    </row>
    <row r="651" spans="1:20">
      <c r="A651" s="2"/>
      <c r="B651" s="2"/>
      <c r="C651" s="2"/>
      <c r="D651" s="4"/>
      <c r="E651" s="2"/>
      <c r="F651" s="2"/>
      <c r="G651" s="2"/>
      <c r="H651" s="2"/>
      <c r="I651" s="2"/>
      <c r="J651" s="2"/>
      <c r="K651" s="2"/>
      <c r="L651" s="7"/>
      <c r="M651" s="7"/>
      <c r="N651" s="7"/>
      <c r="O651" s="7"/>
      <c r="P651" s="15"/>
      <c r="Q651" s="2"/>
      <c r="R651" s="2"/>
      <c r="S651" s="9"/>
      <c r="T651" s="9"/>
    </row>
    <row r="652" spans="1:20">
      <c r="A652" s="2"/>
      <c r="B652" s="2"/>
      <c r="C652" s="2"/>
      <c r="D652" s="4"/>
      <c r="E652" s="2"/>
      <c r="F652" s="2"/>
      <c r="G652" s="2"/>
      <c r="H652" s="2"/>
      <c r="I652" s="2"/>
      <c r="J652" s="2"/>
      <c r="K652" s="2"/>
      <c r="L652" s="7"/>
      <c r="M652" s="7"/>
      <c r="N652" s="7"/>
      <c r="O652" s="7"/>
      <c r="P652" s="15"/>
      <c r="Q652" s="2"/>
      <c r="R652" s="2"/>
      <c r="S652" s="9"/>
      <c r="T652" s="9"/>
    </row>
    <row r="653" spans="1:20">
      <c r="A653" s="2"/>
      <c r="B653" s="2"/>
      <c r="C653" s="2"/>
      <c r="D653" s="4"/>
      <c r="E653" s="2"/>
      <c r="F653" s="2"/>
      <c r="G653" s="2"/>
      <c r="H653" s="2"/>
      <c r="I653" s="2"/>
      <c r="J653" s="2"/>
      <c r="K653" s="2"/>
      <c r="L653" s="7"/>
      <c r="M653" s="7"/>
      <c r="N653" s="7"/>
      <c r="O653" s="7"/>
      <c r="P653" s="15"/>
      <c r="Q653" s="2"/>
      <c r="R653" s="2"/>
      <c r="S653" s="9"/>
      <c r="T653" s="9"/>
    </row>
    <row r="654" spans="1:20">
      <c r="A654" s="2"/>
      <c r="B654" s="2"/>
      <c r="C654" s="2"/>
      <c r="D654" s="4"/>
      <c r="E654" s="2"/>
      <c r="F654" s="2"/>
      <c r="G654" s="2"/>
      <c r="H654" s="2"/>
      <c r="I654" s="2"/>
      <c r="J654" s="2"/>
      <c r="K654" s="2"/>
      <c r="L654" s="7"/>
      <c r="M654" s="7"/>
      <c r="N654" s="7"/>
      <c r="O654" s="7"/>
      <c r="P654" s="15"/>
      <c r="Q654" s="2"/>
      <c r="R654" s="2"/>
      <c r="S654" s="9"/>
      <c r="T654" s="9"/>
    </row>
    <row r="655" spans="1:20">
      <c r="A655" s="2"/>
      <c r="B655" s="2"/>
      <c r="C655" s="2"/>
      <c r="D655" s="4"/>
      <c r="E655" s="2"/>
      <c r="F655" s="2"/>
      <c r="G655" s="2"/>
      <c r="H655" s="2"/>
      <c r="I655" s="2"/>
      <c r="J655" s="2"/>
      <c r="K655" s="2"/>
      <c r="L655" s="7"/>
      <c r="M655" s="7"/>
      <c r="N655" s="7"/>
      <c r="O655" s="7"/>
      <c r="P655" s="15"/>
      <c r="Q655" s="2"/>
      <c r="R655" s="2"/>
      <c r="S655" s="9"/>
      <c r="T655" s="9"/>
    </row>
    <row r="656" spans="1:20">
      <c r="A656" s="2"/>
      <c r="B656" s="2"/>
      <c r="C656" s="2"/>
      <c r="D656" s="4"/>
      <c r="E656" s="2"/>
      <c r="F656" s="2"/>
      <c r="G656" s="2"/>
      <c r="H656" s="2"/>
      <c r="I656" s="2"/>
      <c r="J656" s="2"/>
      <c r="K656" s="2"/>
      <c r="L656" s="7"/>
      <c r="M656" s="7"/>
      <c r="N656" s="7"/>
      <c r="O656" s="7"/>
      <c r="P656" s="15"/>
      <c r="Q656" s="2"/>
      <c r="R656" s="2"/>
      <c r="S656" s="9"/>
      <c r="T656" s="9"/>
    </row>
    <row r="657" spans="1:20">
      <c r="A657" s="2"/>
      <c r="B657" s="2"/>
      <c r="C657" s="2"/>
      <c r="D657" s="4"/>
      <c r="E657" s="2"/>
      <c r="F657" s="2"/>
      <c r="G657" s="2"/>
      <c r="H657" s="2"/>
      <c r="I657" s="2"/>
      <c r="J657" s="2"/>
      <c r="K657" s="2"/>
      <c r="L657" s="7"/>
      <c r="M657" s="7"/>
      <c r="N657" s="7"/>
      <c r="O657" s="7"/>
      <c r="P657" s="15"/>
      <c r="Q657" s="2"/>
      <c r="R657" s="2"/>
      <c r="S657" s="9"/>
      <c r="T657" s="9"/>
    </row>
    <row r="658" spans="1:20">
      <c r="A658" s="2"/>
      <c r="B658" s="2"/>
      <c r="C658" s="2"/>
      <c r="D658" s="4"/>
      <c r="E658" s="2"/>
      <c r="F658" s="2"/>
      <c r="G658" s="2"/>
      <c r="H658" s="2"/>
      <c r="I658" s="2"/>
      <c r="J658" s="2"/>
      <c r="K658" s="2"/>
      <c r="L658" s="7"/>
      <c r="M658" s="7"/>
      <c r="N658" s="7"/>
      <c r="O658" s="7"/>
      <c r="P658" s="15"/>
      <c r="Q658" s="2"/>
      <c r="R658" s="2"/>
      <c r="S658" s="9"/>
      <c r="T658" s="9"/>
    </row>
    <row r="659" spans="1:20">
      <c r="A659" s="2"/>
      <c r="B659" s="2"/>
      <c r="C659" s="2"/>
      <c r="D659" s="4"/>
      <c r="E659" s="2"/>
      <c r="F659" s="2"/>
      <c r="G659" s="2"/>
      <c r="H659" s="2"/>
      <c r="I659" s="2"/>
      <c r="J659" s="2"/>
      <c r="K659" s="2"/>
      <c r="L659" s="7"/>
      <c r="M659" s="7"/>
      <c r="N659" s="7"/>
      <c r="O659" s="7"/>
      <c r="P659" s="15"/>
      <c r="Q659" s="2"/>
      <c r="R659" s="2"/>
      <c r="S659" s="9"/>
      <c r="T659" s="9"/>
    </row>
    <row r="660" spans="1:20">
      <c r="A660" s="2"/>
      <c r="B660" s="2"/>
      <c r="C660" s="2"/>
      <c r="D660" s="4"/>
      <c r="E660" s="2"/>
      <c r="F660" s="2"/>
      <c r="G660" s="2"/>
      <c r="H660" s="2"/>
      <c r="I660" s="2"/>
      <c r="J660" s="2"/>
      <c r="K660" s="2"/>
      <c r="L660" s="7"/>
      <c r="M660" s="7"/>
      <c r="N660" s="7"/>
      <c r="O660" s="7"/>
      <c r="P660" s="15"/>
      <c r="Q660" s="2"/>
      <c r="R660" s="2"/>
      <c r="S660" s="9"/>
      <c r="T660" s="9"/>
    </row>
    <row r="661" spans="1:20">
      <c r="A661" s="2"/>
      <c r="B661" s="2"/>
      <c r="C661" s="2"/>
      <c r="D661" s="4"/>
      <c r="E661" s="2"/>
      <c r="F661" s="2"/>
      <c r="G661" s="2"/>
      <c r="H661" s="2"/>
      <c r="I661" s="2"/>
      <c r="J661" s="2"/>
      <c r="K661" s="2"/>
      <c r="L661" s="7"/>
      <c r="M661" s="7"/>
      <c r="N661" s="7"/>
      <c r="O661" s="7"/>
      <c r="P661" s="15"/>
      <c r="Q661" s="2"/>
      <c r="R661" s="2"/>
      <c r="S661" s="9"/>
      <c r="T661" s="9"/>
    </row>
    <row r="662" spans="1:20">
      <c r="A662" s="2"/>
      <c r="B662" s="2"/>
      <c r="C662" s="2"/>
      <c r="D662" s="4"/>
      <c r="E662" s="2"/>
      <c r="F662" s="2"/>
      <c r="G662" s="2"/>
      <c r="H662" s="2"/>
      <c r="I662" s="2"/>
      <c r="J662" s="2"/>
      <c r="K662" s="2"/>
      <c r="L662" s="7"/>
      <c r="M662" s="7"/>
      <c r="N662" s="7"/>
      <c r="O662" s="7"/>
      <c r="P662" s="15"/>
      <c r="Q662" s="2"/>
      <c r="R662" s="2"/>
      <c r="S662" s="9"/>
      <c r="T662" s="9"/>
    </row>
    <row r="663" spans="1:20">
      <c r="A663" s="2"/>
      <c r="B663" s="2"/>
      <c r="C663" s="2"/>
      <c r="D663" s="4"/>
      <c r="E663" s="2"/>
      <c r="F663" s="2"/>
      <c r="G663" s="2"/>
      <c r="H663" s="2"/>
      <c r="I663" s="2"/>
      <c r="J663" s="2"/>
      <c r="K663" s="2"/>
      <c r="L663" s="7"/>
      <c r="M663" s="7"/>
      <c r="N663" s="7"/>
      <c r="O663" s="7"/>
      <c r="P663" s="15"/>
      <c r="Q663" s="2"/>
      <c r="R663" s="2"/>
      <c r="S663" s="9"/>
      <c r="T663" s="9"/>
    </row>
    <row r="664" spans="1:20">
      <c r="A664" s="2"/>
      <c r="B664" s="2"/>
      <c r="C664" s="2"/>
      <c r="D664" s="4"/>
      <c r="E664" s="2"/>
      <c r="F664" s="2"/>
      <c r="G664" s="2"/>
      <c r="H664" s="2"/>
      <c r="I664" s="2"/>
      <c r="J664" s="2"/>
      <c r="K664" s="2"/>
      <c r="L664" s="7"/>
      <c r="M664" s="7"/>
      <c r="N664" s="7"/>
      <c r="O664" s="7"/>
      <c r="P664" s="15"/>
      <c r="Q664" s="2"/>
      <c r="R664" s="2"/>
      <c r="S664" s="9"/>
      <c r="T664" s="9"/>
    </row>
    <row r="665" spans="1:20">
      <c r="A665" s="2"/>
      <c r="B665" s="2"/>
      <c r="C665" s="2"/>
      <c r="D665" s="4"/>
      <c r="E665" s="2"/>
      <c r="F665" s="2"/>
      <c r="G665" s="2"/>
      <c r="H665" s="2"/>
      <c r="I665" s="2"/>
      <c r="J665" s="2"/>
      <c r="K665" s="2"/>
      <c r="L665" s="7"/>
      <c r="M665" s="7"/>
      <c r="N665" s="7"/>
      <c r="O665" s="7"/>
      <c r="P665" s="15"/>
      <c r="Q665" s="2"/>
      <c r="R665" s="2"/>
      <c r="S665" s="9"/>
      <c r="T665" s="9"/>
    </row>
    <row r="666" spans="1:20">
      <c r="A666" s="2"/>
      <c r="B666" s="2"/>
      <c r="C666" s="2"/>
      <c r="D666" s="4"/>
      <c r="E666" s="2"/>
      <c r="F666" s="2"/>
      <c r="G666" s="2"/>
      <c r="H666" s="2"/>
      <c r="I666" s="2"/>
      <c r="J666" s="2"/>
      <c r="K666" s="2"/>
      <c r="L666" s="7"/>
      <c r="M666" s="7"/>
      <c r="N666" s="7"/>
      <c r="O666" s="7"/>
      <c r="P666" s="15"/>
      <c r="Q666" s="2"/>
      <c r="R666" s="2"/>
      <c r="S666" s="9"/>
      <c r="T666" s="9"/>
    </row>
    <row r="667" spans="1:20">
      <c r="A667" s="2"/>
      <c r="B667" s="2"/>
      <c r="C667" s="2"/>
      <c r="D667" s="4"/>
      <c r="E667" s="2"/>
      <c r="F667" s="2"/>
      <c r="G667" s="2"/>
      <c r="H667" s="2"/>
      <c r="I667" s="2"/>
      <c r="J667" s="2"/>
      <c r="K667" s="2"/>
      <c r="L667" s="7"/>
      <c r="M667" s="7"/>
      <c r="N667" s="7"/>
      <c r="O667" s="7"/>
      <c r="P667" s="15"/>
      <c r="Q667" s="2"/>
      <c r="R667" s="2"/>
      <c r="S667" s="9"/>
      <c r="T667" s="9"/>
    </row>
    <row r="668" spans="1:20">
      <c r="A668" s="2"/>
      <c r="B668" s="2"/>
      <c r="C668" s="2"/>
      <c r="D668" s="4"/>
      <c r="E668" s="2"/>
      <c r="F668" s="2"/>
      <c r="G668" s="2"/>
      <c r="H668" s="2"/>
      <c r="I668" s="2"/>
      <c r="J668" s="2"/>
      <c r="K668" s="2"/>
      <c r="L668" s="7"/>
      <c r="M668" s="7"/>
      <c r="N668" s="7"/>
      <c r="O668" s="7"/>
      <c r="P668" s="15"/>
      <c r="Q668" s="2"/>
      <c r="R668" s="2"/>
      <c r="S668" s="9"/>
      <c r="T668" s="9"/>
    </row>
    <row r="669" spans="1:20">
      <c r="A669" s="2"/>
      <c r="B669" s="2"/>
      <c r="C669" s="2"/>
      <c r="D669" s="4"/>
      <c r="E669" s="2"/>
      <c r="F669" s="2"/>
      <c r="G669" s="2"/>
      <c r="H669" s="2"/>
      <c r="I669" s="2"/>
      <c r="J669" s="2"/>
      <c r="K669" s="2"/>
      <c r="L669" s="7"/>
      <c r="M669" s="7"/>
      <c r="N669" s="7"/>
      <c r="O669" s="7"/>
      <c r="P669" s="15"/>
      <c r="Q669" s="2"/>
      <c r="R669" s="2"/>
      <c r="S669" s="9"/>
      <c r="T669" s="9"/>
    </row>
    <row r="670" spans="1:20">
      <c r="A670" s="2"/>
      <c r="B670" s="2"/>
      <c r="C670" s="2"/>
      <c r="D670" s="4"/>
      <c r="E670" s="2"/>
      <c r="F670" s="2"/>
      <c r="G670" s="2"/>
      <c r="H670" s="2"/>
      <c r="I670" s="2"/>
      <c r="J670" s="2"/>
      <c r="K670" s="2"/>
      <c r="L670" s="7"/>
      <c r="M670" s="7"/>
      <c r="N670" s="7"/>
      <c r="O670" s="7"/>
      <c r="P670" s="15"/>
      <c r="Q670" s="2"/>
      <c r="R670" s="2"/>
      <c r="S670" s="9"/>
      <c r="T670" s="9"/>
    </row>
    <row r="671" spans="1:20">
      <c r="A671" s="2"/>
      <c r="B671" s="2"/>
      <c r="C671" s="2"/>
      <c r="D671" s="4"/>
      <c r="E671" s="2"/>
      <c r="F671" s="2"/>
      <c r="G671" s="2"/>
      <c r="H671" s="2"/>
      <c r="I671" s="2"/>
      <c r="J671" s="2"/>
      <c r="K671" s="2"/>
      <c r="L671" s="7"/>
      <c r="M671" s="7"/>
      <c r="N671" s="7"/>
      <c r="O671" s="7"/>
      <c r="P671" s="15"/>
      <c r="Q671" s="2"/>
      <c r="R671" s="2"/>
      <c r="S671" s="9"/>
      <c r="T671" s="9"/>
    </row>
    <row r="672" spans="1:20">
      <c r="A672" s="2"/>
      <c r="B672" s="2"/>
      <c r="C672" s="2"/>
      <c r="D672" s="4"/>
      <c r="E672" s="2"/>
      <c r="F672" s="2"/>
      <c r="G672" s="2"/>
      <c r="H672" s="2"/>
      <c r="I672" s="2"/>
      <c r="J672" s="2"/>
      <c r="K672" s="2"/>
      <c r="L672" s="7"/>
      <c r="M672" s="7"/>
      <c r="N672" s="7"/>
      <c r="O672" s="7"/>
      <c r="P672" s="15"/>
      <c r="Q672" s="2"/>
      <c r="R672" s="2"/>
      <c r="S672" s="9"/>
      <c r="T672" s="9"/>
    </row>
    <row r="673" spans="1:20">
      <c r="A673" s="2"/>
      <c r="B673" s="2"/>
      <c r="C673" s="2"/>
      <c r="D673" s="4"/>
      <c r="E673" s="2"/>
      <c r="F673" s="2"/>
      <c r="G673" s="2"/>
      <c r="H673" s="2"/>
      <c r="I673" s="2"/>
      <c r="J673" s="2"/>
      <c r="K673" s="2"/>
      <c r="L673" s="7"/>
      <c r="M673" s="7"/>
      <c r="N673" s="7"/>
      <c r="O673" s="7"/>
      <c r="P673" s="15"/>
      <c r="Q673" s="2"/>
      <c r="R673" s="2"/>
      <c r="S673" s="9"/>
      <c r="T673" s="9"/>
    </row>
    <row r="674" spans="1:20">
      <c r="A674" s="2"/>
      <c r="B674" s="2"/>
      <c r="C674" s="2"/>
      <c r="D674" s="4"/>
      <c r="E674" s="2"/>
      <c r="F674" s="2"/>
      <c r="G674" s="2"/>
      <c r="H674" s="2"/>
      <c r="I674" s="2"/>
      <c r="J674" s="2"/>
      <c r="K674" s="2"/>
      <c r="L674" s="7"/>
      <c r="M674" s="7"/>
      <c r="N674" s="7"/>
      <c r="O674" s="7"/>
      <c r="P674" s="15"/>
      <c r="Q674" s="2"/>
      <c r="R674" s="2"/>
      <c r="S674" s="9"/>
      <c r="T674" s="9"/>
    </row>
    <row r="675" spans="1:20">
      <c r="A675" s="2"/>
      <c r="B675" s="2"/>
      <c r="C675" s="2"/>
      <c r="D675" s="4"/>
      <c r="E675" s="2"/>
      <c r="F675" s="2"/>
      <c r="G675" s="2"/>
      <c r="H675" s="2"/>
      <c r="I675" s="2"/>
      <c r="J675" s="2"/>
      <c r="K675" s="2"/>
      <c r="L675" s="7"/>
      <c r="M675" s="7"/>
      <c r="N675" s="7"/>
      <c r="O675" s="7"/>
      <c r="P675" s="15"/>
      <c r="Q675" s="2"/>
      <c r="R675" s="2"/>
      <c r="S675" s="9"/>
      <c r="T675" s="9"/>
    </row>
    <row r="676" spans="1:20">
      <c r="A676" s="2"/>
      <c r="B676" s="2"/>
      <c r="C676" s="2"/>
      <c r="D676" s="4"/>
      <c r="E676" s="2"/>
      <c r="F676" s="2"/>
      <c r="G676" s="2"/>
      <c r="H676" s="2"/>
      <c r="I676" s="2"/>
      <c r="J676" s="2"/>
      <c r="K676" s="2"/>
      <c r="L676" s="7"/>
      <c r="M676" s="7"/>
      <c r="N676" s="7"/>
      <c r="O676" s="7"/>
      <c r="P676" s="15"/>
      <c r="Q676" s="2"/>
      <c r="R676" s="2"/>
      <c r="S676" s="9"/>
      <c r="T676" s="9"/>
    </row>
    <row r="677" spans="1:20">
      <c r="A677" s="2"/>
      <c r="B677" s="2"/>
      <c r="C677" s="2"/>
      <c r="D677" s="4"/>
      <c r="E677" s="2"/>
      <c r="F677" s="2"/>
      <c r="G677" s="2"/>
      <c r="H677" s="2"/>
      <c r="I677" s="2"/>
      <c r="J677" s="2"/>
      <c r="K677" s="2"/>
      <c r="L677" s="7"/>
      <c r="M677" s="7"/>
      <c r="N677" s="7"/>
      <c r="O677" s="7"/>
      <c r="P677" s="15"/>
      <c r="Q677" s="2"/>
      <c r="R677" s="2"/>
      <c r="S677" s="9"/>
      <c r="T677" s="9"/>
    </row>
    <row r="678" spans="1:20">
      <c r="A678" s="2"/>
      <c r="B678" s="2"/>
      <c r="C678" s="2"/>
      <c r="D678" s="4"/>
      <c r="E678" s="2"/>
      <c r="F678" s="2"/>
      <c r="G678" s="2"/>
      <c r="H678" s="2"/>
      <c r="I678" s="2"/>
      <c r="J678" s="2"/>
      <c r="K678" s="2"/>
      <c r="L678" s="7"/>
      <c r="M678" s="7"/>
      <c r="N678" s="7"/>
      <c r="O678" s="7"/>
      <c r="P678" s="15"/>
      <c r="Q678" s="2"/>
      <c r="R678" s="2"/>
      <c r="S678" s="9"/>
      <c r="T678" s="9"/>
    </row>
    <row r="679" spans="1:20">
      <c r="A679" s="2"/>
      <c r="B679" s="2"/>
      <c r="C679" s="2"/>
      <c r="D679" s="4"/>
      <c r="E679" s="2"/>
      <c r="F679" s="2"/>
      <c r="G679" s="2"/>
      <c r="H679" s="2"/>
      <c r="I679" s="2"/>
      <c r="J679" s="2"/>
      <c r="K679" s="2"/>
      <c r="L679" s="7"/>
      <c r="M679" s="7"/>
      <c r="N679" s="7"/>
      <c r="O679" s="7"/>
      <c r="P679" s="15"/>
      <c r="Q679" s="2"/>
      <c r="R679" s="2"/>
      <c r="S679" s="9"/>
      <c r="T679" s="9"/>
    </row>
    <row r="680" spans="1:20">
      <c r="A680" s="2"/>
      <c r="B680" s="2"/>
      <c r="C680" s="2"/>
      <c r="D680" s="4"/>
      <c r="E680" s="2"/>
      <c r="F680" s="2"/>
      <c r="G680" s="2"/>
      <c r="H680" s="2"/>
      <c r="I680" s="2"/>
      <c r="J680" s="2"/>
      <c r="K680" s="2"/>
      <c r="L680" s="7"/>
      <c r="M680" s="7"/>
      <c r="N680" s="7"/>
      <c r="O680" s="7"/>
      <c r="P680" s="15"/>
      <c r="Q680" s="2"/>
      <c r="R680" s="2"/>
      <c r="S680" s="9"/>
      <c r="T680" s="9"/>
    </row>
    <row r="681" spans="1:20">
      <c r="A681" s="2"/>
      <c r="B681" s="2"/>
      <c r="C681" s="2"/>
      <c r="D681" s="4"/>
      <c r="E681" s="2"/>
      <c r="F681" s="2"/>
      <c r="G681" s="2"/>
      <c r="H681" s="2"/>
      <c r="I681" s="2"/>
      <c r="J681" s="2"/>
      <c r="K681" s="2"/>
      <c r="L681" s="7"/>
      <c r="M681" s="7"/>
      <c r="N681" s="7"/>
      <c r="O681" s="7"/>
      <c r="P681" s="15"/>
      <c r="Q681" s="2"/>
      <c r="R681" s="2"/>
      <c r="S681" s="9"/>
      <c r="T681" s="9"/>
    </row>
    <row r="682" spans="1:20">
      <c r="A682" s="2"/>
      <c r="B682" s="2"/>
      <c r="C682" s="2"/>
      <c r="D682" s="4"/>
      <c r="E682" s="2"/>
      <c r="F682" s="2"/>
      <c r="G682" s="2"/>
      <c r="H682" s="2"/>
      <c r="I682" s="2"/>
      <c r="J682" s="2"/>
      <c r="K682" s="2"/>
      <c r="L682" s="7"/>
      <c r="M682" s="7"/>
      <c r="N682" s="7"/>
      <c r="O682" s="7"/>
      <c r="P682" s="15"/>
      <c r="Q682" s="2"/>
      <c r="R682" s="2"/>
      <c r="S682" s="9"/>
      <c r="T682" s="9"/>
    </row>
    <row r="683" spans="1:20">
      <c r="A683" s="2"/>
      <c r="B683" s="2"/>
      <c r="C683" s="2"/>
      <c r="D683" s="4"/>
      <c r="E683" s="2"/>
      <c r="F683" s="10"/>
      <c r="G683" s="2"/>
      <c r="H683" s="2"/>
      <c r="I683" s="2"/>
      <c r="J683" s="2"/>
      <c r="K683" s="2"/>
      <c r="L683" s="7"/>
      <c r="M683" s="7"/>
      <c r="N683" s="7"/>
      <c r="O683" s="7"/>
      <c r="P683" s="15"/>
      <c r="Q683" s="2"/>
      <c r="R683" s="2"/>
      <c r="S683" s="9"/>
      <c r="T683" s="9"/>
    </row>
    <row r="684" spans="1:20">
      <c r="A684" s="2"/>
      <c r="B684" s="2"/>
      <c r="C684" s="2"/>
      <c r="D684" s="4"/>
      <c r="E684" s="2"/>
      <c r="F684" s="10"/>
      <c r="G684" s="2"/>
      <c r="H684" s="2"/>
      <c r="I684" s="2"/>
      <c r="J684" s="2"/>
      <c r="K684" s="2"/>
      <c r="L684" s="7"/>
      <c r="M684" s="7"/>
      <c r="N684" s="7"/>
      <c r="O684" s="7"/>
      <c r="P684" s="15"/>
      <c r="Q684" s="2"/>
      <c r="R684" s="2"/>
      <c r="S684" s="9"/>
      <c r="T684" s="9"/>
    </row>
    <row r="685" spans="1:20">
      <c r="A685" s="2"/>
      <c r="B685" s="2"/>
      <c r="C685" s="2"/>
      <c r="D685" s="4"/>
      <c r="E685" s="2"/>
      <c r="F685" s="10"/>
      <c r="G685" s="2"/>
      <c r="H685" s="2"/>
      <c r="I685" s="2"/>
      <c r="J685" s="2"/>
      <c r="K685" s="2"/>
      <c r="L685" s="7"/>
      <c r="M685" s="7"/>
      <c r="N685" s="7"/>
      <c r="O685" s="7"/>
      <c r="P685" s="15"/>
      <c r="Q685" s="2"/>
      <c r="R685" s="2"/>
      <c r="S685" s="9"/>
      <c r="T685" s="9"/>
    </row>
    <row r="686" spans="1:20">
      <c r="A686" s="2"/>
      <c r="B686" s="2"/>
      <c r="C686" s="2"/>
      <c r="D686" s="4"/>
      <c r="E686" s="2"/>
      <c r="F686" s="10"/>
      <c r="G686" s="2"/>
      <c r="H686" s="2"/>
      <c r="I686" s="2"/>
      <c r="J686" s="2"/>
      <c r="K686" s="2"/>
      <c r="L686" s="7"/>
      <c r="M686" s="7"/>
      <c r="N686" s="7"/>
      <c r="O686" s="7"/>
      <c r="P686" s="15"/>
      <c r="Q686" s="2"/>
      <c r="R686" s="2"/>
      <c r="S686" s="9"/>
      <c r="T686" s="9"/>
    </row>
    <row r="687" spans="1:20">
      <c r="A687" s="2"/>
      <c r="B687" s="2"/>
      <c r="C687" s="2"/>
      <c r="D687" s="4"/>
      <c r="E687" s="2"/>
      <c r="F687" s="10"/>
      <c r="G687" s="2"/>
      <c r="H687" s="2"/>
      <c r="I687" s="2"/>
      <c r="J687" s="2"/>
      <c r="K687" s="2"/>
      <c r="L687" s="7"/>
      <c r="M687" s="7"/>
      <c r="N687" s="7"/>
      <c r="O687" s="7"/>
      <c r="P687" s="15"/>
      <c r="Q687" s="2"/>
      <c r="R687" s="2"/>
      <c r="S687" s="9"/>
      <c r="T687" s="9"/>
    </row>
    <row r="688" spans="1:20">
      <c r="A688" s="2"/>
      <c r="B688" s="2"/>
      <c r="C688" s="2"/>
      <c r="D688" s="4"/>
      <c r="E688" s="2"/>
      <c r="F688" s="10"/>
      <c r="G688" s="2"/>
      <c r="H688" s="2"/>
      <c r="I688" s="2"/>
      <c r="J688" s="2"/>
      <c r="K688" s="2"/>
      <c r="L688" s="7"/>
      <c r="M688" s="7"/>
      <c r="N688" s="7"/>
      <c r="O688" s="7"/>
      <c r="P688" s="15"/>
      <c r="Q688" s="2"/>
      <c r="R688" s="2"/>
      <c r="S688" s="9"/>
      <c r="T688" s="9"/>
    </row>
    <row r="689" spans="1:20">
      <c r="A689" s="2"/>
      <c r="B689" s="2"/>
      <c r="C689" s="2"/>
      <c r="D689" s="4"/>
      <c r="E689" s="2"/>
      <c r="F689" s="10"/>
      <c r="G689" s="2"/>
      <c r="H689" s="2"/>
      <c r="I689" s="2"/>
      <c r="J689" s="2"/>
      <c r="K689" s="2"/>
      <c r="L689" s="7"/>
      <c r="M689" s="7"/>
      <c r="N689" s="7"/>
      <c r="O689" s="7"/>
      <c r="P689" s="15"/>
      <c r="Q689" s="2"/>
      <c r="R689" s="2"/>
      <c r="S689" s="9"/>
      <c r="T689" s="9"/>
    </row>
    <row r="690" spans="1:20">
      <c r="A690" s="2"/>
      <c r="B690" s="2"/>
      <c r="C690" s="2"/>
      <c r="D690" s="4"/>
      <c r="E690" s="2"/>
      <c r="F690" s="10"/>
      <c r="G690" s="2"/>
      <c r="H690" s="2"/>
      <c r="I690" s="2"/>
      <c r="J690" s="2"/>
      <c r="K690" s="2"/>
      <c r="L690" s="7"/>
      <c r="M690" s="7"/>
      <c r="N690" s="7"/>
      <c r="O690" s="7"/>
      <c r="P690" s="15"/>
      <c r="Q690" s="2"/>
      <c r="R690" s="2"/>
      <c r="S690" s="9"/>
      <c r="T690" s="9"/>
    </row>
    <row r="691" spans="1:20">
      <c r="A691" s="2"/>
      <c r="B691" s="2"/>
      <c r="C691" s="2"/>
      <c r="D691" s="4"/>
      <c r="E691" s="2"/>
      <c r="F691" s="10"/>
      <c r="G691" s="2"/>
      <c r="H691" s="2"/>
      <c r="I691" s="2"/>
      <c r="J691" s="2"/>
      <c r="K691" s="2"/>
      <c r="L691" s="7"/>
      <c r="M691" s="7"/>
      <c r="N691" s="7"/>
      <c r="O691" s="7"/>
      <c r="P691" s="15"/>
      <c r="Q691" s="2"/>
      <c r="R691" s="2"/>
      <c r="S691" s="9"/>
      <c r="T691" s="9"/>
    </row>
    <row r="692" spans="1:20">
      <c r="A692" s="2"/>
      <c r="B692" s="2"/>
      <c r="C692" s="2"/>
      <c r="D692" s="4"/>
      <c r="E692" s="2"/>
      <c r="F692" s="10"/>
      <c r="G692" s="2"/>
      <c r="H692" s="2"/>
      <c r="I692" s="2"/>
      <c r="J692" s="2"/>
      <c r="K692" s="2"/>
      <c r="L692" s="7"/>
      <c r="M692" s="7"/>
      <c r="N692" s="7"/>
      <c r="O692" s="7"/>
      <c r="P692" s="15"/>
      <c r="Q692" s="2"/>
      <c r="R692" s="2"/>
      <c r="S692" s="9"/>
      <c r="T692" s="9"/>
    </row>
    <row r="693" spans="1:20">
      <c r="A693" s="2"/>
      <c r="B693" s="2"/>
      <c r="C693" s="2"/>
      <c r="D693" s="4"/>
      <c r="E693" s="2"/>
      <c r="F693" s="10"/>
      <c r="G693" s="2"/>
      <c r="H693" s="2"/>
      <c r="I693" s="2"/>
      <c r="J693" s="2"/>
      <c r="K693" s="2"/>
      <c r="L693" s="7"/>
      <c r="M693" s="7"/>
      <c r="N693" s="7"/>
      <c r="O693" s="7"/>
      <c r="P693" s="15"/>
      <c r="Q693" s="2"/>
      <c r="R693" s="2"/>
      <c r="S693" s="9"/>
      <c r="T693" s="9"/>
    </row>
    <row r="694" spans="1:20">
      <c r="A694" s="2"/>
      <c r="B694" s="2"/>
      <c r="C694" s="2"/>
      <c r="D694" s="4"/>
      <c r="E694" s="2"/>
      <c r="F694" s="10"/>
      <c r="G694" s="2"/>
      <c r="H694" s="2"/>
      <c r="I694" s="2"/>
      <c r="J694" s="2"/>
      <c r="K694" s="2"/>
      <c r="L694" s="7"/>
      <c r="M694" s="7"/>
      <c r="N694" s="7"/>
      <c r="O694" s="7"/>
      <c r="P694" s="15"/>
      <c r="Q694" s="2"/>
      <c r="R694" s="2"/>
      <c r="S694" s="9"/>
      <c r="T694" s="9"/>
    </row>
    <row r="695" spans="1:20">
      <c r="A695" s="2"/>
      <c r="B695" s="2"/>
      <c r="C695" s="2"/>
      <c r="D695" s="4"/>
      <c r="E695" s="2"/>
      <c r="F695" s="10"/>
      <c r="G695" s="2"/>
      <c r="H695" s="2"/>
      <c r="I695" s="2"/>
      <c r="J695" s="2"/>
      <c r="K695" s="2"/>
      <c r="L695" s="7"/>
      <c r="M695" s="7"/>
      <c r="N695" s="7"/>
      <c r="O695" s="7"/>
      <c r="P695" s="15"/>
      <c r="Q695" s="2"/>
      <c r="R695" s="2"/>
      <c r="S695" s="9"/>
      <c r="T695" s="9"/>
    </row>
    <row r="696" spans="1:20">
      <c r="A696" s="2"/>
      <c r="B696" s="2"/>
      <c r="C696" s="2"/>
      <c r="D696" s="4"/>
      <c r="E696" s="2"/>
      <c r="F696" s="10"/>
      <c r="G696" s="2"/>
      <c r="H696" s="2"/>
      <c r="I696" s="2"/>
      <c r="J696" s="2"/>
      <c r="K696" s="2"/>
      <c r="L696" s="7"/>
      <c r="M696" s="7"/>
      <c r="N696" s="7"/>
      <c r="O696" s="7"/>
      <c r="P696" s="15"/>
      <c r="Q696" s="2"/>
      <c r="R696" s="2"/>
      <c r="S696" s="9"/>
      <c r="T696" s="9"/>
    </row>
    <row r="697" spans="1:20">
      <c r="A697" s="2"/>
      <c r="B697" s="2"/>
      <c r="C697" s="2"/>
      <c r="D697" s="4"/>
      <c r="E697" s="2"/>
      <c r="F697" s="10"/>
      <c r="G697" s="2"/>
      <c r="H697" s="2"/>
      <c r="I697" s="2"/>
      <c r="J697" s="2"/>
      <c r="K697" s="2"/>
      <c r="L697" s="7"/>
      <c r="M697" s="7"/>
      <c r="N697" s="7"/>
      <c r="O697" s="7"/>
      <c r="P697" s="15"/>
      <c r="Q697" s="2"/>
      <c r="R697" s="2"/>
      <c r="S697" s="9"/>
      <c r="T697" s="9"/>
    </row>
    <row r="698" spans="1:20">
      <c r="A698" s="2"/>
      <c r="B698" s="2"/>
      <c r="C698" s="2"/>
      <c r="D698" s="4"/>
      <c r="E698" s="2"/>
      <c r="F698" s="10"/>
      <c r="G698" s="2"/>
      <c r="H698" s="2"/>
      <c r="I698" s="2"/>
      <c r="J698" s="2"/>
      <c r="K698" s="2"/>
      <c r="L698" s="7"/>
      <c r="M698" s="7"/>
      <c r="N698" s="7"/>
      <c r="O698" s="7"/>
      <c r="P698" s="15"/>
      <c r="Q698" s="2"/>
      <c r="R698" s="2"/>
      <c r="S698" s="9"/>
      <c r="T698" s="9"/>
    </row>
    <row r="699" spans="1:20">
      <c r="A699" s="2"/>
      <c r="B699" s="2"/>
      <c r="C699" s="2"/>
      <c r="D699" s="4"/>
      <c r="E699" s="2"/>
      <c r="F699" s="10"/>
      <c r="G699" s="2"/>
      <c r="H699" s="2"/>
      <c r="I699" s="2"/>
      <c r="J699" s="2"/>
      <c r="K699" s="2"/>
      <c r="L699" s="7"/>
      <c r="M699" s="7"/>
      <c r="N699" s="7"/>
      <c r="O699" s="7"/>
      <c r="P699" s="15"/>
      <c r="Q699" s="2"/>
      <c r="R699" s="2"/>
      <c r="S699" s="9"/>
      <c r="T699" s="9"/>
    </row>
    <row r="700" spans="1:20">
      <c r="A700" s="2"/>
      <c r="B700" s="2"/>
      <c r="C700" s="2"/>
      <c r="D700" s="4"/>
      <c r="E700" s="2"/>
      <c r="F700" s="10"/>
      <c r="G700" s="2"/>
      <c r="H700" s="2"/>
      <c r="I700" s="2"/>
      <c r="J700" s="2"/>
      <c r="K700" s="2"/>
      <c r="L700" s="7"/>
      <c r="M700" s="7"/>
      <c r="N700" s="7"/>
      <c r="O700" s="7"/>
      <c r="P700" s="15"/>
      <c r="Q700" s="2"/>
      <c r="R700" s="2"/>
      <c r="S700" s="9"/>
      <c r="T700" s="9"/>
    </row>
    <row r="701" spans="1:20">
      <c r="A701" s="2"/>
      <c r="B701" s="2"/>
      <c r="C701" s="2"/>
      <c r="D701" s="4"/>
      <c r="E701" s="2"/>
      <c r="F701" s="10"/>
      <c r="G701" s="2"/>
      <c r="H701" s="2"/>
      <c r="I701" s="2"/>
      <c r="J701" s="2"/>
      <c r="K701" s="2"/>
      <c r="L701" s="7"/>
      <c r="M701" s="7"/>
      <c r="N701" s="7"/>
      <c r="O701" s="7"/>
      <c r="P701" s="15"/>
      <c r="Q701" s="2"/>
      <c r="R701" s="2"/>
      <c r="S701" s="9"/>
      <c r="T701" s="9"/>
    </row>
    <row r="702" spans="1:20">
      <c r="A702" s="2"/>
      <c r="B702" s="2"/>
      <c r="C702" s="2"/>
      <c r="D702" s="4"/>
      <c r="E702" s="2"/>
      <c r="F702" s="10"/>
      <c r="G702" s="2"/>
      <c r="H702" s="2"/>
      <c r="I702" s="2"/>
      <c r="J702" s="2"/>
      <c r="K702" s="2"/>
      <c r="L702" s="7"/>
      <c r="M702" s="7"/>
      <c r="N702" s="7"/>
      <c r="O702" s="7"/>
      <c r="P702" s="15"/>
      <c r="Q702" s="2"/>
      <c r="R702" s="2"/>
      <c r="S702" s="9"/>
      <c r="T702" s="9"/>
    </row>
    <row r="703" spans="1:20">
      <c r="A703" s="2"/>
      <c r="B703" s="2"/>
      <c r="C703" s="2"/>
      <c r="D703" s="4"/>
      <c r="E703" s="2"/>
      <c r="F703" s="10"/>
      <c r="G703" s="2"/>
      <c r="H703" s="2"/>
      <c r="I703" s="2"/>
      <c r="J703" s="2"/>
      <c r="K703" s="2"/>
      <c r="L703" s="7"/>
      <c r="M703" s="7"/>
      <c r="N703" s="7"/>
      <c r="O703" s="7"/>
      <c r="P703" s="15"/>
      <c r="Q703" s="2"/>
      <c r="R703" s="2"/>
      <c r="S703" s="9"/>
      <c r="T703" s="9"/>
    </row>
    <row r="704" spans="1:20">
      <c r="A704" s="2"/>
      <c r="B704" s="2"/>
      <c r="C704" s="2"/>
      <c r="D704" s="4"/>
      <c r="E704" s="2"/>
      <c r="F704" s="10"/>
      <c r="G704" s="2"/>
      <c r="H704" s="2"/>
      <c r="I704" s="2"/>
      <c r="J704" s="2"/>
      <c r="K704" s="2"/>
      <c r="L704" s="7"/>
      <c r="M704" s="7"/>
      <c r="N704" s="7"/>
      <c r="O704" s="7"/>
      <c r="P704" s="15"/>
      <c r="Q704" s="2"/>
      <c r="R704" s="2"/>
      <c r="S704" s="9"/>
      <c r="T704" s="9"/>
    </row>
    <row r="705" spans="1:20">
      <c r="A705" s="2"/>
      <c r="B705" s="2"/>
      <c r="C705" s="2"/>
      <c r="D705" s="4"/>
      <c r="E705" s="2"/>
      <c r="F705" s="10"/>
      <c r="G705" s="2"/>
      <c r="H705" s="2"/>
      <c r="I705" s="2"/>
      <c r="J705" s="2"/>
      <c r="K705" s="2"/>
      <c r="L705" s="7"/>
      <c r="M705" s="7"/>
      <c r="N705" s="7"/>
      <c r="O705" s="7"/>
      <c r="P705" s="15"/>
      <c r="Q705" s="2"/>
      <c r="R705" s="2"/>
      <c r="S705" s="9"/>
      <c r="T705" s="9"/>
    </row>
    <row r="706" spans="1:20">
      <c r="A706" s="2"/>
      <c r="B706" s="2"/>
      <c r="C706" s="2"/>
      <c r="D706" s="4"/>
      <c r="E706" s="2"/>
      <c r="F706" s="10"/>
      <c r="G706" s="2"/>
      <c r="H706" s="2"/>
      <c r="I706" s="2"/>
      <c r="J706" s="2"/>
      <c r="K706" s="2"/>
      <c r="L706" s="7"/>
      <c r="M706" s="7"/>
      <c r="N706" s="7"/>
      <c r="O706" s="7"/>
      <c r="P706" s="15"/>
      <c r="Q706" s="2"/>
      <c r="R706" s="2"/>
      <c r="S706" s="9"/>
      <c r="T706" s="9"/>
    </row>
    <row r="707" spans="1:20">
      <c r="A707" s="2"/>
      <c r="B707" s="2"/>
      <c r="C707" s="2"/>
      <c r="D707" s="4"/>
      <c r="E707" s="2"/>
      <c r="F707" s="10"/>
      <c r="G707" s="2"/>
      <c r="H707" s="2"/>
      <c r="I707" s="2"/>
      <c r="J707" s="2"/>
      <c r="K707" s="2"/>
      <c r="L707" s="7"/>
      <c r="M707" s="7"/>
      <c r="N707" s="7"/>
      <c r="O707" s="7"/>
      <c r="P707" s="15"/>
      <c r="Q707" s="2"/>
      <c r="R707" s="2"/>
      <c r="S707" s="9"/>
      <c r="T707" s="9"/>
    </row>
    <row r="708" spans="1:20">
      <c r="A708" s="2"/>
      <c r="B708" s="2"/>
      <c r="C708" s="2"/>
      <c r="D708" s="4"/>
      <c r="E708" s="2"/>
      <c r="F708" s="10"/>
      <c r="G708" s="2"/>
      <c r="H708" s="2"/>
      <c r="I708" s="2"/>
      <c r="J708" s="2"/>
      <c r="K708" s="2"/>
      <c r="L708" s="7"/>
      <c r="M708" s="7"/>
      <c r="N708" s="7"/>
      <c r="O708" s="7"/>
      <c r="P708" s="15"/>
      <c r="Q708" s="2"/>
      <c r="R708" s="2"/>
      <c r="S708" s="9"/>
      <c r="T708" s="9"/>
    </row>
    <row r="709" spans="1:20">
      <c r="A709" s="2"/>
      <c r="B709" s="2"/>
      <c r="C709" s="2"/>
      <c r="D709" s="4"/>
      <c r="E709" s="2"/>
      <c r="F709" s="2"/>
      <c r="G709" s="2"/>
      <c r="H709" s="2"/>
      <c r="I709" s="2"/>
      <c r="J709" s="2"/>
      <c r="K709" s="2"/>
      <c r="L709" s="7"/>
      <c r="M709" s="7"/>
      <c r="N709" s="7"/>
      <c r="O709" s="7"/>
      <c r="P709" s="15"/>
      <c r="Q709" s="2"/>
      <c r="R709" s="2"/>
      <c r="S709" s="9"/>
      <c r="T709" s="9"/>
    </row>
    <row r="710" spans="1:20">
      <c r="A710" s="2"/>
      <c r="B710" s="2"/>
      <c r="C710" s="2"/>
      <c r="D710" s="4"/>
      <c r="E710" s="2"/>
      <c r="F710" s="2"/>
      <c r="G710" s="2"/>
      <c r="H710" s="2"/>
      <c r="I710" s="2"/>
      <c r="J710" s="2"/>
      <c r="K710" s="2"/>
      <c r="L710" s="7"/>
      <c r="M710" s="7"/>
      <c r="N710" s="7"/>
      <c r="O710" s="7"/>
      <c r="P710" s="15"/>
      <c r="Q710" s="2"/>
      <c r="R710" s="2"/>
      <c r="S710" s="9"/>
      <c r="T710" s="9"/>
    </row>
    <row r="711" spans="1:20">
      <c r="A711" s="2"/>
      <c r="B711" s="2"/>
      <c r="C711" s="2"/>
      <c r="D711" s="4"/>
      <c r="E711" s="2"/>
      <c r="F711" s="2"/>
      <c r="G711" s="2"/>
      <c r="H711" s="2"/>
      <c r="I711" s="2"/>
      <c r="J711" s="2"/>
      <c r="K711" s="2"/>
      <c r="L711" s="7"/>
      <c r="M711" s="7"/>
      <c r="N711" s="7"/>
      <c r="O711" s="7"/>
      <c r="P711" s="15"/>
      <c r="Q711" s="2"/>
      <c r="R711" s="2"/>
      <c r="S711" s="9"/>
      <c r="T711" s="9"/>
    </row>
    <row r="712" spans="1:20">
      <c r="A712" s="2"/>
      <c r="B712" s="2"/>
      <c r="C712" s="2"/>
      <c r="D712" s="4"/>
      <c r="E712" s="2"/>
      <c r="F712" s="2"/>
      <c r="G712" s="2"/>
      <c r="H712" s="2"/>
      <c r="I712" s="2"/>
      <c r="J712" s="2"/>
      <c r="K712" s="2"/>
      <c r="L712" s="7"/>
      <c r="M712" s="7"/>
      <c r="N712" s="7"/>
      <c r="O712" s="7"/>
      <c r="P712" s="15"/>
      <c r="Q712" s="2"/>
      <c r="R712" s="2"/>
      <c r="S712" s="9"/>
      <c r="T712" s="9"/>
    </row>
    <row r="713" spans="1:20">
      <c r="A713" s="2"/>
      <c r="B713" s="2"/>
      <c r="C713" s="2"/>
      <c r="D713" s="4"/>
      <c r="E713" s="2"/>
      <c r="F713" s="2"/>
      <c r="G713" s="2"/>
      <c r="H713" s="2"/>
      <c r="I713" s="2"/>
      <c r="J713" s="2"/>
      <c r="K713" s="2"/>
      <c r="L713" s="7"/>
      <c r="M713" s="7"/>
      <c r="N713" s="7"/>
      <c r="O713" s="7"/>
      <c r="P713" s="15"/>
      <c r="Q713" s="2"/>
      <c r="R713" s="2"/>
      <c r="S713" s="9"/>
      <c r="T713" s="9"/>
    </row>
    <row r="714" spans="1:20">
      <c r="A714" s="2"/>
      <c r="B714" s="2"/>
      <c r="C714" s="2"/>
      <c r="D714" s="4"/>
      <c r="E714" s="2"/>
      <c r="F714" s="2"/>
      <c r="G714" s="2"/>
      <c r="H714" s="2"/>
      <c r="I714" s="2"/>
      <c r="J714" s="2"/>
      <c r="K714" s="2"/>
      <c r="L714" s="7"/>
      <c r="M714" s="7"/>
      <c r="N714" s="7"/>
      <c r="O714" s="7"/>
      <c r="P714" s="15"/>
      <c r="Q714" s="2"/>
      <c r="R714" s="2"/>
      <c r="S714" s="9"/>
      <c r="T714" s="9"/>
    </row>
    <row r="715" spans="1:20">
      <c r="A715" s="2"/>
      <c r="B715" s="2"/>
      <c r="C715" s="2"/>
      <c r="D715" s="4"/>
      <c r="E715" s="2"/>
      <c r="F715" s="2"/>
      <c r="G715" s="2"/>
      <c r="H715" s="2"/>
      <c r="I715" s="2"/>
      <c r="J715" s="2"/>
      <c r="K715" s="2"/>
      <c r="L715" s="7"/>
      <c r="M715" s="7"/>
      <c r="N715" s="7"/>
      <c r="O715" s="7"/>
      <c r="P715" s="15"/>
      <c r="Q715" s="2"/>
      <c r="R715" s="2"/>
      <c r="S715" s="9"/>
      <c r="T715" s="9"/>
    </row>
    <row r="716" spans="1:20">
      <c r="A716" s="2"/>
      <c r="B716" s="2"/>
      <c r="C716" s="2"/>
      <c r="D716" s="4"/>
      <c r="E716" s="2"/>
      <c r="F716" s="2"/>
      <c r="G716" s="2"/>
      <c r="H716" s="2"/>
      <c r="I716" s="2"/>
      <c r="J716" s="2"/>
      <c r="K716" s="2"/>
      <c r="L716" s="7"/>
      <c r="M716" s="7"/>
      <c r="N716" s="7"/>
      <c r="O716" s="7"/>
      <c r="P716" s="15"/>
      <c r="Q716" s="2"/>
      <c r="R716" s="2"/>
      <c r="S716" s="9"/>
      <c r="T716" s="9"/>
    </row>
    <row r="717" spans="1:20">
      <c r="A717" s="2"/>
      <c r="B717" s="2"/>
      <c r="C717" s="2"/>
      <c r="D717" s="4"/>
      <c r="E717" s="2"/>
      <c r="F717" s="2"/>
      <c r="G717" s="2"/>
      <c r="H717" s="2"/>
      <c r="I717" s="2"/>
      <c r="J717" s="2"/>
      <c r="K717" s="2"/>
      <c r="L717" s="7"/>
      <c r="M717" s="7"/>
      <c r="N717" s="7"/>
      <c r="O717" s="7"/>
      <c r="P717" s="15"/>
      <c r="Q717" s="2"/>
      <c r="R717" s="2"/>
      <c r="S717" s="9"/>
      <c r="T717" s="9"/>
    </row>
    <row r="718" spans="1:20">
      <c r="A718" s="2"/>
      <c r="B718" s="2"/>
      <c r="C718" s="2"/>
      <c r="D718" s="4"/>
      <c r="E718" s="2"/>
      <c r="F718" s="2"/>
      <c r="G718" s="2"/>
      <c r="H718" s="2"/>
      <c r="I718" s="2"/>
      <c r="J718" s="2"/>
      <c r="K718" s="2"/>
      <c r="L718" s="7"/>
      <c r="M718" s="7"/>
      <c r="N718" s="7"/>
      <c r="O718" s="7"/>
      <c r="P718" s="15"/>
      <c r="Q718" s="2"/>
      <c r="R718" s="2"/>
      <c r="S718" s="9"/>
      <c r="T718" s="9"/>
    </row>
    <row r="719" spans="1:20">
      <c r="A719" s="2"/>
      <c r="B719" s="2"/>
      <c r="C719" s="2"/>
      <c r="D719" s="4"/>
      <c r="E719" s="2"/>
      <c r="F719" s="2"/>
      <c r="G719" s="2"/>
      <c r="H719" s="2"/>
      <c r="I719" s="2"/>
      <c r="J719" s="2"/>
      <c r="K719" s="2"/>
      <c r="L719" s="7"/>
      <c r="M719" s="7"/>
      <c r="N719" s="7"/>
      <c r="O719" s="7"/>
      <c r="P719" s="15"/>
      <c r="Q719" s="2"/>
      <c r="R719" s="2"/>
      <c r="S719" s="9"/>
      <c r="T719" s="9"/>
    </row>
    <row r="720" spans="1:20">
      <c r="A720" s="2"/>
      <c r="B720" s="2"/>
      <c r="C720" s="2"/>
      <c r="D720" s="4"/>
      <c r="E720" s="2"/>
      <c r="F720" s="2"/>
      <c r="G720" s="2"/>
      <c r="H720" s="2"/>
      <c r="I720" s="2"/>
      <c r="J720" s="2"/>
      <c r="K720" s="2"/>
      <c r="L720" s="7"/>
      <c r="M720" s="7"/>
      <c r="N720" s="7"/>
      <c r="O720" s="7"/>
      <c r="P720" s="15"/>
      <c r="Q720" s="2"/>
      <c r="R720" s="2"/>
      <c r="S720" s="9"/>
      <c r="T720" s="9"/>
    </row>
    <row r="721" spans="1:20">
      <c r="A721" s="2"/>
      <c r="B721" s="2"/>
      <c r="C721" s="2"/>
      <c r="D721" s="4"/>
      <c r="E721" s="2"/>
      <c r="F721" s="2"/>
      <c r="G721" s="2"/>
      <c r="H721" s="2"/>
      <c r="I721" s="2"/>
      <c r="J721" s="2"/>
      <c r="K721" s="2"/>
      <c r="L721" s="7"/>
      <c r="M721" s="7"/>
      <c r="N721" s="7"/>
      <c r="O721" s="7"/>
      <c r="P721" s="15"/>
      <c r="Q721" s="2"/>
      <c r="R721" s="2"/>
      <c r="S721" s="9"/>
      <c r="T721" s="9"/>
    </row>
    <row r="722" spans="1:20">
      <c r="A722" s="2"/>
      <c r="B722" s="2"/>
      <c r="C722" s="2"/>
      <c r="D722" s="4"/>
      <c r="E722" s="2"/>
      <c r="F722" s="2"/>
      <c r="G722" s="2"/>
      <c r="H722" s="2"/>
      <c r="I722" s="2"/>
      <c r="J722" s="2"/>
      <c r="K722" s="2"/>
      <c r="L722" s="7"/>
      <c r="M722" s="7"/>
      <c r="N722" s="7"/>
      <c r="O722" s="7"/>
      <c r="P722" s="15"/>
      <c r="Q722" s="2"/>
      <c r="R722" s="2"/>
      <c r="S722" s="9"/>
      <c r="T722" s="9"/>
    </row>
    <row r="723" spans="1:20">
      <c r="A723" s="2"/>
      <c r="B723" s="2"/>
      <c r="C723" s="2"/>
      <c r="D723" s="4"/>
      <c r="E723" s="2"/>
      <c r="F723" s="2"/>
      <c r="G723" s="2"/>
      <c r="H723" s="2"/>
      <c r="I723" s="2"/>
      <c r="J723" s="2"/>
      <c r="K723" s="2"/>
      <c r="L723" s="7"/>
      <c r="M723" s="7"/>
      <c r="N723" s="7"/>
      <c r="O723" s="7"/>
      <c r="P723" s="15"/>
      <c r="Q723" s="2"/>
      <c r="R723" s="2"/>
      <c r="S723" s="9"/>
      <c r="T723" s="9"/>
    </row>
    <row r="724" spans="1:20">
      <c r="A724" s="2"/>
      <c r="B724" s="2"/>
      <c r="C724" s="2"/>
      <c r="D724" s="4"/>
      <c r="E724" s="2"/>
      <c r="F724" s="2"/>
      <c r="G724" s="2"/>
      <c r="H724" s="2"/>
      <c r="I724" s="2"/>
      <c r="J724" s="2"/>
      <c r="K724" s="2"/>
      <c r="L724" s="7"/>
      <c r="M724" s="7"/>
      <c r="N724" s="7"/>
      <c r="O724" s="7"/>
      <c r="P724" s="15"/>
      <c r="Q724" s="2"/>
      <c r="R724" s="2"/>
      <c r="S724" s="9"/>
      <c r="T724" s="9"/>
    </row>
    <row r="725" spans="1:20">
      <c r="A725" s="2"/>
      <c r="B725" s="2"/>
      <c r="C725" s="2"/>
      <c r="D725" s="4"/>
      <c r="E725" s="2"/>
      <c r="F725" s="2"/>
      <c r="G725" s="2"/>
      <c r="H725" s="2"/>
      <c r="I725" s="2"/>
      <c r="J725" s="2"/>
      <c r="K725" s="2"/>
      <c r="L725" s="7"/>
      <c r="M725" s="7"/>
      <c r="N725" s="7"/>
      <c r="O725" s="7"/>
      <c r="P725" s="15"/>
      <c r="Q725" s="2"/>
      <c r="R725" s="2"/>
      <c r="S725" s="9"/>
      <c r="T725" s="9"/>
    </row>
    <row r="726" spans="1:20">
      <c r="A726" s="2"/>
      <c r="B726" s="2"/>
      <c r="C726" s="2"/>
      <c r="D726" s="4"/>
      <c r="E726" s="2"/>
      <c r="F726" s="2"/>
      <c r="G726" s="2"/>
      <c r="H726" s="2"/>
      <c r="I726" s="2"/>
      <c r="J726" s="2"/>
      <c r="K726" s="2"/>
      <c r="L726" s="7"/>
      <c r="M726" s="7"/>
      <c r="N726" s="7"/>
      <c r="O726" s="7"/>
      <c r="P726" s="15"/>
      <c r="Q726" s="2"/>
      <c r="R726" s="2"/>
      <c r="S726" s="9"/>
      <c r="T726" s="9"/>
    </row>
    <row r="727" spans="1:20">
      <c r="A727" s="2"/>
      <c r="B727" s="2"/>
      <c r="C727" s="2"/>
      <c r="D727" s="4"/>
      <c r="E727" s="2"/>
      <c r="F727" s="2"/>
      <c r="G727" s="2"/>
      <c r="H727" s="2"/>
      <c r="I727" s="2"/>
      <c r="J727" s="2"/>
      <c r="K727" s="2"/>
      <c r="L727" s="7"/>
      <c r="M727" s="7"/>
      <c r="N727" s="7"/>
      <c r="O727" s="7"/>
      <c r="P727" s="15"/>
      <c r="Q727" s="2"/>
      <c r="R727" s="2"/>
      <c r="S727" s="9"/>
      <c r="T727" s="9"/>
    </row>
    <row r="728" spans="1:20">
      <c r="A728" s="2"/>
      <c r="B728" s="2"/>
      <c r="C728" s="2"/>
      <c r="D728" s="4"/>
      <c r="E728" s="2"/>
      <c r="F728" s="2"/>
      <c r="G728" s="2"/>
      <c r="H728" s="2"/>
      <c r="I728" s="2"/>
      <c r="J728" s="2"/>
      <c r="K728" s="2"/>
      <c r="L728" s="7"/>
      <c r="M728" s="7"/>
      <c r="N728" s="7"/>
      <c r="O728" s="7"/>
      <c r="P728" s="15"/>
      <c r="Q728" s="2"/>
      <c r="R728" s="2"/>
      <c r="S728" s="9"/>
      <c r="T728" s="9"/>
    </row>
    <row r="729" spans="1:20">
      <c r="A729" s="2"/>
      <c r="B729" s="2"/>
      <c r="C729" s="2"/>
      <c r="D729" s="4"/>
      <c r="E729" s="2"/>
      <c r="F729" s="2"/>
      <c r="G729" s="2"/>
      <c r="H729" s="2"/>
      <c r="I729" s="2"/>
      <c r="J729" s="2"/>
      <c r="K729" s="2"/>
      <c r="L729" s="7"/>
      <c r="M729" s="7"/>
      <c r="N729" s="7"/>
      <c r="O729" s="7"/>
      <c r="P729" s="15"/>
      <c r="Q729" s="2"/>
      <c r="R729" s="2"/>
      <c r="S729" s="9"/>
      <c r="T729" s="9"/>
    </row>
    <row r="730" spans="1:20">
      <c r="A730" s="2"/>
      <c r="B730" s="2"/>
      <c r="C730" s="2"/>
      <c r="D730" s="4"/>
      <c r="E730" s="2"/>
      <c r="F730" s="2"/>
      <c r="G730" s="2"/>
      <c r="H730" s="2"/>
      <c r="I730" s="2"/>
      <c r="J730" s="2"/>
      <c r="K730" s="2"/>
      <c r="L730" s="7"/>
      <c r="M730" s="7"/>
      <c r="N730" s="7"/>
      <c r="O730" s="7"/>
      <c r="P730" s="15"/>
      <c r="Q730" s="2"/>
      <c r="R730" s="2"/>
      <c r="S730" s="9"/>
      <c r="T730" s="9"/>
    </row>
    <row r="731" spans="1:20">
      <c r="A731" s="2"/>
      <c r="B731" s="2"/>
      <c r="C731" s="2"/>
      <c r="D731" s="4"/>
      <c r="E731" s="2"/>
      <c r="F731" s="2"/>
      <c r="G731" s="2"/>
      <c r="H731" s="2"/>
      <c r="I731" s="2"/>
      <c r="J731" s="2"/>
      <c r="K731" s="2"/>
      <c r="L731" s="7"/>
      <c r="M731" s="7"/>
      <c r="N731" s="7"/>
      <c r="O731" s="7"/>
      <c r="P731" s="15"/>
      <c r="Q731" s="2"/>
      <c r="R731" s="2"/>
      <c r="S731" s="9"/>
      <c r="T731" s="9"/>
    </row>
    <row r="732" spans="1:20">
      <c r="A732" s="2"/>
      <c r="B732" s="2"/>
      <c r="C732" s="2"/>
      <c r="D732" s="4"/>
      <c r="E732" s="2"/>
      <c r="F732" s="2"/>
      <c r="G732" s="2"/>
      <c r="H732" s="2"/>
      <c r="I732" s="2"/>
      <c r="J732" s="2"/>
      <c r="K732" s="2"/>
      <c r="L732" s="7"/>
      <c r="M732" s="7"/>
      <c r="N732" s="7"/>
      <c r="O732" s="7"/>
      <c r="P732" s="15"/>
      <c r="Q732" s="2"/>
      <c r="R732" s="2"/>
      <c r="S732" s="9"/>
      <c r="T732" s="9"/>
    </row>
    <row r="733" spans="1:20">
      <c r="A733" s="2"/>
      <c r="B733" s="2"/>
      <c r="C733" s="2"/>
      <c r="D733" s="4"/>
      <c r="E733" s="2"/>
      <c r="F733" s="2"/>
      <c r="G733" s="2"/>
      <c r="H733" s="2"/>
      <c r="I733" s="2"/>
      <c r="J733" s="2"/>
      <c r="K733" s="2"/>
      <c r="L733" s="7"/>
      <c r="M733" s="7"/>
      <c r="N733" s="7"/>
      <c r="O733" s="7"/>
      <c r="P733" s="15"/>
      <c r="Q733" s="2"/>
      <c r="R733" s="2"/>
      <c r="S733" s="9"/>
      <c r="T733" s="9"/>
    </row>
    <row r="734" spans="1:20">
      <c r="A734" s="2"/>
      <c r="B734" s="2"/>
      <c r="C734" s="2"/>
      <c r="D734" s="4"/>
      <c r="E734" s="2"/>
      <c r="F734" s="2"/>
      <c r="G734" s="2"/>
      <c r="H734" s="2"/>
      <c r="I734" s="2"/>
      <c r="J734" s="2"/>
      <c r="K734" s="2"/>
      <c r="L734" s="7"/>
      <c r="M734" s="7"/>
      <c r="N734" s="7"/>
      <c r="O734" s="7"/>
      <c r="P734" s="15"/>
      <c r="Q734" s="2"/>
      <c r="R734" s="2"/>
      <c r="S734" s="9"/>
      <c r="T734" s="9"/>
    </row>
    <row r="735" spans="1:20">
      <c r="A735" s="2"/>
      <c r="B735" s="2"/>
      <c r="C735" s="2"/>
      <c r="D735" s="4"/>
      <c r="E735" s="2"/>
      <c r="F735" s="2"/>
      <c r="G735" s="2"/>
      <c r="H735" s="2"/>
      <c r="I735" s="2"/>
      <c r="J735" s="2"/>
      <c r="K735" s="2"/>
      <c r="L735" s="7"/>
      <c r="M735" s="7"/>
      <c r="N735" s="7"/>
      <c r="O735" s="7"/>
      <c r="P735" s="15"/>
      <c r="Q735" s="2"/>
      <c r="R735" s="2"/>
      <c r="S735" s="9"/>
      <c r="T735" s="9"/>
    </row>
    <row r="736" spans="1:20">
      <c r="A736" s="2"/>
      <c r="B736" s="2"/>
      <c r="C736" s="2"/>
      <c r="D736" s="4"/>
      <c r="E736" s="2"/>
      <c r="F736" s="2"/>
      <c r="G736" s="2"/>
      <c r="H736" s="2"/>
      <c r="I736" s="2"/>
      <c r="J736" s="2"/>
      <c r="K736" s="2"/>
      <c r="L736" s="7"/>
      <c r="M736" s="7"/>
      <c r="N736" s="7"/>
      <c r="O736" s="7"/>
      <c r="P736" s="15"/>
      <c r="Q736" s="2"/>
      <c r="R736" s="2"/>
      <c r="S736" s="9"/>
      <c r="T736" s="9"/>
    </row>
    <row r="737" spans="1:20">
      <c r="A737" s="2"/>
      <c r="B737" s="2"/>
      <c r="C737" s="2"/>
      <c r="D737" s="4"/>
      <c r="E737" s="2"/>
      <c r="F737" s="2"/>
      <c r="G737" s="2"/>
      <c r="H737" s="2"/>
      <c r="I737" s="2"/>
      <c r="J737" s="2"/>
      <c r="K737" s="2"/>
      <c r="L737" s="7"/>
      <c r="M737" s="7"/>
      <c r="N737" s="7"/>
      <c r="O737" s="7"/>
      <c r="P737" s="15"/>
      <c r="Q737" s="2"/>
      <c r="R737" s="2"/>
      <c r="S737" s="9"/>
      <c r="T737" s="9"/>
    </row>
    <row r="738" spans="1:20">
      <c r="A738" s="2"/>
      <c r="B738" s="2"/>
      <c r="C738" s="2"/>
      <c r="D738" s="4"/>
      <c r="E738" s="2"/>
      <c r="F738" s="2"/>
      <c r="G738" s="2"/>
      <c r="H738" s="2"/>
      <c r="I738" s="2"/>
      <c r="J738" s="2"/>
      <c r="K738" s="2"/>
      <c r="L738" s="7"/>
      <c r="M738" s="7"/>
      <c r="N738" s="7"/>
      <c r="O738" s="7"/>
      <c r="P738" s="15"/>
      <c r="Q738" s="2"/>
      <c r="R738" s="2"/>
      <c r="S738" s="9"/>
      <c r="T738" s="9"/>
    </row>
    <row r="739" spans="1:20">
      <c r="A739" s="2"/>
      <c r="B739" s="2"/>
      <c r="C739" s="2"/>
      <c r="D739" s="4"/>
      <c r="E739" s="2"/>
      <c r="F739" s="2"/>
      <c r="G739" s="2"/>
      <c r="H739" s="2"/>
      <c r="I739" s="2"/>
      <c r="J739" s="2"/>
      <c r="K739" s="2"/>
      <c r="L739" s="7"/>
      <c r="M739" s="7"/>
      <c r="N739" s="7"/>
      <c r="O739" s="7"/>
      <c r="P739" s="15"/>
      <c r="Q739" s="2"/>
      <c r="R739" s="2"/>
      <c r="S739" s="9"/>
      <c r="T739" s="9"/>
    </row>
    <row r="740" spans="1:20">
      <c r="A740" s="2"/>
      <c r="B740" s="2"/>
      <c r="C740" s="2"/>
      <c r="D740" s="4"/>
      <c r="E740" s="2"/>
      <c r="F740" s="2"/>
      <c r="G740" s="2"/>
      <c r="H740" s="2"/>
      <c r="I740" s="2"/>
      <c r="J740" s="2"/>
      <c r="K740" s="2"/>
      <c r="L740" s="7"/>
      <c r="M740" s="7"/>
      <c r="N740" s="7"/>
      <c r="O740" s="7"/>
      <c r="P740" s="15"/>
      <c r="Q740" s="2"/>
      <c r="R740" s="2"/>
      <c r="S740" s="9"/>
      <c r="T740" s="9"/>
    </row>
    <row r="741" spans="1:20">
      <c r="A741" s="2"/>
      <c r="B741" s="2"/>
      <c r="C741" s="2"/>
      <c r="D741" s="4"/>
      <c r="E741" s="2"/>
      <c r="F741" s="2"/>
      <c r="G741" s="2"/>
      <c r="H741" s="2"/>
      <c r="I741" s="2"/>
      <c r="J741" s="2"/>
      <c r="K741" s="2"/>
      <c r="L741" s="7"/>
      <c r="M741" s="7"/>
      <c r="N741" s="7"/>
      <c r="O741" s="7"/>
      <c r="P741" s="15"/>
      <c r="Q741" s="2"/>
      <c r="R741" s="2"/>
      <c r="S741" s="9"/>
      <c r="T741" s="9"/>
    </row>
    <row r="742" spans="1:20">
      <c r="A742" s="2"/>
      <c r="B742" s="2"/>
      <c r="C742" s="2"/>
      <c r="D742" s="4"/>
      <c r="E742" s="2"/>
      <c r="F742" s="2"/>
      <c r="G742" s="2"/>
      <c r="H742" s="2"/>
      <c r="I742" s="2"/>
      <c r="J742" s="2"/>
      <c r="K742" s="2"/>
      <c r="L742" s="7"/>
      <c r="M742" s="7"/>
      <c r="N742" s="7"/>
      <c r="O742" s="7"/>
      <c r="P742" s="15"/>
      <c r="Q742" s="2"/>
      <c r="R742" s="2"/>
      <c r="S742" s="9"/>
      <c r="T742" s="9"/>
    </row>
    <row r="743" spans="1:20">
      <c r="A743" s="2"/>
      <c r="B743" s="2"/>
      <c r="C743" s="2"/>
      <c r="D743" s="4"/>
      <c r="E743" s="2"/>
      <c r="F743" s="2"/>
      <c r="G743" s="2"/>
      <c r="H743" s="2"/>
      <c r="I743" s="2"/>
      <c r="J743" s="2"/>
      <c r="K743" s="2"/>
      <c r="L743" s="7"/>
      <c r="M743" s="7"/>
      <c r="N743" s="7"/>
      <c r="O743" s="7"/>
      <c r="P743" s="15"/>
      <c r="Q743" s="2"/>
      <c r="R743" s="2"/>
      <c r="S743" s="9"/>
      <c r="T743" s="9"/>
    </row>
    <row r="744" spans="1:20">
      <c r="A744" s="2"/>
      <c r="B744" s="2"/>
      <c r="C744" s="2"/>
      <c r="D744" s="4"/>
      <c r="E744" s="2"/>
      <c r="F744" s="2"/>
      <c r="G744" s="2"/>
      <c r="H744" s="2"/>
      <c r="I744" s="2"/>
      <c r="J744" s="2"/>
      <c r="K744" s="2"/>
      <c r="L744" s="7"/>
      <c r="M744" s="7"/>
      <c r="N744" s="7"/>
      <c r="O744" s="7"/>
      <c r="P744" s="15"/>
      <c r="Q744" s="2"/>
      <c r="R744" s="2"/>
      <c r="S744" s="9"/>
      <c r="T744" s="9"/>
    </row>
    <row r="745" spans="1:20">
      <c r="A745" s="2"/>
      <c r="B745" s="2"/>
      <c r="C745" s="2"/>
      <c r="D745" s="4"/>
      <c r="E745" s="2"/>
      <c r="F745" s="2"/>
      <c r="G745" s="2"/>
      <c r="H745" s="2"/>
      <c r="I745" s="2"/>
      <c r="J745" s="2"/>
      <c r="K745" s="2"/>
      <c r="L745" s="7"/>
      <c r="M745" s="7"/>
      <c r="N745" s="7"/>
      <c r="O745" s="7"/>
      <c r="P745" s="15"/>
      <c r="Q745" s="2"/>
      <c r="R745" s="2"/>
      <c r="S745" s="9"/>
      <c r="T745" s="9"/>
    </row>
    <row r="746" spans="1:20">
      <c r="A746" s="2"/>
      <c r="B746" s="2"/>
      <c r="C746" s="2"/>
      <c r="D746" s="4"/>
      <c r="E746" s="2"/>
      <c r="F746" s="2"/>
      <c r="G746" s="2"/>
      <c r="H746" s="2"/>
      <c r="I746" s="2"/>
      <c r="J746" s="2"/>
      <c r="K746" s="2"/>
      <c r="L746" s="7"/>
      <c r="M746" s="7"/>
      <c r="N746" s="7"/>
      <c r="O746" s="7"/>
      <c r="P746" s="15"/>
      <c r="Q746" s="2"/>
      <c r="R746" s="2"/>
      <c r="S746" s="9"/>
      <c r="T746" s="9"/>
    </row>
    <row r="747" spans="1:20">
      <c r="A747" s="2"/>
      <c r="B747" s="2"/>
      <c r="C747" s="2"/>
      <c r="D747" s="4"/>
      <c r="E747" s="2"/>
      <c r="F747" s="2"/>
      <c r="G747" s="2"/>
      <c r="H747" s="2"/>
      <c r="I747" s="2"/>
      <c r="J747" s="2"/>
      <c r="K747" s="2"/>
      <c r="L747" s="7"/>
      <c r="M747" s="7"/>
      <c r="N747" s="7"/>
      <c r="O747" s="7"/>
      <c r="P747" s="15"/>
      <c r="Q747" s="2"/>
      <c r="R747" s="2"/>
      <c r="S747" s="9"/>
      <c r="T747" s="9"/>
    </row>
    <row r="748" spans="1:20">
      <c r="A748" s="2"/>
      <c r="B748" s="2"/>
      <c r="C748" s="2"/>
      <c r="D748" s="4"/>
      <c r="E748" s="2"/>
      <c r="F748" s="2"/>
      <c r="G748" s="2"/>
      <c r="H748" s="2"/>
      <c r="I748" s="2"/>
      <c r="J748" s="2"/>
      <c r="K748" s="2"/>
      <c r="L748" s="7"/>
      <c r="M748" s="7"/>
      <c r="N748" s="7"/>
      <c r="O748" s="7"/>
      <c r="P748" s="15"/>
      <c r="Q748" s="2"/>
      <c r="R748" s="2"/>
      <c r="S748" s="9"/>
      <c r="T748" s="9"/>
    </row>
    <row r="749" spans="1:20">
      <c r="A749" s="2"/>
      <c r="B749" s="2"/>
      <c r="C749" s="2"/>
      <c r="D749" s="4"/>
      <c r="E749" s="2"/>
      <c r="F749" s="2"/>
      <c r="G749" s="2"/>
      <c r="H749" s="2"/>
      <c r="I749" s="2"/>
      <c r="J749" s="2"/>
      <c r="K749" s="2"/>
      <c r="L749" s="7"/>
      <c r="M749" s="7"/>
      <c r="N749" s="7"/>
      <c r="O749" s="7"/>
      <c r="P749" s="15"/>
      <c r="Q749" s="2"/>
      <c r="R749" s="2"/>
      <c r="S749" s="9"/>
      <c r="T749" s="9"/>
    </row>
    <row r="750" spans="1:20">
      <c r="A750" s="2"/>
      <c r="B750" s="2"/>
      <c r="C750" s="2"/>
      <c r="D750" s="4"/>
      <c r="E750" s="2"/>
      <c r="F750" s="2"/>
      <c r="G750" s="2"/>
      <c r="H750" s="2"/>
      <c r="I750" s="2"/>
      <c r="J750" s="2"/>
      <c r="K750" s="2"/>
      <c r="L750" s="7"/>
      <c r="M750" s="7"/>
      <c r="N750" s="7"/>
      <c r="O750" s="7"/>
      <c r="P750" s="15"/>
      <c r="Q750" s="2"/>
      <c r="R750" s="2"/>
      <c r="S750" s="9"/>
      <c r="T750" s="9"/>
    </row>
    <row r="751" spans="1:20">
      <c r="A751" s="2"/>
      <c r="B751" s="2"/>
      <c r="C751" s="2"/>
      <c r="D751" s="4"/>
      <c r="E751" s="2"/>
      <c r="F751" s="2"/>
      <c r="G751" s="2"/>
      <c r="H751" s="2"/>
      <c r="I751" s="2"/>
      <c r="J751" s="2"/>
      <c r="K751" s="2"/>
      <c r="L751" s="7"/>
      <c r="M751" s="7"/>
      <c r="N751" s="7"/>
      <c r="O751" s="7"/>
      <c r="P751" s="15"/>
      <c r="Q751" s="2"/>
      <c r="R751" s="2"/>
      <c r="S751" s="9"/>
      <c r="T751" s="9"/>
    </row>
    <row r="752" spans="1:20">
      <c r="A752" s="2"/>
      <c r="B752" s="2"/>
      <c r="C752" s="2"/>
      <c r="D752" s="4"/>
      <c r="E752" s="2"/>
      <c r="F752" s="2"/>
      <c r="G752" s="2"/>
      <c r="H752" s="2"/>
      <c r="I752" s="2"/>
      <c r="J752" s="2"/>
      <c r="K752" s="2"/>
      <c r="L752" s="7"/>
      <c r="M752" s="7"/>
      <c r="N752" s="7"/>
      <c r="O752" s="7"/>
      <c r="P752" s="15"/>
      <c r="Q752" s="2"/>
      <c r="R752" s="2"/>
      <c r="S752" s="9"/>
      <c r="T752" s="9"/>
    </row>
    <row r="753" spans="1:20">
      <c r="A753" s="2"/>
      <c r="B753" s="2"/>
      <c r="C753" s="2"/>
      <c r="D753" s="4"/>
      <c r="E753" s="2"/>
      <c r="F753" s="2"/>
      <c r="G753" s="2"/>
      <c r="H753" s="2"/>
      <c r="I753" s="2"/>
      <c r="J753" s="2"/>
      <c r="K753" s="2"/>
      <c r="L753" s="7"/>
      <c r="M753" s="7"/>
      <c r="N753" s="7"/>
      <c r="O753" s="7"/>
      <c r="P753" s="15"/>
      <c r="Q753" s="2"/>
      <c r="R753" s="2"/>
      <c r="S753" s="9"/>
      <c r="T753" s="9"/>
    </row>
    <row r="754" spans="1:20">
      <c r="A754" s="2"/>
      <c r="B754" s="2"/>
      <c r="C754" s="2"/>
      <c r="D754" s="4"/>
      <c r="E754" s="2"/>
      <c r="F754" s="2"/>
      <c r="G754" s="2"/>
      <c r="H754" s="2"/>
      <c r="I754" s="2"/>
      <c r="J754" s="2"/>
      <c r="K754" s="2"/>
      <c r="L754" s="7"/>
      <c r="M754" s="7"/>
      <c r="N754" s="7"/>
      <c r="O754" s="7"/>
      <c r="P754" s="15"/>
      <c r="Q754" s="2"/>
      <c r="R754" s="2"/>
      <c r="S754" s="9"/>
      <c r="T754" s="9"/>
    </row>
    <row r="755" spans="1:20">
      <c r="A755" s="2"/>
      <c r="B755" s="2"/>
      <c r="C755" s="2"/>
      <c r="D755" s="4"/>
      <c r="E755" s="2"/>
      <c r="F755" s="2"/>
      <c r="G755" s="2"/>
      <c r="H755" s="2"/>
      <c r="I755" s="2"/>
      <c r="J755" s="2"/>
      <c r="K755" s="2"/>
      <c r="L755" s="7"/>
      <c r="M755" s="7"/>
      <c r="N755" s="7"/>
      <c r="O755" s="7"/>
      <c r="P755" s="15"/>
      <c r="Q755" s="2"/>
      <c r="R755" s="2"/>
      <c r="S755" s="9"/>
      <c r="T755" s="9"/>
    </row>
    <row r="756" spans="1:20">
      <c r="A756" s="2"/>
      <c r="B756" s="2"/>
      <c r="C756" s="2"/>
      <c r="D756" s="4"/>
      <c r="E756" s="2"/>
      <c r="F756" s="2"/>
      <c r="G756" s="2"/>
      <c r="H756" s="2"/>
      <c r="I756" s="2"/>
      <c r="J756" s="2"/>
      <c r="K756" s="2"/>
      <c r="L756" s="7"/>
      <c r="M756" s="7"/>
      <c r="N756" s="7"/>
      <c r="O756" s="7"/>
      <c r="P756" s="15"/>
      <c r="Q756" s="2"/>
      <c r="R756" s="2"/>
      <c r="S756" s="9"/>
      <c r="T756" s="9"/>
    </row>
    <row r="757" spans="1:20">
      <c r="A757" s="2"/>
      <c r="B757" s="2"/>
      <c r="C757" s="2"/>
      <c r="D757" s="4"/>
      <c r="E757" s="2"/>
      <c r="F757" s="2"/>
      <c r="G757" s="2"/>
      <c r="H757" s="2"/>
      <c r="I757" s="2"/>
      <c r="J757" s="2"/>
      <c r="K757" s="2"/>
      <c r="L757" s="7"/>
      <c r="M757" s="7"/>
      <c r="N757" s="7"/>
      <c r="O757" s="7"/>
      <c r="P757" s="15"/>
      <c r="Q757" s="2"/>
      <c r="R757" s="2"/>
      <c r="S757" s="9"/>
      <c r="T757" s="9"/>
    </row>
    <row r="758" spans="1:20">
      <c r="A758" s="2"/>
      <c r="B758" s="2"/>
      <c r="C758" s="2"/>
      <c r="D758" s="4"/>
      <c r="E758" s="2"/>
      <c r="F758" s="2"/>
      <c r="G758" s="2"/>
      <c r="H758" s="2"/>
      <c r="I758" s="2"/>
      <c r="J758" s="2"/>
      <c r="K758" s="2"/>
      <c r="L758" s="7"/>
      <c r="M758" s="7"/>
      <c r="N758" s="7"/>
      <c r="O758" s="7"/>
      <c r="P758" s="15"/>
      <c r="Q758" s="2"/>
      <c r="R758" s="2"/>
      <c r="S758" s="9"/>
      <c r="T758" s="9"/>
    </row>
    <row r="759" spans="1:20">
      <c r="A759" s="2"/>
      <c r="B759" s="2"/>
      <c r="C759" s="2"/>
      <c r="D759" s="4"/>
      <c r="E759" s="2"/>
      <c r="F759" s="2"/>
      <c r="G759" s="2"/>
      <c r="H759" s="2"/>
      <c r="I759" s="2"/>
      <c r="J759" s="2"/>
      <c r="K759" s="2"/>
      <c r="L759" s="7"/>
      <c r="M759" s="7"/>
      <c r="N759" s="7"/>
      <c r="O759" s="7"/>
      <c r="P759" s="15"/>
      <c r="Q759" s="2"/>
      <c r="R759" s="2"/>
      <c r="S759" s="9"/>
      <c r="T759" s="9"/>
    </row>
    <row r="760" spans="1:20">
      <c r="A760" s="2"/>
      <c r="B760" s="2"/>
      <c r="C760" s="2"/>
      <c r="D760" s="4"/>
      <c r="E760" s="2"/>
      <c r="F760" s="2"/>
      <c r="G760" s="2"/>
      <c r="H760" s="2"/>
      <c r="I760" s="2"/>
      <c r="J760" s="2"/>
      <c r="K760" s="2"/>
      <c r="L760" s="7"/>
      <c r="M760" s="7"/>
      <c r="N760" s="7"/>
      <c r="O760" s="7"/>
      <c r="P760" s="15"/>
      <c r="Q760" s="2"/>
      <c r="R760" s="2"/>
      <c r="S760" s="9"/>
      <c r="T760" s="9"/>
    </row>
    <row r="761" spans="1:20">
      <c r="A761" s="2"/>
      <c r="B761" s="2"/>
      <c r="C761" s="2"/>
      <c r="D761" s="4"/>
      <c r="E761" s="2"/>
      <c r="F761" s="2"/>
      <c r="G761" s="2"/>
      <c r="H761" s="2"/>
      <c r="I761" s="2"/>
      <c r="J761" s="2"/>
      <c r="K761" s="2"/>
      <c r="L761" s="7"/>
      <c r="M761" s="7"/>
      <c r="N761" s="7"/>
      <c r="O761" s="7"/>
      <c r="P761" s="15"/>
      <c r="Q761" s="2"/>
      <c r="R761" s="2"/>
      <c r="S761" s="9"/>
      <c r="T761" s="9"/>
    </row>
    <row r="762" spans="1:20">
      <c r="A762" s="2"/>
      <c r="B762" s="2"/>
      <c r="C762" s="2"/>
      <c r="D762" s="4"/>
      <c r="E762" s="2"/>
      <c r="F762" s="2"/>
      <c r="G762" s="2"/>
      <c r="H762" s="2"/>
      <c r="I762" s="2"/>
      <c r="J762" s="2"/>
      <c r="K762" s="2"/>
      <c r="L762" s="7"/>
      <c r="M762" s="7"/>
      <c r="N762" s="7"/>
      <c r="O762" s="7"/>
      <c r="P762" s="15"/>
      <c r="Q762" s="2"/>
      <c r="R762" s="2"/>
      <c r="S762" s="9"/>
      <c r="T762" s="9"/>
    </row>
    <row r="763" spans="1:20">
      <c r="A763" s="2"/>
      <c r="B763" s="2"/>
      <c r="C763" s="2"/>
      <c r="D763" s="4"/>
      <c r="E763" s="2"/>
      <c r="F763" s="2"/>
      <c r="G763" s="2"/>
      <c r="H763" s="2"/>
      <c r="I763" s="2"/>
      <c r="J763" s="2"/>
      <c r="K763" s="2"/>
      <c r="L763" s="7"/>
      <c r="M763" s="7"/>
      <c r="N763" s="7"/>
      <c r="O763" s="7"/>
      <c r="P763" s="15"/>
      <c r="Q763" s="2"/>
      <c r="R763" s="2"/>
      <c r="S763" s="9"/>
      <c r="T763" s="9"/>
    </row>
    <row r="764" spans="1:20">
      <c r="A764" s="2"/>
      <c r="B764" s="2"/>
      <c r="C764" s="2"/>
      <c r="D764" s="4"/>
      <c r="E764" s="2"/>
      <c r="F764" s="2"/>
      <c r="G764" s="2"/>
      <c r="H764" s="2"/>
      <c r="I764" s="2"/>
      <c r="J764" s="2"/>
      <c r="K764" s="2"/>
      <c r="L764" s="7"/>
      <c r="M764" s="7"/>
      <c r="N764" s="7"/>
      <c r="O764" s="7"/>
      <c r="P764" s="15"/>
      <c r="Q764" s="2"/>
      <c r="R764" s="2"/>
      <c r="S764" s="9"/>
      <c r="T764" s="9"/>
    </row>
    <row r="765" spans="1:20">
      <c r="A765" s="2"/>
      <c r="B765" s="2"/>
      <c r="C765" s="2"/>
      <c r="D765" s="4"/>
      <c r="E765" s="2"/>
      <c r="F765" s="2"/>
      <c r="G765" s="2"/>
      <c r="H765" s="2"/>
      <c r="I765" s="2"/>
      <c r="J765" s="2"/>
      <c r="K765" s="2"/>
      <c r="L765" s="7"/>
      <c r="M765" s="7"/>
      <c r="N765" s="7"/>
      <c r="O765" s="7"/>
      <c r="P765" s="15"/>
      <c r="Q765" s="2"/>
      <c r="R765" s="2"/>
      <c r="S765" s="9"/>
      <c r="T765" s="9"/>
    </row>
    <row r="766" spans="1:20">
      <c r="A766" s="2"/>
      <c r="B766" s="2"/>
      <c r="C766" s="2"/>
      <c r="D766" s="4"/>
      <c r="E766" s="2"/>
      <c r="F766" s="2"/>
      <c r="G766" s="2"/>
      <c r="H766" s="2"/>
      <c r="I766" s="2"/>
      <c r="J766" s="2"/>
      <c r="K766" s="2"/>
      <c r="L766" s="7"/>
      <c r="M766" s="7"/>
      <c r="N766" s="7"/>
      <c r="O766" s="7"/>
      <c r="P766" s="15"/>
      <c r="Q766" s="2"/>
      <c r="R766" s="2"/>
      <c r="S766" s="9"/>
      <c r="T766" s="9"/>
    </row>
    <row r="767" spans="1:20">
      <c r="A767" s="2"/>
      <c r="B767" s="2"/>
      <c r="C767" s="2"/>
      <c r="D767" s="4"/>
      <c r="E767" s="2"/>
      <c r="F767" s="2"/>
      <c r="G767" s="2"/>
      <c r="H767" s="2"/>
      <c r="I767" s="2"/>
      <c r="J767" s="2"/>
      <c r="K767" s="2"/>
      <c r="L767" s="7"/>
      <c r="M767" s="7"/>
      <c r="N767" s="7"/>
      <c r="O767" s="7"/>
      <c r="P767" s="15"/>
      <c r="Q767" s="2"/>
      <c r="R767" s="2"/>
      <c r="S767" s="9"/>
      <c r="T767" s="9"/>
    </row>
    <row r="768" spans="1:20">
      <c r="A768" s="2"/>
      <c r="B768" s="2"/>
      <c r="C768" s="2"/>
      <c r="D768" s="4"/>
      <c r="E768" s="2"/>
      <c r="F768" s="2"/>
      <c r="G768" s="2"/>
      <c r="H768" s="2"/>
      <c r="I768" s="2"/>
      <c r="J768" s="2"/>
      <c r="K768" s="2"/>
      <c r="L768" s="7"/>
      <c r="M768" s="7"/>
      <c r="N768" s="7"/>
      <c r="O768" s="7"/>
      <c r="P768" s="15"/>
      <c r="Q768" s="2"/>
      <c r="R768" s="2"/>
      <c r="S768" s="9"/>
      <c r="T768" s="9"/>
    </row>
    <row r="769" spans="1:20">
      <c r="A769" s="2"/>
      <c r="B769" s="2"/>
      <c r="C769" s="2"/>
      <c r="D769" s="4"/>
      <c r="E769" s="2"/>
      <c r="F769" s="2"/>
      <c r="G769" s="2"/>
      <c r="H769" s="2"/>
      <c r="I769" s="2"/>
      <c r="J769" s="2"/>
      <c r="K769" s="2"/>
      <c r="L769" s="7"/>
      <c r="M769" s="7"/>
      <c r="N769" s="7"/>
      <c r="O769" s="7"/>
      <c r="P769" s="15"/>
      <c r="Q769" s="2"/>
      <c r="R769" s="2"/>
      <c r="S769" s="9"/>
      <c r="T769" s="9"/>
    </row>
    <row r="770" spans="1:20">
      <c r="A770" s="2"/>
      <c r="B770" s="2"/>
      <c r="C770" s="2"/>
      <c r="D770" s="4"/>
      <c r="E770" s="2"/>
      <c r="F770" s="2"/>
      <c r="G770" s="2"/>
      <c r="H770" s="2"/>
      <c r="I770" s="2"/>
      <c r="J770" s="2"/>
      <c r="K770" s="2"/>
      <c r="L770" s="7"/>
      <c r="M770" s="7"/>
      <c r="N770" s="7"/>
      <c r="O770" s="7"/>
      <c r="P770" s="15"/>
      <c r="Q770" s="2"/>
      <c r="R770" s="2"/>
      <c r="S770" s="9"/>
      <c r="T770" s="9"/>
    </row>
    <row r="771" spans="1:20">
      <c r="A771" s="2"/>
      <c r="B771" s="2"/>
      <c r="C771" s="2"/>
      <c r="D771" s="4"/>
      <c r="E771" s="2"/>
      <c r="F771" s="2"/>
      <c r="G771" s="2"/>
      <c r="H771" s="2"/>
      <c r="I771" s="2"/>
      <c r="J771" s="2"/>
      <c r="K771" s="2"/>
      <c r="L771" s="7"/>
      <c r="M771" s="7"/>
      <c r="N771" s="7"/>
      <c r="O771" s="7"/>
      <c r="P771" s="15"/>
      <c r="Q771" s="2"/>
      <c r="R771" s="2"/>
      <c r="S771" s="9"/>
      <c r="T771" s="9"/>
    </row>
    <row r="772" spans="1:20">
      <c r="A772" s="2"/>
      <c r="B772" s="2"/>
      <c r="C772" s="2"/>
      <c r="D772" s="4"/>
      <c r="E772" s="2"/>
      <c r="F772" s="2"/>
      <c r="G772" s="2"/>
      <c r="H772" s="2"/>
      <c r="I772" s="2"/>
      <c r="J772" s="2"/>
      <c r="K772" s="2"/>
      <c r="L772" s="7"/>
      <c r="M772" s="7"/>
      <c r="N772" s="7"/>
      <c r="O772" s="7"/>
      <c r="P772" s="15"/>
      <c r="Q772" s="2"/>
      <c r="R772" s="2"/>
      <c r="S772" s="9"/>
      <c r="T772" s="9"/>
    </row>
    <row r="773" spans="1:20">
      <c r="A773" s="2"/>
      <c r="B773" s="2"/>
      <c r="C773" s="2"/>
      <c r="D773" s="4"/>
      <c r="E773" s="2"/>
      <c r="F773" s="2"/>
      <c r="G773" s="2"/>
      <c r="H773" s="2"/>
      <c r="I773" s="2"/>
      <c r="J773" s="2"/>
      <c r="K773" s="2"/>
      <c r="L773" s="7"/>
      <c r="M773" s="7"/>
      <c r="N773" s="7"/>
      <c r="O773" s="7"/>
      <c r="P773" s="15"/>
      <c r="Q773" s="2"/>
      <c r="R773" s="2"/>
      <c r="S773" s="9"/>
      <c r="T773" s="9"/>
    </row>
    <row r="774" spans="1:20">
      <c r="A774" s="2"/>
      <c r="B774" s="2"/>
      <c r="C774" s="2"/>
      <c r="D774" s="4"/>
      <c r="E774" s="2"/>
      <c r="F774" s="2"/>
      <c r="G774" s="2"/>
      <c r="H774" s="2"/>
      <c r="I774" s="2"/>
      <c r="J774" s="2"/>
      <c r="K774" s="2"/>
      <c r="L774" s="7"/>
      <c r="M774" s="7"/>
      <c r="N774" s="7"/>
      <c r="O774" s="7"/>
      <c r="P774" s="15"/>
      <c r="Q774" s="2"/>
      <c r="R774" s="2"/>
      <c r="S774" s="9"/>
      <c r="T774" s="9"/>
    </row>
    <row r="775" spans="1:20">
      <c r="A775" s="2"/>
      <c r="B775" s="2"/>
      <c r="C775" s="2"/>
      <c r="D775" s="4"/>
      <c r="E775" s="2"/>
      <c r="F775" s="2"/>
      <c r="G775" s="2"/>
      <c r="H775" s="2"/>
      <c r="I775" s="2"/>
      <c r="J775" s="2"/>
      <c r="K775" s="2"/>
      <c r="L775" s="7"/>
      <c r="M775" s="7"/>
      <c r="N775" s="7"/>
      <c r="O775" s="7"/>
      <c r="P775" s="15"/>
      <c r="Q775" s="2"/>
      <c r="R775" s="2"/>
      <c r="S775" s="9"/>
      <c r="T775" s="9"/>
    </row>
    <row r="776" spans="1:20">
      <c r="A776" s="2"/>
      <c r="B776" s="2"/>
      <c r="C776" s="2"/>
      <c r="D776" s="4"/>
      <c r="E776" s="2"/>
      <c r="F776" s="2"/>
      <c r="G776" s="2"/>
      <c r="H776" s="2"/>
      <c r="I776" s="2"/>
      <c r="J776" s="2"/>
      <c r="K776" s="2"/>
      <c r="L776" s="7"/>
      <c r="M776" s="7"/>
      <c r="N776" s="7"/>
      <c r="O776" s="7"/>
      <c r="P776" s="15"/>
      <c r="Q776" s="2"/>
      <c r="R776" s="2"/>
      <c r="S776" s="9"/>
      <c r="T776" s="9"/>
    </row>
    <row r="777" spans="1:20">
      <c r="A777" s="2"/>
      <c r="B777" s="2"/>
      <c r="C777" s="2"/>
      <c r="D777" s="4"/>
      <c r="E777" s="2"/>
      <c r="F777" s="2"/>
      <c r="G777" s="2"/>
      <c r="H777" s="2"/>
      <c r="I777" s="2"/>
      <c r="J777" s="2"/>
      <c r="K777" s="2"/>
      <c r="L777" s="7"/>
      <c r="M777" s="7"/>
      <c r="N777" s="7"/>
      <c r="O777" s="7"/>
      <c r="P777" s="15"/>
      <c r="Q777" s="2"/>
      <c r="R777" s="2"/>
      <c r="S777" s="9"/>
      <c r="T777" s="9"/>
    </row>
    <row r="778" spans="1:20">
      <c r="A778" s="2"/>
      <c r="B778" s="2"/>
      <c r="C778" s="2"/>
      <c r="D778" s="4"/>
      <c r="E778" s="2"/>
      <c r="F778" s="2"/>
      <c r="G778" s="2"/>
      <c r="H778" s="2"/>
      <c r="I778" s="2"/>
      <c r="J778" s="2"/>
      <c r="K778" s="2"/>
      <c r="L778" s="7"/>
      <c r="M778" s="7"/>
      <c r="N778" s="7"/>
      <c r="O778" s="7"/>
      <c r="P778" s="15"/>
      <c r="Q778" s="2"/>
      <c r="R778" s="2"/>
      <c r="S778" s="9"/>
      <c r="T778" s="9"/>
    </row>
    <row r="779" spans="1:20">
      <c r="A779" s="2"/>
      <c r="B779" s="2"/>
      <c r="C779" s="2"/>
      <c r="D779" s="4"/>
      <c r="E779" s="2"/>
      <c r="F779" s="2"/>
      <c r="G779" s="2"/>
      <c r="H779" s="2"/>
      <c r="I779" s="2"/>
      <c r="J779" s="2"/>
      <c r="K779" s="2"/>
      <c r="L779" s="7"/>
      <c r="M779" s="7"/>
      <c r="N779" s="7"/>
      <c r="O779" s="7"/>
      <c r="P779" s="15"/>
      <c r="Q779" s="2"/>
      <c r="R779" s="2"/>
      <c r="S779" s="9"/>
      <c r="T779" s="9"/>
    </row>
    <row r="780" spans="1:20">
      <c r="A780" s="2"/>
      <c r="B780" s="2"/>
      <c r="C780" s="2"/>
      <c r="D780" s="4"/>
      <c r="E780" s="2"/>
      <c r="F780" s="2"/>
      <c r="G780" s="2"/>
      <c r="H780" s="2"/>
      <c r="I780" s="2"/>
      <c r="J780" s="2"/>
      <c r="K780" s="2"/>
      <c r="L780" s="7"/>
      <c r="M780" s="7"/>
      <c r="N780" s="7"/>
      <c r="O780" s="7"/>
      <c r="P780" s="15"/>
      <c r="Q780" s="2"/>
      <c r="R780" s="2"/>
      <c r="S780" s="9"/>
      <c r="T780" s="9"/>
    </row>
    <row r="781" spans="1:20">
      <c r="A781" s="2"/>
      <c r="B781" s="2"/>
      <c r="C781" s="2"/>
      <c r="D781" s="4"/>
      <c r="E781" s="2"/>
      <c r="F781" s="2"/>
      <c r="G781" s="2"/>
      <c r="H781" s="2"/>
      <c r="I781" s="2"/>
      <c r="J781" s="2"/>
      <c r="K781" s="2"/>
      <c r="L781" s="7"/>
      <c r="M781" s="7"/>
      <c r="N781" s="7"/>
      <c r="O781" s="7"/>
      <c r="P781" s="15"/>
      <c r="Q781" s="2"/>
      <c r="R781" s="2"/>
      <c r="S781" s="9"/>
      <c r="T781" s="9"/>
    </row>
    <row r="782" spans="1:20">
      <c r="A782" s="2"/>
      <c r="B782" s="2"/>
      <c r="C782" s="2"/>
      <c r="D782" s="4"/>
      <c r="E782" s="2"/>
      <c r="F782" s="2"/>
      <c r="G782" s="2"/>
      <c r="H782" s="2"/>
      <c r="I782" s="2"/>
      <c r="J782" s="2"/>
      <c r="K782" s="2"/>
      <c r="L782" s="7"/>
      <c r="M782" s="7"/>
      <c r="N782" s="7"/>
      <c r="O782" s="7"/>
      <c r="P782" s="15"/>
      <c r="Q782" s="2"/>
      <c r="R782" s="2"/>
      <c r="S782" s="9"/>
      <c r="T782" s="9"/>
    </row>
    <row r="783" spans="1:20">
      <c r="A783" s="2"/>
      <c r="B783" s="2"/>
      <c r="C783" s="2"/>
      <c r="D783" s="4"/>
      <c r="E783" s="2"/>
      <c r="F783" s="2"/>
      <c r="G783" s="2"/>
      <c r="H783" s="2"/>
      <c r="I783" s="2"/>
      <c r="J783" s="2"/>
      <c r="K783" s="2"/>
      <c r="L783" s="7"/>
      <c r="M783" s="7"/>
      <c r="N783" s="7"/>
      <c r="O783" s="7"/>
      <c r="P783" s="15"/>
      <c r="Q783" s="2"/>
      <c r="R783" s="2"/>
      <c r="S783" s="9"/>
      <c r="T783" s="9"/>
    </row>
    <row r="784" spans="1:20">
      <c r="A784" s="2"/>
      <c r="B784" s="2"/>
      <c r="C784" s="2"/>
      <c r="D784" s="4"/>
      <c r="E784" s="2"/>
      <c r="F784" s="2"/>
      <c r="G784" s="2"/>
      <c r="H784" s="2"/>
      <c r="I784" s="2"/>
      <c r="J784" s="2"/>
      <c r="K784" s="2"/>
      <c r="L784" s="7"/>
      <c r="M784" s="7"/>
      <c r="N784" s="7"/>
      <c r="O784" s="7"/>
      <c r="P784" s="15"/>
      <c r="Q784" s="2"/>
      <c r="R784" s="2"/>
      <c r="S784" s="9"/>
      <c r="T784" s="9"/>
    </row>
    <row r="785" spans="1:20">
      <c r="A785" s="2"/>
      <c r="B785" s="2"/>
      <c r="C785" s="2"/>
      <c r="D785" s="4"/>
      <c r="E785" s="2"/>
      <c r="F785" s="2"/>
      <c r="G785" s="2"/>
      <c r="H785" s="2"/>
      <c r="I785" s="2"/>
      <c r="J785" s="2"/>
      <c r="K785" s="2"/>
      <c r="L785" s="7"/>
      <c r="M785" s="7"/>
      <c r="N785" s="7"/>
      <c r="O785" s="7"/>
      <c r="P785" s="15"/>
      <c r="Q785" s="2"/>
      <c r="R785" s="2"/>
      <c r="S785" s="9"/>
      <c r="T785" s="9"/>
    </row>
    <row r="786" spans="1:20">
      <c r="A786" s="2"/>
      <c r="B786" s="2"/>
      <c r="C786" s="2"/>
      <c r="D786" s="4"/>
      <c r="E786" s="2"/>
      <c r="F786" s="2"/>
      <c r="G786" s="2"/>
      <c r="H786" s="2"/>
      <c r="I786" s="2"/>
      <c r="J786" s="2"/>
      <c r="K786" s="2"/>
      <c r="L786" s="7"/>
      <c r="M786" s="7"/>
      <c r="N786" s="7"/>
      <c r="O786" s="7"/>
      <c r="P786" s="15"/>
      <c r="Q786" s="2"/>
      <c r="R786" s="2"/>
      <c r="S786" s="9"/>
      <c r="T786" s="9"/>
    </row>
    <row r="787" spans="1:20">
      <c r="A787" s="2"/>
      <c r="B787" s="2"/>
      <c r="C787" s="2"/>
      <c r="D787" s="4"/>
      <c r="E787" s="2"/>
      <c r="F787" s="2"/>
      <c r="G787" s="2"/>
      <c r="H787" s="2"/>
      <c r="I787" s="2"/>
      <c r="J787" s="2"/>
      <c r="K787" s="2"/>
      <c r="L787" s="7"/>
      <c r="M787" s="7"/>
      <c r="N787" s="7"/>
      <c r="O787" s="7"/>
      <c r="P787" s="15"/>
      <c r="Q787" s="2"/>
      <c r="R787" s="2"/>
      <c r="S787" s="9"/>
      <c r="T787" s="9"/>
    </row>
    <row r="788" spans="1:20">
      <c r="A788" s="2"/>
      <c r="B788" s="2"/>
      <c r="C788" s="2"/>
      <c r="D788" s="4"/>
      <c r="E788" s="2"/>
      <c r="F788" s="2"/>
      <c r="G788" s="2"/>
      <c r="H788" s="2"/>
      <c r="I788" s="2"/>
      <c r="J788" s="2"/>
      <c r="K788" s="2"/>
      <c r="L788" s="7"/>
      <c r="M788" s="7"/>
      <c r="N788" s="7"/>
      <c r="O788" s="7"/>
      <c r="P788" s="15"/>
      <c r="Q788" s="2"/>
      <c r="R788" s="2"/>
      <c r="S788" s="9"/>
      <c r="T788" s="9"/>
    </row>
    <row r="789" spans="1:20">
      <c r="A789" s="2"/>
      <c r="B789" s="2"/>
      <c r="C789" s="2"/>
      <c r="D789" s="4"/>
      <c r="E789" s="2"/>
      <c r="F789" s="2"/>
      <c r="G789" s="2"/>
      <c r="H789" s="2"/>
      <c r="I789" s="2"/>
      <c r="J789" s="2"/>
      <c r="K789" s="2"/>
      <c r="L789" s="7"/>
      <c r="M789" s="7"/>
      <c r="N789" s="7"/>
      <c r="O789" s="7"/>
      <c r="P789" s="15"/>
      <c r="Q789" s="2"/>
      <c r="R789" s="2"/>
      <c r="S789" s="9"/>
      <c r="T789" s="9"/>
    </row>
    <row r="790" spans="1:20">
      <c r="A790" s="2"/>
      <c r="B790" s="2"/>
      <c r="C790" s="2"/>
      <c r="D790" s="4"/>
      <c r="E790" s="2"/>
      <c r="F790" s="2"/>
      <c r="G790" s="2"/>
      <c r="H790" s="2"/>
      <c r="I790" s="2"/>
      <c r="J790" s="2"/>
      <c r="K790" s="2"/>
      <c r="L790" s="7"/>
      <c r="M790" s="7"/>
      <c r="N790" s="7"/>
      <c r="O790" s="7"/>
      <c r="P790" s="15"/>
      <c r="Q790" s="2"/>
      <c r="R790" s="2"/>
      <c r="S790" s="9"/>
      <c r="T790" s="9"/>
    </row>
    <row r="791" spans="1:20">
      <c r="A791" s="2"/>
      <c r="B791" s="2"/>
      <c r="C791" s="2"/>
      <c r="D791" s="4"/>
      <c r="E791" s="2"/>
      <c r="F791" s="2"/>
      <c r="G791" s="2"/>
      <c r="H791" s="2"/>
      <c r="I791" s="2"/>
      <c r="J791" s="2"/>
      <c r="K791" s="2"/>
      <c r="L791" s="7"/>
      <c r="M791" s="7"/>
      <c r="N791" s="7"/>
      <c r="O791" s="7"/>
      <c r="P791" s="15"/>
      <c r="Q791" s="2"/>
      <c r="R791" s="2"/>
      <c r="S791" s="9"/>
      <c r="T791" s="9"/>
    </row>
    <row r="792" spans="1:20">
      <c r="A792" s="2"/>
      <c r="B792" s="2"/>
      <c r="C792" s="2"/>
      <c r="D792" s="4"/>
      <c r="E792" s="2"/>
      <c r="F792" s="2"/>
      <c r="G792" s="2"/>
      <c r="H792" s="2"/>
      <c r="I792" s="2"/>
      <c r="J792" s="2"/>
      <c r="K792" s="2"/>
      <c r="L792" s="7"/>
      <c r="M792" s="7"/>
      <c r="N792" s="7"/>
      <c r="O792" s="7"/>
      <c r="P792" s="15"/>
      <c r="Q792" s="2"/>
      <c r="R792" s="2"/>
      <c r="S792" s="9"/>
      <c r="T792" s="9"/>
    </row>
    <row r="793" spans="1:20">
      <c r="A793" s="2"/>
      <c r="B793" s="2"/>
      <c r="C793" s="2"/>
      <c r="D793" s="4"/>
      <c r="E793" s="2"/>
      <c r="F793" s="2"/>
      <c r="G793" s="2"/>
      <c r="H793" s="2"/>
      <c r="I793" s="2"/>
      <c r="J793" s="2"/>
      <c r="K793" s="2"/>
      <c r="L793" s="7"/>
      <c r="M793" s="7"/>
      <c r="N793" s="7"/>
      <c r="O793" s="7"/>
      <c r="P793" s="15"/>
      <c r="Q793" s="2"/>
      <c r="R793" s="2"/>
      <c r="S793" s="9"/>
      <c r="T793" s="9"/>
    </row>
    <row r="794" spans="1:20">
      <c r="A794" s="2"/>
      <c r="B794" s="2"/>
      <c r="C794" s="2"/>
      <c r="D794" s="4"/>
      <c r="E794" s="2"/>
      <c r="F794" s="2"/>
      <c r="G794" s="2"/>
      <c r="H794" s="2"/>
      <c r="I794" s="2"/>
      <c r="J794" s="2"/>
      <c r="K794" s="2"/>
      <c r="L794" s="7"/>
      <c r="M794" s="7"/>
      <c r="N794" s="7"/>
      <c r="O794" s="7"/>
      <c r="P794" s="15"/>
      <c r="Q794" s="2"/>
      <c r="R794" s="2"/>
      <c r="S794" s="9"/>
      <c r="T794" s="9"/>
    </row>
    <row r="795" spans="1:20">
      <c r="A795" s="2"/>
      <c r="B795" s="2"/>
      <c r="C795" s="2"/>
      <c r="D795" s="4"/>
      <c r="E795" s="2"/>
      <c r="F795" s="2"/>
      <c r="G795" s="2"/>
      <c r="H795" s="2"/>
      <c r="I795" s="2"/>
      <c r="J795" s="2"/>
      <c r="K795" s="2"/>
      <c r="L795" s="7"/>
      <c r="M795" s="7"/>
      <c r="N795" s="7"/>
      <c r="O795" s="7"/>
      <c r="P795" s="15"/>
      <c r="Q795" s="2"/>
      <c r="R795" s="2"/>
      <c r="S795" s="9"/>
      <c r="T795" s="9"/>
    </row>
    <row r="796" spans="1:20">
      <c r="A796" s="2"/>
      <c r="B796" s="2"/>
      <c r="C796" s="2"/>
      <c r="D796" s="4"/>
      <c r="E796" s="2"/>
      <c r="F796" s="2"/>
      <c r="G796" s="2"/>
      <c r="H796" s="2"/>
      <c r="I796" s="2"/>
      <c r="J796" s="2"/>
      <c r="K796" s="2"/>
      <c r="L796" s="7"/>
      <c r="M796" s="7"/>
      <c r="N796" s="7"/>
      <c r="O796" s="7"/>
      <c r="P796" s="15"/>
      <c r="Q796" s="2"/>
      <c r="R796" s="2"/>
      <c r="S796" s="9"/>
      <c r="T796" s="9"/>
    </row>
    <row r="797" spans="1:20">
      <c r="A797" s="2"/>
      <c r="B797" s="2"/>
      <c r="C797" s="2"/>
      <c r="D797" s="4"/>
      <c r="E797" s="2"/>
      <c r="F797" s="2"/>
      <c r="G797" s="2"/>
      <c r="H797" s="2"/>
      <c r="I797" s="2"/>
      <c r="J797" s="2"/>
      <c r="K797" s="2"/>
      <c r="L797" s="7"/>
      <c r="M797" s="7"/>
      <c r="N797" s="7"/>
      <c r="O797" s="7"/>
      <c r="P797" s="15"/>
      <c r="Q797" s="2"/>
      <c r="R797" s="2"/>
      <c r="S797" s="9"/>
      <c r="T797" s="9"/>
    </row>
    <row r="798" spans="1:20">
      <c r="A798" s="2"/>
      <c r="B798" s="2"/>
      <c r="C798" s="2"/>
      <c r="D798" s="4"/>
      <c r="E798" s="2"/>
      <c r="F798" s="2"/>
      <c r="G798" s="2"/>
      <c r="H798" s="2"/>
      <c r="I798" s="2"/>
      <c r="J798" s="2"/>
      <c r="K798" s="2"/>
      <c r="L798" s="7"/>
      <c r="M798" s="7"/>
      <c r="N798" s="7"/>
      <c r="O798" s="7"/>
      <c r="P798" s="15"/>
      <c r="Q798" s="2"/>
      <c r="R798" s="2"/>
      <c r="S798" s="9"/>
      <c r="T798" s="9"/>
    </row>
    <row r="799" spans="1:20">
      <c r="A799" s="2"/>
      <c r="B799" s="2"/>
      <c r="C799" s="2"/>
      <c r="D799" s="4"/>
      <c r="E799" s="2"/>
      <c r="F799" s="2"/>
      <c r="G799" s="2"/>
      <c r="H799" s="2"/>
      <c r="I799" s="2"/>
      <c r="J799" s="2"/>
      <c r="K799" s="2"/>
      <c r="L799" s="7"/>
      <c r="M799" s="7"/>
      <c r="N799" s="7"/>
      <c r="O799" s="7"/>
      <c r="P799" s="15"/>
      <c r="Q799" s="2"/>
      <c r="R799" s="2"/>
      <c r="S799" s="9"/>
      <c r="T799" s="9"/>
    </row>
    <row r="800" spans="1:20">
      <c r="A800" s="2"/>
      <c r="B800" s="2"/>
      <c r="C800" s="2"/>
      <c r="D800" s="4"/>
      <c r="E800" s="2"/>
      <c r="F800" s="2"/>
      <c r="G800" s="2"/>
      <c r="H800" s="2"/>
      <c r="I800" s="2"/>
      <c r="J800" s="2"/>
      <c r="K800" s="2"/>
      <c r="L800" s="7"/>
      <c r="M800" s="7"/>
      <c r="N800" s="7"/>
      <c r="O800" s="7"/>
      <c r="P800" s="15"/>
      <c r="Q800" s="2"/>
      <c r="R800" s="2"/>
      <c r="S800" s="9"/>
      <c r="T800" s="9"/>
    </row>
    <row r="801" spans="1:20">
      <c r="A801" s="2"/>
      <c r="B801" s="2"/>
      <c r="C801" s="2"/>
      <c r="D801" s="4"/>
      <c r="E801" s="2"/>
      <c r="F801" s="2"/>
      <c r="G801" s="2"/>
      <c r="H801" s="2"/>
      <c r="I801" s="2"/>
      <c r="J801" s="2"/>
      <c r="K801" s="2"/>
      <c r="L801" s="7"/>
      <c r="M801" s="7"/>
      <c r="N801" s="7"/>
      <c r="O801" s="7"/>
      <c r="P801" s="15"/>
      <c r="Q801" s="2"/>
      <c r="R801" s="2"/>
      <c r="S801" s="9"/>
      <c r="T801" s="9"/>
    </row>
    <row r="802" spans="1:20">
      <c r="A802" s="2"/>
      <c r="B802" s="2"/>
      <c r="C802" s="2"/>
      <c r="D802" s="4"/>
      <c r="E802" s="2"/>
      <c r="F802" s="2"/>
      <c r="G802" s="2"/>
      <c r="H802" s="2"/>
      <c r="I802" s="2"/>
      <c r="J802" s="2"/>
      <c r="K802" s="2"/>
      <c r="L802" s="7"/>
      <c r="M802" s="7"/>
      <c r="N802" s="7"/>
      <c r="O802" s="7"/>
      <c r="P802" s="15"/>
      <c r="Q802" s="2"/>
      <c r="R802" s="2"/>
      <c r="S802" s="9"/>
      <c r="T802" s="9"/>
    </row>
    <row r="803" spans="1:20">
      <c r="A803" s="2"/>
      <c r="B803" s="2"/>
      <c r="C803" s="2"/>
      <c r="D803" s="4"/>
      <c r="E803" s="2"/>
      <c r="F803" s="2"/>
      <c r="G803" s="2"/>
      <c r="H803" s="2"/>
      <c r="I803" s="2"/>
      <c r="J803" s="2"/>
      <c r="K803" s="2"/>
      <c r="L803" s="7"/>
      <c r="M803" s="7"/>
      <c r="N803" s="7"/>
      <c r="O803" s="7"/>
      <c r="P803" s="15"/>
      <c r="Q803" s="2"/>
      <c r="R803" s="2"/>
      <c r="S803" s="9"/>
      <c r="T803" s="9"/>
    </row>
    <row r="804" spans="1:20">
      <c r="A804" s="2"/>
      <c r="B804" s="2"/>
      <c r="C804" s="2"/>
      <c r="D804" s="4"/>
      <c r="E804" s="2"/>
      <c r="F804" s="2"/>
      <c r="G804" s="2"/>
      <c r="H804" s="2"/>
      <c r="I804" s="2"/>
      <c r="J804" s="2"/>
      <c r="K804" s="2"/>
      <c r="L804" s="7"/>
      <c r="M804" s="7"/>
      <c r="N804" s="7"/>
      <c r="O804" s="7"/>
      <c r="P804" s="15"/>
      <c r="Q804" s="2"/>
      <c r="R804" s="2"/>
      <c r="S804" s="9"/>
      <c r="T804" s="9"/>
    </row>
    <row r="805" spans="1:20">
      <c r="A805" s="2"/>
      <c r="B805" s="2"/>
      <c r="C805" s="2"/>
      <c r="D805" s="4"/>
      <c r="E805" s="2"/>
      <c r="F805" s="2"/>
      <c r="G805" s="2"/>
      <c r="H805" s="2"/>
      <c r="I805" s="2"/>
      <c r="J805" s="2"/>
      <c r="K805" s="2"/>
      <c r="L805" s="7"/>
      <c r="M805" s="7"/>
      <c r="N805" s="7"/>
      <c r="O805" s="7"/>
      <c r="P805" s="15"/>
      <c r="Q805" s="2"/>
      <c r="R805" s="2"/>
      <c r="S805" s="9"/>
      <c r="T805" s="9"/>
    </row>
    <row r="806" spans="1:20">
      <c r="A806" s="2"/>
      <c r="B806" s="2"/>
      <c r="C806" s="2"/>
      <c r="D806" s="4"/>
      <c r="E806" s="2"/>
      <c r="F806" s="2"/>
      <c r="G806" s="2"/>
      <c r="H806" s="2"/>
      <c r="I806" s="2"/>
      <c r="J806" s="2"/>
      <c r="K806" s="2"/>
      <c r="L806" s="7"/>
      <c r="M806" s="7"/>
      <c r="N806" s="7"/>
      <c r="O806" s="7"/>
      <c r="P806" s="15"/>
      <c r="Q806" s="2"/>
      <c r="R806" s="2"/>
      <c r="S806" s="9"/>
      <c r="T806" s="9"/>
    </row>
    <row r="807" spans="1:20">
      <c r="A807" s="2"/>
      <c r="B807" s="2"/>
      <c r="C807" s="2"/>
      <c r="D807" s="4"/>
      <c r="E807" s="2"/>
      <c r="F807" s="2"/>
      <c r="G807" s="2"/>
      <c r="H807" s="2"/>
      <c r="I807" s="2"/>
      <c r="J807" s="2"/>
      <c r="K807" s="2"/>
      <c r="L807" s="7"/>
      <c r="M807" s="7"/>
      <c r="N807" s="7"/>
      <c r="O807" s="7"/>
      <c r="P807" s="15"/>
      <c r="Q807" s="2"/>
      <c r="R807" s="2"/>
      <c r="S807" s="9"/>
      <c r="T807" s="9"/>
    </row>
    <row r="808" spans="1:20">
      <c r="A808" s="2"/>
      <c r="B808" s="2"/>
      <c r="C808" s="2"/>
      <c r="D808" s="4"/>
      <c r="E808" s="2"/>
      <c r="F808" s="2"/>
      <c r="G808" s="2"/>
      <c r="H808" s="2"/>
      <c r="I808" s="2"/>
      <c r="J808" s="2"/>
      <c r="K808" s="2"/>
      <c r="L808" s="7"/>
      <c r="M808" s="7"/>
      <c r="N808" s="7"/>
      <c r="O808" s="7"/>
      <c r="P808" s="15"/>
      <c r="Q808" s="2"/>
      <c r="R808" s="2"/>
      <c r="S808" s="9"/>
      <c r="T808" s="9"/>
    </row>
    <row r="809" spans="1:20">
      <c r="A809" s="2"/>
      <c r="B809" s="2"/>
      <c r="C809" s="2"/>
      <c r="D809" s="4"/>
      <c r="E809" s="2"/>
      <c r="F809" s="2"/>
      <c r="G809" s="2"/>
      <c r="H809" s="2"/>
      <c r="I809" s="2"/>
      <c r="J809" s="2"/>
      <c r="K809" s="2"/>
      <c r="L809" s="7"/>
      <c r="M809" s="7"/>
      <c r="N809" s="7"/>
      <c r="O809" s="7"/>
      <c r="P809" s="15"/>
      <c r="Q809" s="2"/>
      <c r="R809" s="2"/>
      <c r="S809" s="9"/>
      <c r="T809" s="9"/>
    </row>
    <row r="810" spans="1:20">
      <c r="A810" s="2"/>
      <c r="B810" s="2"/>
      <c r="C810" s="2"/>
      <c r="D810" s="4"/>
      <c r="E810" s="2"/>
      <c r="F810" s="2"/>
      <c r="G810" s="2"/>
      <c r="H810" s="2"/>
      <c r="I810" s="2"/>
      <c r="J810" s="2"/>
      <c r="K810" s="2"/>
      <c r="L810" s="7"/>
      <c r="M810" s="7"/>
      <c r="N810" s="7"/>
      <c r="O810" s="7"/>
      <c r="P810" s="15"/>
      <c r="Q810" s="2"/>
      <c r="R810" s="2"/>
      <c r="S810" s="9"/>
      <c r="T810" s="9"/>
    </row>
    <row r="811" spans="1:20">
      <c r="A811" s="2"/>
      <c r="B811" s="2"/>
      <c r="C811" s="2"/>
      <c r="D811" s="4"/>
      <c r="E811" s="2"/>
      <c r="F811" s="2"/>
      <c r="G811" s="2"/>
      <c r="H811" s="2"/>
      <c r="I811" s="2"/>
      <c r="J811" s="2"/>
      <c r="K811" s="2"/>
      <c r="L811" s="7"/>
      <c r="M811" s="7"/>
      <c r="N811" s="7"/>
      <c r="O811" s="7"/>
      <c r="P811" s="15"/>
      <c r="Q811" s="2"/>
      <c r="R811" s="2"/>
      <c r="S811" s="9"/>
      <c r="T811" s="9"/>
    </row>
    <row r="812" spans="1:20">
      <c r="A812" s="2"/>
      <c r="B812" s="2"/>
      <c r="C812" s="2"/>
      <c r="D812" s="4"/>
      <c r="E812" s="2"/>
      <c r="F812" s="2"/>
      <c r="G812" s="2"/>
      <c r="H812" s="2"/>
      <c r="I812" s="2"/>
      <c r="J812" s="2"/>
      <c r="K812" s="2"/>
      <c r="L812" s="7"/>
      <c r="M812" s="7"/>
      <c r="N812" s="7"/>
      <c r="O812" s="7"/>
      <c r="P812" s="15"/>
      <c r="Q812" s="2"/>
      <c r="R812" s="2"/>
      <c r="S812" s="9"/>
      <c r="T812" s="9"/>
    </row>
    <row r="813" spans="1:20">
      <c r="A813" s="2"/>
      <c r="B813" s="2"/>
      <c r="C813" s="2"/>
      <c r="D813" s="4"/>
      <c r="E813" s="2"/>
      <c r="F813" s="2"/>
      <c r="G813" s="2"/>
      <c r="H813" s="2"/>
      <c r="I813" s="2"/>
      <c r="J813" s="2"/>
      <c r="K813" s="2"/>
      <c r="L813" s="7"/>
      <c r="M813" s="7"/>
      <c r="N813" s="7"/>
      <c r="O813" s="7"/>
      <c r="P813" s="15"/>
      <c r="Q813" s="2"/>
      <c r="R813" s="2"/>
      <c r="S813" s="9"/>
      <c r="T813" s="9"/>
    </row>
    <row r="814" spans="1:20">
      <c r="A814" s="2"/>
      <c r="B814" s="2"/>
      <c r="C814" s="2"/>
      <c r="D814" s="4"/>
      <c r="E814" s="2"/>
      <c r="F814" s="2"/>
      <c r="G814" s="2"/>
      <c r="H814" s="2"/>
      <c r="I814" s="2"/>
      <c r="J814" s="2"/>
      <c r="K814" s="2"/>
      <c r="L814" s="7"/>
      <c r="M814" s="7"/>
      <c r="N814" s="7"/>
      <c r="O814" s="7"/>
      <c r="P814" s="15"/>
      <c r="Q814" s="2"/>
      <c r="R814" s="2"/>
      <c r="S814" s="9"/>
      <c r="T814" s="9"/>
    </row>
    <row r="815" spans="1:20">
      <c r="A815" s="2"/>
      <c r="B815" s="2"/>
      <c r="C815" s="2"/>
      <c r="D815" s="4"/>
      <c r="E815" s="2"/>
      <c r="F815" s="2"/>
      <c r="G815" s="2"/>
      <c r="H815" s="2"/>
      <c r="I815" s="2"/>
      <c r="J815" s="2"/>
      <c r="K815" s="2"/>
      <c r="L815" s="7"/>
      <c r="M815" s="7"/>
      <c r="N815" s="7"/>
      <c r="O815" s="7"/>
      <c r="P815" s="15"/>
      <c r="Q815" s="2"/>
      <c r="R815" s="2"/>
      <c r="S815" s="9"/>
      <c r="T815" s="9"/>
    </row>
    <row r="816" spans="1:20">
      <c r="A816" s="2"/>
      <c r="B816" s="2"/>
      <c r="C816" s="2"/>
      <c r="D816" s="4"/>
      <c r="E816" s="2"/>
      <c r="F816" s="2"/>
      <c r="G816" s="2"/>
      <c r="H816" s="2"/>
      <c r="I816" s="2"/>
      <c r="J816" s="2"/>
      <c r="K816" s="2"/>
      <c r="L816" s="7"/>
      <c r="M816" s="7"/>
      <c r="N816" s="7"/>
      <c r="O816" s="7"/>
      <c r="P816" s="15"/>
      <c r="Q816" s="2"/>
      <c r="R816" s="2"/>
      <c r="S816" s="9"/>
      <c r="T816" s="9"/>
    </row>
    <row r="817" spans="1:20">
      <c r="A817" s="2"/>
      <c r="B817" s="2"/>
      <c r="C817" s="2"/>
      <c r="D817" s="4"/>
      <c r="E817" s="2"/>
      <c r="F817" s="2"/>
      <c r="G817" s="2"/>
      <c r="H817" s="2"/>
      <c r="I817" s="2"/>
      <c r="J817" s="2"/>
      <c r="K817" s="2"/>
      <c r="L817" s="7"/>
      <c r="M817" s="7"/>
      <c r="N817" s="7"/>
      <c r="O817" s="7"/>
      <c r="P817" s="15"/>
      <c r="Q817" s="2"/>
      <c r="R817" s="2"/>
      <c r="S817" s="9"/>
      <c r="T817" s="9"/>
    </row>
    <row r="818" spans="1:20">
      <c r="A818" s="2"/>
      <c r="B818" s="2"/>
      <c r="C818" s="2"/>
      <c r="D818" s="4"/>
      <c r="E818" s="2"/>
      <c r="F818" s="2"/>
      <c r="G818" s="2"/>
      <c r="H818" s="2"/>
      <c r="I818" s="2"/>
      <c r="J818" s="2"/>
      <c r="K818" s="2"/>
      <c r="L818" s="7"/>
      <c r="M818" s="7"/>
      <c r="N818" s="7"/>
      <c r="O818" s="7"/>
      <c r="P818" s="15"/>
      <c r="Q818" s="2"/>
      <c r="R818" s="2"/>
      <c r="S818" s="9"/>
      <c r="T818" s="9"/>
    </row>
    <row r="819" spans="1:20">
      <c r="A819" s="2"/>
      <c r="B819" s="2"/>
      <c r="C819" s="2"/>
      <c r="D819" s="4"/>
      <c r="E819" s="2"/>
      <c r="F819" s="2"/>
      <c r="G819" s="2"/>
      <c r="H819" s="2"/>
      <c r="I819" s="2"/>
      <c r="J819" s="2"/>
      <c r="K819" s="2"/>
      <c r="L819" s="7"/>
      <c r="M819" s="7"/>
      <c r="N819" s="7"/>
      <c r="O819" s="7"/>
      <c r="P819" s="15"/>
      <c r="Q819" s="2"/>
      <c r="R819" s="2"/>
      <c r="S819" s="9"/>
      <c r="T819" s="9"/>
    </row>
    <row r="820" spans="1:20">
      <c r="A820" s="2"/>
      <c r="B820" s="2"/>
      <c r="C820" s="2"/>
      <c r="D820" s="4"/>
      <c r="E820" s="2"/>
      <c r="F820" s="2"/>
      <c r="G820" s="2"/>
      <c r="H820" s="2"/>
      <c r="I820" s="2"/>
      <c r="J820" s="2"/>
      <c r="K820" s="2"/>
      <c r="L820" s="7"/>
      <c r="M820" s="7"/>
      <c r="N820" s="7"/>
      <c r="O820" s="7"/>
      <c r="P820" s="15"/>
      <c r="Q820" s="2"/>
      <c r="R820" s="2"/>
      <c r="S820" s="9"/>
      <c r="T820" s="9"/>
    </row>
    <row r="821" spans="1:20">
      <c r="A821" s="2"/>
      <c r="B821" s="2"/>
      <c r="C821" s="2"/>
      <c r="D821" s="4"/>
      <c r="E821" s="2"/>
      <c r="F821" s="2"/>
      <c r="G821" s="2"/>
      <c r="H821" s="2"/>
      <c r="I821" s="2"/>
      <c r="J821" s="2"/>
      <c r="K821" s="2"/>
      <c r="L821" s="7"/>
      <c r="M821" s="7"/>
      <c r="N821" s="7"/>
      <c r="O821" s="7"/>
      <c r="P821" s="15"/>
      <c r="Q821" s="2"/>
      <c r="R821" s="2"/>
      <c r="S821" s="9"/>
      <c r="T821" s="9"/>
    </row>
    <row r="822" spans="1:20">
      <c r="A822" s="2"/>
      <c r="B822" s="2"/>
      <c r="C822" s="2"/>
      <c r="D822" s="4"/>
      <c r="E822" s="2"/>
      <c r="F822" s="2"/>
      <c r="G822" s="2"/>
      <c r="H822" s="2"/>
      <c r="I822" s="2"/>
      <c r="J822" s="2"/>
      <c r="K822" s="2"/>
      <c r="L822" s="7"/>
      <c r="M822" s="7"/>
      <c r="N822" s="7"/>
      <c r="O822" s="7"/>
      <c r="P822" s="15"/>
      <c r="Q822" s="2"/>
      <c r="R822" s="2"/>
      <c r="S822" s="9"/>
      <c r="T822" s="9"/>
    </row>
    <row r="823" spans="1:20">
      <c r="A823" s="2"/>
      <c r="B823" s="2"/>
      <c r="C823" s="2"/>
      <c r="D823" s="4"/>
      <c r="E823" s="2"/>
      <c r="F823" s="2"/>
      <c r="G823" s="2"/>
      <c r="H823" s="2"/>
      <c r="I823" s="2"/>
      <c r="J823" s="2"/>
      <c r="K823" s="2"/>
      <c r="L823" s="7"/>
      <c r="M823" s="7"/>
      <c r="N823" s="7"/>
      <c r="O823" s="7"/>
      <c r="P823" s="15"/>
      <c r="Q823" s="2"/>
      <c r="R823" s="2"/>
      <c r="S823" s="9"/>
      <c r="T823" s="9"/>
    </row>
    <row r="824" spans="1:20">
      <c r="A824" s="2"/>
      <c r="B824" s="2"/>
      <c r="C824" s="2"/>
      <c r="D824" s="4"/>
      <c r="E824" s="2"/>
      <c r="F824" s="2"/>
      <c r="G824" s="2"/>
      <c r="H824" s="2"/>
      <c r="I824" s="2"/>
      <c r="J824" s="2"/>
      <c r="K824" s="2"/>
      <c r="L824" s="7"/>
      <c r="M824" s="7"/>
      <c r="N824" s="7"/>
      <c r="O824" s="7"/>
      <c r="P824" s="15"/>
      <c r="Q824" s="2"/>
      <c r="R824" s="2"/>
      <c r="S824" s="9"/>
      <c r="T824" s="9"/>
    </row>
    <row r="825" spans="1:20">
      <c r="A825" s="2"/>
      <c r="B825" s="2"/>
      <c r="C825" s="2"/>
      <c r="D825" s="4"/>
      <c r="E825" s="2"/>
      <c r="F825" s="2"/>
      <c r="G825" s="2"/>
      <c r="H825" s="2"/>
      <c r="I825" s="2"/>
      <c r="J825" s="2"/>
      <c r="K825" s="2"/>
      <c r="L825" s="7"/>
      <c r="M825" s="7"/>
      <c r="N825" s="7"/>
      <c r="O825" s="7"/>
      <c r="P825" s="15"/>
      <c r="Q825" s="2"/>
      <c r="R825" s="2"/>
      <c r="S825" s="9"/>
      <c r="T825" s="9"/>
    </row>
    <row r="826" spans="1:20">
      <c r="A826" s="2"/>
      <c r="B826" s="2"/>
      <c r="C826" s="2"/>
      <c r="D826" s="4"/>
      <c r="E826" s="2"/>
      <c r="F826" s="2"/>
      <c r="G826" s="2"/>
      <c r="H826" s="2"/>
      <c r="I826" s="2"/>
      <c r="J826" s="2"/>
      <c r="K826" s="2"/>
      <c r="L826" s="7"/>
      <c r="M826" s="7"/>
      <c r="N826" s="7"/>
      <c r="O826" s="7"/>
      <c r="P826" s="15"/>
      <c r="Q826" s="2"/>
      <c r="R826" s="2"/>
      <c r="S826" s="9"/>
      <c r="T826" s="9"/>
    </row>
    <row r="827" spans="1:20">
      <c r="A827" s="2"/>
      <c r="B827" s="2"/>
      <c r="C827" s="2"/>
      <c r="D827" s="4"/>
      <c r="E827" s="2"/>
      <c r="F827" s="2"/>
      <c r="G827" s="2"/>
      <c r="H827" s="2"/>
      <c r="I827" s="2"/>
      <c r="J827" s="2"/>
      <c r="K827" s="2"/>
      <c r="L827" s="7"/>
      <c r="M827" s="7"/>
      <c r="N827" s="7"/>
      <c r="O827" s="7"/>
      <c r="P827" s="15"/>
      <c r="Q827" s="2"/>
      <c r="R827" s="2"/>
      <c r="S827" s="9"/>
      <c r="T827" s="9"/>
    </row>
    <row r="828" spans="1:20">
      <c r="A828" s="2"/>
      <c r="B828" s="2"/>
      <c r="C828" s="2"/>
      <c r="D828" s="4"/>
      <c r="E828" s="2"/>
      <c r="F828" s="2"/>
      <c r="G828" s="2"/>
      <c r="H828" s="2"/>
      <c r="I828" s="2"/>
      <c r="J828" s="2"/>
      <c r="K828" s="2"/>
      <c r="L828" s="7"/>
      <c r="M828" s="7"/>
      <c r="N828" s="7"/>
      <c r="O828" s="7"/>
      <c r="P828" s="15"/>
      <c r="Q828" s="2"/>
      <c r="R828" s="2"/>
      <c r="S828" s="9"/>
      <c r="T828" s="9"/>
    </row>
    <row r="829" spans="1:20">
      <c r="A829" s="2"/>
      <c r="B829" s="2"/>
      <c r="C829" s="2"/>
      <c r="D829" s="4"/>
      <c r="E829" s="2"/>
      <c r="F829" s="2"/>
      <c r="G829" s="2"/>
      <c r="H829" s="2"/>
      <c r="I829" s="2"/>
      <c r="J829" s="2"/>
      <c r="K829" s="2"/>
      <c r="L829" s="7"/>
      <c r="M829" s="7"/>
      <c r="N829" s="7"/>
      <c r="O829" s="7"/>
      <c r="P829" s="15"/>
      <c r="Q829" s="2"/>
      <c r="R829" s="2"/>
      <c r="S829" s="9"/>
      <c r="T829" s="9"/>
    </row>
    <row r="830" spans="1:20">
      <c r="A830" s="2"/>
      <c r="B830" s="2"/>
      <c r="C830" s="2"/>
      <c r="D830" s="4"/>
      <c r="E830" s="2"/>
      <c r="F830" s="2"/>
      <c r="G830" s="2"/>
      <c r="H830" s="2"/>
      <c r="I830" s="2"/>
      <c r="J830" s="2"/>
      <c r="K830" s="2"/>
      <c r="L830" s="7"/>
      <c r="M830" s="7"/>
      <c r="N830" s="7"/>
      <c r="O830" s="7"/>
      <c r="P830" s="15"/>
      <c r="Q830" s="2"/>
      <c r="R830" s="2"/>
      <c r="S830" s="9"/>
      <c r="T830" s="9"/>
    </row>
    <row r="831" spans="1:20">
      <c r="A831" s="2"/>
      <c r="B831" s="2"/>
      <c r="C831" s="2"/>
      <c r="D831" s="4"/>
      <c r="E831" s="2"/>
      <c r="F831" s="2"/>
      <c r="G831" s="2"/>
      <c r="H831" s="2"/>
      <c r="I831" s="2"/>
      <c r="J831" s="2"/>
      <c r="K831" s="2"/>
      <c r="L831" s="7"/>
      <c r="M831" s="7"/>
      <c r="N831" s="7"/>
      <c r="O831" s="7"/>
      <c r="P831" s="15"/>
      <c r="Q831" s="2"/>
      <c r="R831" s="2"/>
      <c r="S831" s="9"/>
      <c r="T831" s="9"/>
    </row>
    <row r="832" spans="1:20">
      <c r="A832" s="2"/>
      <c r="B832" s="2"/>
      <c r="C832" s="2"/>
      <c r="D832" s="4"/>
      <c r="E832" s="2"/>
      <c r="F832" s="2"/>
      <c r="G832" s="2"/>
      <c r="H832" s="2"/>
      <c r="I832" s="2"/>
      <c r="J832" s="2"/>
      <c r="K832" s="2"/>
      <c r="L832" s="7"/>
      <c r="M832" s="7"/>
      <c r="N832" s="7"/>
      <c r="O832" s="7"/>
      <c r="P832" s="15"/>
      <c r="Q832" s="2"/>
      <c r="R832" s="2"/>
      <c r="S832" s="9"/>
      <c r="T832" s="9"/>
    </row>
    <row r="833" spans="1:20">
      <c r="A833" s="2"/>
      <c r="B833" s="2"/>
      <c r="C833" s="2"/>
      <c r="D833" s="4"/>
      <c r="E833" s="2"/>
      <c r="F833" s="2"/>
      <c r="G833" s="2"/>
      <c r="H833" s="2"/>
      <c r="I833" s="2"/>
      <c r="J833" s="2"/>
      <c r="K833" s="2"/>
      <c r="L833" s="7"/>
      <c r="M833" s="7"/>
      <c r="N833" s="7"/>
      <c r="O833" s="7"/>
      <c r="P833" s="15"/>
      <c r="Q833" s="2"/>
      <c r="R833" s="2"/>
      <c r="S833" s="9"/>
      <c r="T833" s="9"/>
    </row>
    <row r="834" spans="1:20">
      <c r="A834" s="2"/>
      <c r="B834" s="2"/>
      <c r="C834" s="2"/>
      <c r="D834" s="4"/>
      <c r="E834" s="2"/>
      <c r="F834" s="2"/>
      <c r="G834" s="2"/>
      <c r="H834" s="2"/>
      <c r="I834" s="2"/>
      <c r="J834" s="2"/>
      <c r="K834" s="2"/>
      <c r="L834" s="7"/>
      <c r="M834" s="7"/>
      <c r="N834" s="7"/>
      <c r="O834" s="7"/>
      <c r="P834" s="15"/>
      <c r="Q834" s="2"/>
      <c r="R834" s="2"/>
      <c r="S834" s="9"/>
      <c r="T834" s="9"/>
    </row>
    <row r="835" spans="1:20">
      <c r="A835" s="2"/>
      <c r="B835" s="2"/>
      <c r="C835" s="2"/>
      <c r="D835" s="4"/>
      <c r="E835" s="2"/>
      <c r="F835" s="2"/>
      <c r="G835" s="2"/>
      <c r="H835" s="2"/>
      <c r="I835" s="2"/>
      <c r="J835" s="2"/>
      <c r="K835" s="2"/>
      <c r="L835" s="7"/>
      <c r="M835" s="7"/>
      <c r="N835" s="7"/>
      <c r="O835" s="7"/>
      <c r="P835" s="15"/>
      <c r="Q835" s="2"/>
      <c r="R835" s="2"/>
      <c r="S835" s="9"/>
      <c r="T835" s="9"/>
    </row>
    <row r="836" spans="1:20">
      <c r="A836" s="2"/>
      <c r="B836" s="2"/>
      <c r="C836" s="2"/>
      <c r="D836" s="4"/>
      <c r="E836" s="2"/>
      <c r="F836" s="2"/>
      <c r="G836" s="2"/>
      <c r="H836" s="2"/>
      <c r="I836" s="2"/>
      <c r="J836" s="2"/>
      <c r="K836" s="2"/>
      <c r="L836" s="7"/>
      <c r="M836" s="7"/>
      <c r="N836" s="7"/>
      <c r="O836" s="7"/>
      <c r="P836" s="15"/>
      <c r="Q836" s="2"/>
      <c r="R836" s="2"/>
      <c r="S836" s="9"/>
      <c r="T836" s="9"/>
    </row>
    <row r="837" spans="1:20">
      <c r="A837" s="2"/>
      <c r="B837" s="2"/>
      <c r="C837" s="2"/>
      <c r="D837" s="4"/>
      <c r="E837" s="2"/>
      <c r="F837" s="2"/>
      <c r="G837" s="2"/>
      <c r="H837" s="2"/>
      <c r="I837" s="2"/>
      <c r="J837" s="2"/>
      <c r="K837" s="2"/>
      <c r="L837" s="7"/>
      <c r="M837" s="7"/>
      <c r="N837" s="7"/>
      <c r="O837" s="7"/>
      <c r="P837" s="15"/>
      <c r="Q837" s="2"/>
      <c r="R837" s="2"/>
      <c r="S837" s="9"/>
      <c r="T837" s="9"/>
    </row>
    <row r="838" spans="1:20">
      <c r="A838" s="2"/>
      <c r="B838" s="2"/>
      <c r="C838" s="2"/>
      <c r="D838" s="4"/>
      <c r="E838" s="2"/>
      <c r="F838" s="2"/>
      <c r="G838" s="2"/>
      <c r="H838" s="2"/>
      <c r="I838" s="2"/>
      <c r="J838" s="2"/>
      <c r="K838" s="2"/>
      <c r="L838" s="7"/>
      <c r="M838" s="7"/>
      <c r="N838" s="7"/>
      <c r="O838" s="7"/>
      <c r="P838" s="15"/>
      <c r="Q838" s="2"/>
      <c r="R838" s="2"/>
      <c r="S838" s="9"/>
      <c r="T838" s="9"/>
    </row>
    <row r="839" spans="1:20">
      <c r="A839" s="2"/>
      <c r="B839" s="2"/>
      <c r="C839" s="2"/>
      <c r="D839" s="4"/>
      <c r="E839" s="2"/>
      <c r="F839" s="2"/>
      <c r="G839" s="2"/>
      <c r="H839" s="2"/>
      <c r="I839" s="2"/>
      <c r="J839" s="2"/>
      <c r="K839" s="2"/>
      <c r="L839" s="7"/>
      <c r="M839" s="7"/>
      <c r="N839" s="7"/>
      <c r="O839" s="7"/>
      <c r="P839" s="15"/>
      <c r="Q839" s="2"/>
      <c r="R839" s="2"/>
      <c r="S839" s="9"/>
      <c r="T839" s="9"/>
    </row>
    <row r="840" spans="1:20">
      <c r="A840" s="2"/>
      <c r="B840" s="2"/>
      <c r="C840" s="2"/>
      <c r="D840" s="4"/>
      <c r="E840" s="2"/>
      <c r="F840" s="2"/>
      <c r="G840" s="2"/>
      <c r="H840" s="2"/>
      <c r="I840" s="2"/>
      <c r="J840" s="2"/>
      <c r="K840" s="2"/>
      <c r="L840" s="7"/>
      <c r="M840" s="7"/>
      <c r="N840" s="7"/>
      <c r="O840" s="7"/>
      <c r="P840" s="15"/>
      <c r="Q840" s="2"/>
      <c r="R840" s="2"/>
      <c r="S840" s="9"/>
      <c r="T840" s="9"/>
    </row>
    <row r="841" spans="1:20">
      <c r="A841" s="2"/>
      <c r="B841" s="2"/>
      <c r="C841" s="2"/>
      <c r="D841" s="4"/>
      <c r="E841" s="2"/>
      <c r="F841" s="2"/>
      <c r="G841" s="2"/>
      <c r="H841" s="2"/>
      <c r="I841" s="2"/>
      <c r="J841" s="2"/>
      <c r="K841" s="2"/>
      <c r="L841" s="7"/>
      <c r="M841" s="7"/>
      <c r="N841" s="7"/>
      <c r="O841" s="7"/>
      <c r="P841" s="15"/>
      <c r="Q841" s="2"/>
      <c r="R841" s="2"/>
      <c r="S841" s="9"/>
      <c r="T841" s="9"/>
    </row>
    <row r="842" spans="1:20">
      <c r="A842" s="2"/>
      <c r="B842" s="2"/>
      <c r="C842" s="2"/>
      <c r="D842" s="4"/>
      <c r="E842" s="2"/>
      <c r="F842" s="2"/>
      <c r="G842" s="2"/>
      <c r="H842" s="2"/>
      <c r="I842" s="2"/>
      <c r="J842" s="2"/>
      <c r="K842" s="2"/>
      <c r="L842" s="7"/>
      <c r="M842" s="7"/>
      <c r="N842" s="7"/>
      <c r="O842" s="7"/>
      <c r="P842" s="15"/>
      <c r="Q842" s="2"/>
      <c r="R842" s="2"/>
      <c r="S842" s="9"/>
      <c r="T842" s="9"/>
    </row>
    <row r="843" spans="1:20">
      <c r="A843" s="2"/>
      <c r="B843" s="2"/>
      <c r="C843" s="2"/>
      <c r="D843" s="4"/>
      <c r="E843" s="2"/>
      <c r="F843" s="2"/>
      <c r="G843" s="2"/>
      <c r="H843" s="2"/>
      <c r="I843" s="2"/>
      <c r="J843" s="2"/>
      <c r="K843" s="2"/>
      <c r="L843" s="7"/>
      <c r="M843" s="7"/>
      <c r="N843" s="7"/>
      <c r="O843" s="7"/>
      <c r="P843" s="15"/>
      <c r="Q843" s="2"/>
      <c r="R843" s="2"/>
      <c r="S843" s="9"/>
      <c r="T843" s="9"/>
    </row>
    <row r="844" spans="1:20">
      <c r="A844" s="2"/>
      <c r="B844" s="2"/>
      <c r="C844" s="2"/>
      <c r="D844" s="4"/>
      <c r="E844" s="2"/>
      <c r="F844" s="2"/>
      <c r="G844" s="2"/>
      <c r="H844" s="2"/>
      <c r="I844" s="2"/>
      <c r="J844" s="2"/>
      <c r="K844" s="2"/>
      <c r="L844" s="7"/>
      <c r="M844" s="7"/>
      <c r="N844" s="7"/>
      <c r="O844" s="7"/>
      <c r="P844" s="15"/>
      <c r="Q844" s="2"/>
      <c r="R844" s="2"/>
      <c r="S844" s="9"/>
      <c r="T844" s="9"/>
    </row>
    <row r="845" spans="1:20">
      <c r="A845" s="2"/>
      <c r="B845" s="2"/>
      <c r="C845" s="2"/>
      <c r="D845" s="4"/>
      <c r="E845" s="2"/>
      <c r="F845" s="2"/>
      <c r="G845" s="2"/>
      <c r="H845" s="2"/>
      <c r="I845" s="2"/>
      <c r="J845" s="2"/>
      <c r="K845" s="2"/>
      <c r="L845" s="7"/>
      <c r="M845" s="7"/>
      <c r="N845" s="7"/>
      <c r="O845" s="7"/>
      <c r="P845" s="15"/>
      <c r="Q845" s="2"/>
      <c r="R845" s="2"/>
      <c r="S845" s="9"/>
      <c r="T845" s="9"/>
    </row>
    <row r="846" spans="1:20">
      <c r="A846" s="2"/>
      <c r="B846" s="2"/>
      <c r="C846" s="2"/>
      <c r="D846" s="4"/>
      <c r="E846" s="2"/>
      <c r="F846" s="2"/>
      <c r="G846" s="2"/>
      <c r="H846" s="2"/>
      <c r="I846" s="2"/>
      <c r="J846" s="2"/>
      <c r="K846" s="2"/>
      <c r="L846" s="7"/>
      <c r="M846" s="7"/>
      <c r="N846" s="7"/>
      <c r="O846" s="7"/>
      <c r="P846" s="15"/>
      <c r="Q846" s="2"/>
      <c r="R846" s="2"/>
      <c r="S846" s="9"/>
      <c r="T846" s="9"/>
    </row>
    <row r="847" spans="1:20">
      <c r="A847" s="2"/>
      <c r="B847" s="2"/>
      <c r="C847" s="2"/>
      <c r="D847" s="4"/>
      <c r="E847" s="2"/>
      <c r="F847" s="2"/>
      <c r="G847" s="2"/>
      <c r="H847" s="2"/>
      <c r="I847" s="2"/>
      <c r="J847" s="2"/>
      <c r="K847" s="2"/>
      <c r="L847" s="7"/>
      <c r="M847" s="7"/>
      <c r="N847" s="7"/>
      <c r="O847" s="7"/>
      <c r="P847" s="15"/>
      <c r="Q847" s="2"/>
      <c r="R847" s="2"/>
      <c r="S847" s="9"/>
      <c r="T847" s="9"/>
    </row>
    <row r="848" spans="1:20">
      <c r="A848" s="2"/>
      <c r="B848" s="2"/>
      <c r="C848" s="2"/>
      <c r="D848" s="4"/>
      <c r="E848" s="2"/>
      <c r="F848" s="2"/>
      <c r="G848" s="2"/>
      <c r="H848" s="2"/>
      <c r="I848" s="2"/>
      <c r="J848" s="2"/>
      <c r="K848" s="2"/>
      <c r="L848" s="7"/>
      <c r="M848" s="7"/>
      <c r="N848" s="7"/>
      <c r="O848" s="7"/>
      <c r="P848" s="15"/>
      <c r="Q848" s="2"/>
      <c r="R848" s="2"/>
      <c r="S848" s="9"/>
      <c r="T848" s="9"/>
    </row>
    <row r="849" spans="1:20">
      <c r="A849" s="2"/>
      <c r="B849" s="2"/>
      <c r="C849" s="2"/>
      <c r="D849" s="4"/>
      <c r="E849" s="2"/>
      <c r="F849" s="2"/>
      <c r="G849" s="2"/>
      <c r="H849" s="2"/>
      <c r="I849" s="2"/>
      <c r="J849" s="2"/>
      <c r="K849" s="2"/>
      <c r="L849" s="7"/>
      <c r="M849" s="7"/>
      <c r="N849" s="7"/>
      <c r="O849" s="7"/>
      <c r="P849" s="15"/>
      <c r="Q849" s="2"/>
      <c r="R849" s="2"/>
      <c r="S849" s="9"/>
      <c r="T849" s="9"/>
    </row>
    <row r="850" spans="1:20">
      <c r="A850" s="2"/>
      <c r="B850" s="2"/>
      <c r="C850" s="2"/>
      <c r="D850" s="4"/>
      <c r="E850" s="2"/>
      <c r="F850" s="2"/>
      <c r="G850" s="2"/>
      <c r="H850" s="2"/>
      <c r="I850" s="2"/>
      <c r="J850" s="2"/>
      <c r="K850" s="2"/>
      <c r="L850" s="7"/>
      <c r="M850" s="7"/>
      <c r="N850" s="7"/>
      <c r="O850" s="7"/>
      <c r="P850" s="15"/>
      <c r="Q850" s="2"/>
      <c r="R850" s="2"/>
      <c r="S850" s="9"/>
      <c r="T850" s="9"/>
    </row>
    <row r="851" spans="1:20">
      <c r="A851" s="2"/>
      <c r="B851" s="2"/>
      <c r="C851" s="2"/>
      <c r="D851" s="4"/>
      <c r="E851" s="2"/>
      <c r="F851" s="2"/>
      <c r="G851" s="2"/>
      <c r="H851" s="2"/>
      <c r="I851" s="2"/>
      <c r="J851" s="2"/>
      <c r="K851" s="2"/>
      <c r="L851" s="7"/>
      <c r="M851" s="7"/>
      <c r="N851" s="7"/>
      <c r="O851" s="7"/>
      <c r="P851" s="15"/>
      <c r="Q851" s="2"/>
      <c r="R851" s="2"/>
      <c r="S851" s="9"/>
      <c r="T851" s="9"/>
    </row>
    <row r="852" spans="1:20">
      <c r="A852" s="2"/>
      <c r="B852" s="2"/>
      <c r="C852" s="2"/>
      <c r="D852" s="4"/>
      <c r="E852" s="2"/>
      <c r="F852" s="2"/>
      <c r="G852" s="2"/>
      <c r="H852" s="2"/>
      <c r="I852" s="2"/>
      <c r="J852" s="2"/>
      <c r="K852" s="2"/>
      <c r="L852" s="7"/>
      <c r="M852" s="7"/>
      <c r="N852" s="7"/>
      <c r="O852" s="7"/>
      <c r="P852" s="15"/>
      <c r="Q852" s="2"/>
      <c r="R852" s="2"/>
      <c r="S852" s="9"/>
      <c r="T852" s="9"/>
    </row>
    <row r="853" spans="1:20">
      <c r="A853" s="2"/>
      <c r="B853" s="2"/>
      <c r="C853" s="2"/>
      <c r="D853" s="4"/>
      <c r="E853" s="2"/>
      <c r="F853" s="2"/>
      <c r="G853" s="2"/>
      <c r="H853" s="2"/>
      <c r="I853" s="2"/>
      <c r="J853" s="2"/>
      <c r="K853" s="2"/>
      <c r="L853" s="7"/>
      <c r="M853" s="7"/>
      <c r="N853" s="7"/>
      <c r="O853" s="7"/>
      <c r="P853" s="15"/>
      <c r="Q853" s="2"/>
      <c r="R853" s="2"/>
      <c r="S853" s="9"/>
      <c r="T853" s="9"/>
    </row>
    <row r="854" spans="1:20">
      <c r="A854" s="2"/>
      <c r="B854" s="2"/>
      <c r="C854" s="2"/>
      <c r="D854" s="4"/>
      <c r="E854" s="2"/>
      <c r="F854" s="2"/>
      <c r="G854" s="2"/>
      <c r="H854" s="2"/>
      <c r="I854" s="2"/>
      <c r="J854" s="2"/>
      <c r="K854" s="2"/>
      <c r="L854" s="7"/>
      <c r="M854" s="7"/>
      <c r="N854" s="7"/>
      <c r="O854" s="7"/>
      <c r="P854" s="15"/>
      <c r="Q854" s="2"/>
      <c r="R854" s="2"/>
      <c r="S854" s="9"/>
      <c r="T854" s="9"/>
    </row>
    <row r="855" spans="1:20">
      <c r="A855" s="2"/>
      <c r="B855" s="2"/>
      <c r="C855" s="2"/>
      <c r="D855" s="4"/>
      <c r="E855" s="2"/>
      <c r="F855" s="2"/>
      <c r="G855" s="2"/>
      <c r="H855" s="2"/>
      <c r="I855" s="2"/>
      <c r="J855" s="2"/>
      <c r="K855" s="2"/>
      <c r="L855" s="7"/>
      <c r="M855" s="7"/>
      <c r="N855" s="7"/>
      <c r="O855" s="7"/>
      <c r="P855" s="15"/>
      <c r="Q855" s="2"/>
      <c r="R855" s="2"/>
      <c r="S855" s="9"/>
      <c r="T855" s="9"/>
    </row>
    <row r="856" spans="1:20">
      <c r="A856" s="2"/>
      <c r="B856" s="2"/>
      <c r="C856" s="2"/>
      <c r="D856" s="4"/>
      <c r="E856" s="2"/>
      <c r="F856" s="2"/>
      <c r="G856" s="2"/>
      <c r="H856" s="2"/>
      <c r="I856" s="2"/>
      <c r="J856" s="2"/>
      <c r="K856" s="2"/>
      <c r="L856" s="7"/>
      <c r="M856" s="7"/>
      <c r="N856" s="7"/>
      <c r="O856" s="7"/>
      <c r="P856" s="15"/>
      <c r="Q856" s="2"/>
      <c r="R856" s="2"/>
      <c r="S856" s="9"/>
      <c r="T856" s="9"/>
    </row>
    <row r="857" spans="1:20">
      <c r="A857" s="2"/>
      <c r="B857" s="2"/>
      <c r="C857" s="2"/>
      <c r="D857" s="4"/>
      <c r="E857" s="2"/>
      <c r="F857" s="2"/>
      <c r="G857" s="2"/>
      <c r="H857" s="2"/>
      <c r="I857" s="2"/>
      <c r="J857" s="2"/>
      <c r="K857" s="2"/>
      <c r="L857" s="7"/>
      <c r="M857" s="7"/>
      <c r="N857" s="7"/>
      <c r="O857" s="7"/>
      <c r="P857" s="15"/>
      <c r="Q857" s="2"/>
      <c r="R857" s="2"/>
      <c r="S857" s="9"/>
      <c r="T857" s="9"/>
    </row>
    <row r="858" spans="1:20">
      <c r="A858" s="2"/>
      <c r="B858" s="2"/>
      <c r="C858" s="2"/>
      <c r="D858" s="4"/>
      <c r="E858" s="2"/>
      <c r="F858" s="2"/>
      <c r="G858" s="2"/>
      <c r="H858" s="2"/>
      <c r="I858" s="2"/>
      <c r="J858" s="2"/>
      <c r="K858" s="2"/>
      <c r="L858" s="7"/>
      <c r="M858" s="7"/>
      <c r="N858" s="7"/>
      <c r="O858" s="7"/>
      <c r="P858" s="15"/>
      <c r="Q858" s="2"/>
      <c r="R858" s="2"/>
      <c r="S858" s="9"/>
      <c r="T858" s="9"/>
    </row>
    <row r="859" spans="1:20">
      <c r="A859" s="2"/>
      <c r="B859" s="2"/>
      <c r="C859" s="2"/>
      <c r="D859" s="4"/>
      <c r="E859" s="2"/>
      <c r="F859" s="2"/>
      <c r="G859" s="2"/>
      <c r="H859" s="2"/>
      <c r="I859" s="2"/>
      <c r="J859" s="2"/>
      <c r="K859" s="2"/>
      <c r="L859" s="7"/>
      <c r="M859" s="7"/>
      <c r="N859" s="7"/>
      <c r="O859" s="7"/>
      <c r="P859" s="15"/>
      <c r="Q859" s="2"/>
      <c r="R859" s="2"/>
      <c r="S859" s="9"/>
      <c r="T859" s="9"/>
    </row>
    <row r="860" spans="1:20">
      <c r="A860" s="2"/>
      <c r="B860" s="2"/>
      <c r="C860" s="2"/>
      <c r="D860" s="4"/>
      <c r="E860" s="2"/>
      <c r="F860" s="2"/>
      <c r="G860" s="2"/>
      <c r="H860" s="2"/>
      <c r="I860" s="2"/>
      <c r="J860" s="2"/>
      <c r="K860" s="2"/>
      <c r="L860" s="7"/>
      <c r="M860" s="7"/>
      <c r="N860" s="7"/>
      <c r="O860" s="7"/>
      <c r="P860" s="15"/>
      <c r="Q860" s="2"/>
      <c r="R860" s="2"/>
      <c r="S860" s="9"/>
      <c r="T860" s="9"/>
    </row>
    <row r="861" spans="1:20">
      <c r="A861" s="2"/>
      <c r="B861" s="2"/>
      <c r="C861" s="2"/>
      <c r="D861" s="4"/>
      <c r="E861" s="2"/>
      <c r="F861" s="2"/>
      <c r="G861" s="2"/>
      <c r="H861" s="2"/>
      <c r="I861" s="2"/>
      <c r="J861" s="2"/>
      <c r="K861" s="2"/>
      <c r="L861" s="7"/>
      <c r="M861" s="7"/>
      <c r="N861" s="7"/>
      <c r="O861" s="7"/>
      <c r="P861" s="15"/>
      <c r="Q861" s="2"/>
      <c r="R861" s="2"/>
      <c r="S861" s="9"/>
      <c r="T861" s="9"/>
    </row>
    <row r="862" spans="1:20">
      <c r="A862" s="2"/>
      <c r="B862" s="2"/>
      <c r="C862" s="2"/>
      <c r="D862" s="4"/>
      <c r="E862" s="2"/>
      <c r="F862" s="2"/>
      <c r="G862" s="2"/>
      <c r="H862" s="2"/>
      <c r="I862" s="2"/>
      <c r="J862" s="2"/>
      <c r="K862" s="2"/>
      <c r="L862" s="7"/>
      <c r="M862" s="7"/>
      <c r="N862" s="7"/>
      <c r="O862" s="7"/>
      <c r="P862" s="15"/>
      <c r="Q862" s="2"/>
      <c r="R862" s="2"/>
      <c r="S862" s="9"/>
      <c r="T862" s="9"/>
    </row>
    <row r="863" spans="1:20">
      <c r="A863" s="2"/>
      <c r="B863" s="2"/>
      <c r="C863" s="2"/>
      <c r="D863" s="4"/>
      <c r="E863" s="2"/>
      <c r="F863" s="2"/>
      <c r="G863" s="2"/>
      <c r="H863" s="2"/>
      <c r="I863" s="2"/>
      <c r="J863" s="2"/>
      <c r="K863" s="2"/>
      <c r="L863" s="7"/>
      <c r="M863" s="7"/>
      <c r="N863" s="7"/>
      <c r="O863" s="7"/>
      <c r="P863" s="15"/>
      <c r="Q863" s="2"/>
      <c r="R863" s="2"/>
      <c r="S863" s="9"/>
      <c r="T863" s="9"/>
    </row>
    <row r="864" spans="1:20">
      <c r="A864" s="2"/>
      <c r="B864" s="2"/>
      <c r="C864" s="2"/>
      <c r="D864" s="4"/>
      <c r="E864" s="2"/>
      <c r="F864" s="2"/>
      <c r="G864" s="2"/>
      <c r="H864" s="2"/>
      <c r="I864" s="2"/>
      <c r="J864" s="2"/>
      <c r="K864" s="2"/>
      <c r="L864" s="7"/>
      <c r="M864" s="7"/>
      <c r="N864" s="7"/>
      <c r="O864" s="7"/>
      <c r="P864" s="15"/>
      <c r="Q864" s="2"/>
      <c r="R864" s="2"/>
      <c r="S864" s="9"/>
      <c r="T864" s="9"/>
    </row>
    <row r="865" spans="1:20">
      <c r="A865" s="2"/>
      <c r="B865" s="2"/>
      <c r="C865" s="2"/>
      <c r="D865" s="4"/>
      <c r="E865" s="2"/>
      <c r="F865" s="2"/>
      <c r="G865" s="2"/>
      <c r="H865" s="2"/>
      <c r="I865" s="2"/>
      <c r="J865" s="2"/>
      <c r="K865" s="2"/>
      <c r="L865" s="7"/>
      <c r="M865" s="7"/>
      <c r="N865" s="7"/>
      <c r="O865" s="7"/>
      <c r="P865" s="15"/>
      <c r="Q865" s="2"/>
      <c r="R865" s="2"/>
      <c r="S865" s="9"/>
      <c r="T865" s="9"/>
    </row>
    <row r="866" spans="1:20">
      <c r="A866" s="2"/>
      <c r="B866" s="2"/>
      <c r="C866" s="2"/>
      <c r="D866" s="4"/>
      <c r="E866" s="2"/>
      <c r="F866" s="2"/>
      <c r="G866" s="2"/>
      <c r="H866" s="2"/>
      <c r="I866" s="2"/>
      <c r="J866" s="2"/>
      <c r="K866" s="2"/>
      <c r="L866" s="7"/>
      <c r="M866" s="7"/>
      <c r="N866" s="7"/>
      <c r="O866" s="7"/>
      <c r="P866" s="15"/>
      <c r="Q866" s="2"/>
      <c r="R866" s="2"/>
      <c r="S866" s="9"/>
      <c r="T866" s="9"/>
    </row>
    <row r="867" spans="1:20">
      <c r="A867" s="2"/>
      <c r="B867" s="2"/>
      <c r="C867" s="2"/>
      <c r="D867" s="4"/>
      <c r="E867" s="2"/>
      <c r="F867" s="2"/>
      <c r="G867" s="2"/>
      <c r="H867" s="2"/>
      <c r="I867" s="2"/>
      <c r="J867" s="2"/>
      <c r="K867" s="2"/>
      <c r="L867" s="7"/>
      <c r="M867" s="7"/>
      <c r="N867" s="7"/>
      <c r="O867" s="7"/>
      <c r="P867" s="15"/>
      <c r="Q867" s="2"/>
      <c r="R867" s="2"/>
      <c r="S867" s="9"/>
      <c r="T867" s="9"/>
    </row>
    <row r="868" spans="1:20">
      <c r="A868" s="2"/>
      <c r="B868" s="2"/>
      <c r="C868" s="2"/>
      <c r="D868" s="4"/>
      <c r="E868" s="2"/>
      <c r="F868" s="2"/>
      <c r="G868" s="2"/>
      <c r="H868" s="2"/>
      <c r="I868" s="2"/>
      <c r="J868" s="2"/>
      <c r="K868" s="2"/>
      <c r="L868" s="7"/>
      <c r="M868" s="7"/>
      <c r="N868" s="7"/>
      <c r="O868" s="7"/>
      <c r="P868" s="15"/>
      <c r="Q868" s="2"/>
      <c r="R868" s="2"/>
      <c r="S868" s="9"/>
      <c r="T868" s="9"/>
    </row>
    <row r="869" spans="1:20">
      <c r="A869" s="2"/>
      <c r="B869" s="2"/>
      <c r="C869" s="2"/>
      <c r="D869" s="4"/>
      <c r="E869" s="2"/>
      <c r="F869" s="2"/>
      <c r="G869" s="2"/>
      <c r="H869" s="2"/>
      <c r="I869" s="2"/>
      <c r="J869" s="2"/>
      <c r="K869" s="2"/>
      <c r="L869" s="7"/>
      <c r="M869" s="7"/>
      <c r="N869" s="7"/>
      <c r="O869" s="7"/>
      <c r="P869" s="15"/>
      <c r="Q869" s="2"/>
      <c r="R869" s="2"/>
      <c r="S869" s="9"/>
      <c r="T869" s="9"/>
    </row>
    <row r="870" spans="1:20">
      <c r="A870" s="2"/>
      <c r="B870" s="2"/>
      <c r="C870" s="2"/>
      <c r="D870" s="4"/>
      <c r="E870" s="2"/>
      <c r="F870" s="2"/>
      <c r="G870" s="2"/>
      <c r="H870" s="2"/>
      <c r="I870" s="2"/>
      <c r="J870" s="2"/>
      <c r="K870" s="2"/>
      <c r="L870" s="7"/>
      <c r="M870" s="7"/>
      <c r="N870" s="7"/>
      <c r="O870" s="7"/>
      <c r="P870" s="15"/>
      <c r="Q870" s="2"/>
      <c r="R870" s="2"/>
      <c r="S870" s="9"/>
      <c r="T870" s="9"/>
    </row>
    <row r="871" spans="1:20">
      <c r="A871" s="2"/>
      <c r="B871" s="2"/>
      <c r="C871" s="2"/>
      <c r="D871" s="4"/>
      <c r="E871" s="2"/>
      <c r="F871" s="2"/>
      <c r="G871" s="2"/>
      <c r="H871" s="2"/>
      <c r="I871" s="2"/>
      <c r="J871" s="2"/>
      <c r="K871" s="2"/>
      <c r="L871" s="7"/>
      <c r="M871" s="7"/>
      <c r="N871" s="7"/>
      <c r="O871" s="7"/>
      <c r="P871" s="15"/>
      <c r="Q871" s="2"/>
      <c r="R871" s="2"/>
      <c r="S871" s="9"/>
      <c r="T871" s="9"/>
    </row>
    <row r="872" spans="1:20">
      <c r="A872" s="2"/>
      <c r="B872" s="2"/>
      <c r="C872" s="2"/>
      <c r="D872" s="4"/>
      <c r="E872" s="2"/>
      <c r="F872" s="2"/>
      <c r="G872" s="2"/>
      <c r="H872" s="2"/>
      <c r="I872" s="2"/>
      <c r="J872" s="2"/>
      <c r="K872" s="2"/>
      <c r="L872" s="7"/>
      <c r="M872" s="7"/>
      <c r="N872" s="7"/>
      <c r="O872" s="7"/>
      <c r="P872" s="15"/>
      <c r="Q872" s="2"/>
      <c r="R872" s="2"/>
      <c r="S872" s="9"/>
      <c r="T872" s="9"/>
    </row>
    <row r="873" spans="1:20">
      <c r="A873" s="2"/>
      <c r="B873" s="2"/>
      <c r="C873" s="2"/>
      <c r="D873" s="4"/>
      <c r="E873" s="2"/>
      <c r="F873" s="2"/>
      <c r="G873" s="2"/>
      <c r="H873" s="2"/>
      <c r="I873" s="2"/>
      <c r="J873" s="2"/>
      <c r="K873" s="2"/>
      <c r="L873" s="7"/>
      <c r="M873" s="7"/>
      <c r="N873" s="7"/>
      <c r="O873" s="7"/>
      <c r="P873" s="15"/>
      <c r="Q873" s="2"/>
      <c r="R873" s="2"/>
      <c r="S873" s="9"/>
      <c r="T873" s="9"/>
    </row>
    <row r="874" spans="1:20">
      <c r="A874" s="2"/>
      <c r="B874" s="2"/>
      <c r="C874" s="2"/>
      <c r="D874" s="4"/>
      <c r="E874" s="2"/>
      <c r="F874" s="2"/>
      <c r="G874" s="2"/>
      <c r="H874" s="2"/>
      <c r="I874" s="2"/>
      <c r="J874" s="2"/>
      <c r="K874" s="2"/>
      <c r="L874" s="7"/>
      <c r="M874" s="7"/>
      <c r="N874" s="7"/>
      <c r="O874" s="7"/>
      <c r="P874" s="15"/>
      <c r="Q874" s="2"/>
      <c r="R874" s="2"/>
      <c r="S874" s="9"/>
      <c r="T874" s="9"/>
    </row>
    <row r="875" spans="1:20">
      <c r="A875" s="2"/>
      <c r="B875" s="2"/>
      <c r="C875" s="2"/>
      <c r="D875" s="4"/>
      <c r="E875" s="2"/>
      <c r="F875" s="2"/>
      <c r="G875" s="2"/>
      <c r="H875" s="2"/>
      <c r="I875" s="2"/>
      <c r="J875" s="2"/>
      <c r="K875" s="2"/>
      <c r="L875" s="7"/>
      <c r="M875" s="7"/>
      <c r="N875" s="7"/>
      <c r="O875" s="7"/>
      <c r="P875" s="15"/>
      <c r="Q875" s="2"/>
      <c r="R875" s="2"/>
      <c r="S875" s="9"/>
      <c r="T875" s="9"/>
    </row>
    <row r="876" spans="1:20">
      <c r="A876" s="2"/>
      <c r="B876" s="2"/>
      <c r="C876" s="2"/>
      <c r="D876" s="4"/>
      <c r="E876" s="2"/>
      <c r="F876" s="2"/>
      <c r="G876" s="2"/>
      <c r="H876" s="2"/>
      <c r="I876" s="2"/>
      <c r="J876" s="2"/>
      <c r="K876" s="2"/>
      <c r="L876" s="7"/>
      <c r="M876" s="7"/>
      <c r="N876" s="7"/>
      <c r="O876" s="7"/>
      <c r="P876" s="15"/>
      <c r="Q876" s="2"/>
      <c r="R876" s="2"/>
      <c r="S876" s="9"/>
      <c r="T876" s="9"/>
    </row>
    <row r="877" spans="1:20">
      <c r="A877" s="2"/>
      <c r="B877" s="2"/>
      <c r="C877" s="2"/>
      <c r="D877" s="4"/>
      <c r="E877" s="2"/>
      <c r="F877" s="2"/>
      <c r="G877" s="2"/>
      <c r="H877" s="2"/>
      <c r="I877" s="2"/>
      <c r="J877" s="2"/>
      <c r="K877" s="2"/>
      <c r="L877" s="7"/>
      <c r="M877" s="7"/>
      <c r="N877" s="7"/>
      <c r="O877" s="7"/>
      <c r="P877" s="15"/>
      <c r="Q877" s="2"/>
      <c r="R877" s="2"/>
      <c r="S877" s="9"/>
      <c r="T877" s="9"/>
    </row>
    <row r="878" spans="1:20">
      <c r="A878" s="2"/>
      <c r="B878" s="2"/>
      <c r="C878" s="2"/>
      <c r="D878" s="4"/>
      <c r="E878" s="2"/>
      <c r="F878" s="2"/>
      <c r="G878" s="2"/>
      <c r="H878" s="2"/>
      <c r="I878" s="2"/>
      <c r="J878" s="2"/>
      <c r="K878" s="2"/>
      <c r="L878" s="7"/>
      <c r="M878" s="7"/>
      <c r="N878" s="7"/>
      <c r="O878" s="7"/>
      <c r="P878" s="15"/>
      <c r="Q878" s="2"/>
      <c r="R878" s="2"/>
      <c r="S878" s="9"/>
      <c r="T878" s="9"/>
    </row>
    <row r="879" spans="1:20">
      <c r="A879" s="2"/>
      <c r="B879" s="2"/>
      <c r="C879" s="2"/>
      <c r="D879" s="4"/>
      <c r="E879" s="2"/>
      <c r="F879" s="2"/>
      <c r="G879" s="2"/>
      <c r="H879" s="2"/>
      <c r="I879" s="2"/>
      <c r="J879" s="2"/>
      <c r="K879" s="2"/>
      <c r="L879" s="7"/>
      <c r="M879" s="7"/>
      <c r="N879" s="7"/>
      <c r="O879" s="7"/>
      <c r="P879" s="15"/>
      <c r="Q879" s="2"/>
      <c r="R879" s="2"/>
      <c r="S879" s="9"/>
      <c r="T879" s="9"/>
    </row>
    <row r="880" spans="1:20">
      <c r="A880" s="2"/>
      <c r="B880" s="2"/>
      <c r="C880" s="2"/>
      <c r="D880" s="4"/>
      <c r="E880" s="2"/>
      <c r="F880" s="2"/>
      <c r="G880" s="2"/>
      <c r="H880" s="2"/>
      <c r="I880" s="2"/>
      <c r="J880" s="2"/>
      <c r="K880" s="2"/>
      <c r="L880" s="7"/>
      <c r="M880" s="7"/>
      <c r="N880" s="7"/>
      <c r="O880" s="7"/>
      <c r="P880" s="15"/>
      <c r="Q880" s="2"/>
      <c r="R880" s="2"/>
      <c r="S880" s="9"/>
      <c r="T880" s="9"/>
    </row>
    <row r="881" spans="1:20">
      <c r="A881" s="2"/>
      <c r="B881" s="2"/>
      <c r="C881" s="2"/>
      <c r="D881" s="4"/>
      <c r="E881" s="2"/>
      <c r="F881" s="2"/>
      <c r="G881" s="2"/>
      <c r="H881" s="2"/>
      <c r="I881" s="2"/>
      <c r="J881" s="2"/>
      <c r="K881" s="2"/>
      <c r="L881" s="7"/>
      <c r="M881" s="7"/>
      <c r="N881" s="7"/>
      <c r="O881" s="7"/>
      <c r="P881" s="15"/>
      <c r="Q881" s="2"/>
      <c r="R881" s="2"/>
      <c r="S881" s="9"/>
      <c r="T881" s="9"/>
    </row>
    <row r="882" spans="1:20">
      <c r="A882" s="2"/>
      <c r="B882" s="2"/>
      <c r="C882" s="2"/>
      <c r="D882" s="4"/>
      <c r="E882" s="2"/>
      <c r="F882" s="2"/>
      <c r="G882" s="2"/>
      <c r="H882" s="2"/>
      <c r="I882" s="2"/>
      <c r="J882" s="2"/>
      <c r="K882" s="2"/>
      <c r="L882" s="7"/>
      <c r="M882" s="7"/>
      <c r="N882" s="7"/>
      <c r="O882" s="7"/>
      <c r="P882" s="15"/>
      <c r="Q882" s="2"/>
      <c r="R882" s="2"/>
      <c r="S882" s="9"/>
      <c r="T882" s="9"/>
    </row>
    <row r="883" spans="1:20">
      <c r="A883" s="2"/>
      <c r="B883" s="2"/>
      <c r="C883" s="2"/>
      <c r="D883" s="4"/>
      <c r="E883" s="2"/>
      <c r="F883" s="2"/>
      <c r="G883" s="2"/>
      <c r="H883" s="2"/>
      <c r="I883" s="2"/>
      <c r="J883" s="2"/>
      <c r="K883" s="2"/>
      <c r="L883" s="7"/>
      <c r="M883" s="7"/>
      <c r="N883" s="7"/>
      <c r="O883" s="7"/>
      <c r="P883" s="15"/>
      <c r="Q883" s="2"/>
      <c r="R883" s="2"/>
      <c r="S883" s="9"/>
      <c r="T883" s="9"/>
    </row>
    <row r="884" spans="1:20">
      <c r="A884" s="2"/>
      <c r="B884" s="2"/>
      <c r="C884" s="2"/>
      <c r="D884" s="4"/>
      <c r="E884" s="2"/>
      <c r="F884" s="2"/>
      <c r="G884" s="2"/>
      <c r="H884" s="2"/>
      <c r="I884" s="2"/>
      <c r="J884" s="2"/>
      <c r="K884" s="2"/>
      <c r="L884" s="7"/>
      <c r="M884" s="7"/>
      <c r="N884" s="7"/>
      <c r="O884" s="7"/>
      <c r="P884" s="15"/>
      <c r="Q884" s="2"/>
      <c r="R884" s="2"/>
      <c r="S884" s="9"/>
      <c r="T884" s="9"/>
    </row>
    <row r="885" spans="1:20">
      <c r="A885" s="2"/>
      <c r="B885" s="2"/>
      <c r="C885" s="2"/>
      <c r="D885" s="4"/>
      <c r="E885" s="2"/>
      <c r="F885" s="2"/>
      <c r="G885" s="2"/>
      <c r="H885" s="2"/>
      <c r="I885" s="2"/>
      <c r="J885" s="2"/>
      <c r="K885" s="2"/>
      <c r="L885" s="7"/>
      <c r="M885" s="7"/>
      <c r="N885" s="7"/>
      <c r="O885" s="7"/>
      <c r="P885" s="15"/>
      <c r="Q885" s="2"/>
      <c r="R885" s="2"/>
      <c r="S885" s="9"/>
      <c r="T885" s="9"/>
    </row>
    <row r="886" spans="1:20">
      <c r="A886" s="2"/>
      <c r="B886" s="2"/>
      <c r="C886" s="2"/>
      <c r="D886" s="4"/>
      <c r="E886" s="2"/>
      <c r="F886" s="2"/>
      <c r="G886" s="2"/>
      <c r="H886" s="2"/>
      <c r="I886" s="2"/>
      <c r="J886" s="2"/>
      <c r="K886" s="2"/>
      <c r="L886" s="7"/>
      <c r="M886" s="7"/>
      <c r="N886" s="7"/>
      <c r="O886" s="7"/>
      <c r="P886" s="15"/>
      <c r="Q886" s="2"/>
      <c r="R886" s="2"/>
      <c r="S886" s="9"/>
      <c r="T886" s="9"/>
    </row>
    <row r="887" spans="1:20">
      <c r="A887" s="2"/>
      <c r="B887" s="2"/>
      <c r="C887" s="2"/>
      <c r="D887" s="4"/>
      <c r="E887" s="2"/>
      <c r="F887" s="2"/>
      <c r="G887" s="2"/>
      <c r="H887" s="2"/>
      <c r="I887" s="2"/>
      <c r="J887" s="2"/>
      <c r="K887" s="2"/>
      <c r="L887" s="7"/>
      <c r="M887" s="7"/>
      <c r="N887" s="7"/>
      <c r="O887" s="7"/>
      <c r="P887" s="15"/>
      <c r="Q887" s="2"/>
      <c r="R887" s="2"/>
      <c r="S887" s="9"/>
      <c r="T887" s="9"/>
    </row>
    <row r="888" spans="1:20">
      <c r="A888" s="2"/>
      <c r="B888" s="2"/>
      <c r="C888" s="2"/>
      <c r="D888" s="4"/>
      <c r="E888" s="2"/>
      <c r="F888" s="2"/>
      <c r="G888" s="2"/>
      <c r="H888" s="2"/>
      <c r="I888" s="2"/>
      <c r="J888" s="2"/>
      <c r="K888" s="2"/>
      <c r="L888" s="7"/>
      <c r="M888" s="7"/>
      <c r="N888" s="7"/>
      <c r="O888" s="7"/>
      <c r="P888" s="15"/>
      <c r="Q888" s="2"/>
      <c r="R888" s="2"/>
      <c r="S888" s="9"/>
      <c r="T888" s="9"/>
    </row>
    <row r="889" spans="1:20">
      <c r="A889" s="2"/>
      <c r="B889" s="2"/>
      <c r="C889" s="2"/>
      <c r="D889" s="4"/>
      <c r="E889" s="2"/>
      <c r="F889" s="2"/>
      <c r="G889" s="2"/>
      <c r="H889" s="2"/>
      <c r="I889" s="2"/>
      <c r="J889" s="2"/>
      <c r="K889" s="2"/>
      <c r="L889" s="7"/>
      <c r="M889" s="7"/>
      <c r="N889" s="7"/>
      <c r="O889" s="7"/>
      <c r="P889" s="15"/>
      <c r="Q889" s="2"/>
      <c r="R889" s="2"/>
      <c r="S889" s="9"/>
      <c r="T889" s="9"/>
    </row>
    <row r="890" spans="1:20">
      <c r="A890" s="2"/>
      <c r="B890" s="2"/>
      <c r="C890" s="2"/>
      <c r="D890" s="4"/>
      <c r="E890" s="2"/>
      <c r="F890" s="2"/>
      <c r="G890" s="2"/>
      <c r="H890" s="2"/>
      <c r="I890" s="2"/>
      <c r="J890" s="2"/>
      <c r="K890" s="2"/>
      <c r="L890" s="7"/>
      <c r="M890" s="7"/>
      <c r="N890" s="7"/>
      <c r="O890" s="7"/>
      <c r="P890" s="15"/>
      <c r="Q890" s="2"/>
      <c r="R890" s="2"/>
      <c r="S890" s="9"/>
      <c r="T890" s="9"/>
    </row>
    <row r="891" spans="1:20">
      <c r="A891" s="2"/>
      <c r="B891" s="2"/>
      <c r="C891" s="2"/>
      <c r="D891" s="4"/>
      <c r="E891" s="2"/>
      <c r="F891" s="2"/>
      <c r="G891" s="2"/>
      <c r="H891" s="2"/>
      <c r="I891" s="2"/>
      <c r="J891" s="2"/>
      <c r="K891" s="2"/>
      <c r="L891" s="7"/>
      <c r="M891" s="7"/>
      <c r="N891" s="7"/>
      <c r="O891" s="7"/>
      <c r="P891" s="15"/>
      <c r="Q891" s="2"/>
      <c r="R891" s="2"/>
      <c r="S891" s="9"/>
      <c r="T891" s="9"/>
    </row>
    <row r="892" spans="1:20">
      <c r="A892" s="2"/>
      <c r="B892" s="2"/>
      <c r="C892" s="2"/>
      <c r="D892" s="4"/>
      <c r="E892" s="2"/>
      <c r="F892" s="2"/>
      <c r="G892" s="2"/>
      <c r="H892" s="2"/>
      <c r="I892" s="2"/>
      <c r="J892" s="2"/>
      <c r="K892" s="2"/>
      <c r="L892" s="7"/>
      <c r="M892" s="7"/>
      <c r="N892" s="7"/>
      <c r="O892" s="7"/>
      <c r="P892" s="15"/>
      <c r="Q892" s="2"/>
      <c r="R892" s="2"/>
      <c r="S892" s="9"/>
      <c r="T892" s="9"/>
    </row>
    <row r="893" spans="1:20">
      <c r="A893" s="2"/>
      <c r="B893" s="2"/>
      <c r="C893" s="2"/>
      <c r="D893" s="4"/>
      <c r="E893" s="2"/>
      <c r="F893" s="2"/>
      <c r="G893" s="2"/>
      <c r="H893" s="2"/>
      <c r="I893" s="2"/>
      <c r="J893" s="2"/>
      <c r="K893" s="2"/>
      <c r="L893" s="7"/>
      <c r="M893" s="7"/>
      <c r="N893" s="7"/>
      <c r="O893" s="7"/>
      <c r="P893" s="15"/>
      <c r="Q893" s="2"/>
      <c r="R893" s="2"/>
      <c r="S893" s="9"/>
      <c r="T893" s="9"/>
    </row>
    <row r="894" spans="1:20">
      <c r="A894" s="2"/>
      <c r="B894" s="2"/>
      <c r="C894" s="2"/>
      <c r="D894" s="4"/>
      <c r="E894" s="2"/>
      <c r="F894" s="2"/>
      <c r="G894" s="2"/>
      <c r="H894" s="2"/>
      <c r="I894" s="2"/>
      <c r="J894" s="2"/>
      <c r="K894" s="2"/>
      <c r="L894" s="7"/>
      <c r="M894" s="7"/>
      <c r="N894" s="7"/>
      <c r="O894" s="7"/>
      <c r="P894" s="15"/>
      <c r="Q894" s="2"/>
      <c r="R894" s="2"/>
      <c r="S894" s="9"/>
      <c r="T894" s="9"/>
    </row>
    <row r="895" spans="1:20">
      <c r="A895" s="2"/>
      <c r="B895" s="2"/>
      <c r="C895" s="2"/>
      <c r="D895" s="4"/>
      <c r="E895" s="2"/>
      <c r="F895" s="2"/>
      <c r="G895" s="2"/>
      <c r="H895" s="2"/>
      <c r="I895" s="2"/>
      <c r="J895" s="2"/>
      <c r="K895" s="2"/>
      <c r="L895" s="7"/>
      <c r="M895" s="7"/>
      <c r="N895" s="7"/>
      <c r="O895" s="7"/>
      <c r="P895" s="15"/>
      <c r="Q895" s="2"/>
      <c r="R895" s="2"/>
      <c r="S895" s="9"/>
      <c r="T895" s="9"/>
    </row>
    <row r="896" spans="1:20">
      <c r="A896" s="2"/>
      <c r="B896" s="2"/>
      <c r="C896" s="2"/>
      <c r="D896" s="4"/>
      <c r="E896" s="2"/>
      <c r="F896" s="2"/>
      <c r="G896" s="2"/>
      <c r="H896" s="2"/>
      <c r="I896" s="2"/>
      <c r="J896" s="2"/>
      <c r="K896" s="2"/>
      <c r="L896" s="7"/>
      <c r="M896" s="7"/>
      <c r="N896" s="7"/>
      <c r="O896" s="7"/>
      <c r="P896" s="15"/>
      <c r="Q896" s="2"/>
      <c r="R896" s="2"/>
      <c r="S896" s="9"/>
      <c r="T896" s="9"/>
    </row>
    <row r="897" spans="1:20">
      <c r="A897" s="2"/>
      <c r="B897" s="2"/>
      <c r="C897" s="2"/>
      <c r="D897" s="4"/>
      <c r="E897" s="2"/>
      <c r="F897" s="2"/>
      <c r="G897" s="2"/>
      <c r="H897" s="2"/>
      <c r="I897" s="2"/>
      <c r="J897" s="2"/>
      <c r="K897" s="2"/>
      <c r="L897" s="7"/>
      <c r="M897" s="7"/>
      <c r="N897" s="7"/>
      <c r="O897" s="7"/>
      <c r="P897" s="15"/>
      <c r="Q897" s="2"/>
      <c r="R897" s="2"/>
      <c r="S897" s="9"/>
      <c r="T897" s="9"/>
    </row>
    <row r="898" spans="1:20">
      <c r="A898" s="2"/>
      <c r="B898" s="2"/>
      <c r="C898" s="2"/>
      <c r="D898" s="4"/>
      <c r="E898" s="2"/>
      <c r="F898" s="2"/>
      <c r="G898" s="2"/>
      <c r="H898" s="2"/>
      <c r="I898" s="2"/>
      <c r="J898" s="2"/>
      <c r="K898" s="2"/>
      <c r="L898" s="7"/>
      <c r="M898" s="7"/>
      <c r="N898" s="7"/>
      <c r="O898" s="7"/>
      <c r="P898" s="15"/>
      <c r="Q898" s="2"/>
      <c r="R898" s="2"/>
      <c r="S898" s="9"/>
      <c r="T898" s="9"/>
    </row>
    <row r="899" spans="1:20">
      <c r="A899" s="2"/>
      <c r="B899" s="2"/>
      <c r="C899" s="2"/>
      <c r="D899" s="4"/>
      <c r="E899" s="2"/>
      <c r="F899" s="2"/>
      <c r="G899" s="2"/>
      <c r="H899" s="2"/>
      <c r="I899" s="2"/>
      <c r="J899" s="2"/>
      <c r="K899" s="2"/>
      <c r="L899" s="7"/>
      <c r="M899" s="7"/>
      <c r="N899" s="7"/>
      <c r="O899" s="7"/>
      <c r="P899" s="15"/>
      <c r="Q899" s="2"/>
      <c r="R899" s="2"/>
      <c r="S899" s="9"/>
      <c r="T899" s="9"/>
    </row>
    <row r="900" spans="1:20">
      <c r="A900" s="2"/>
      <c r="B900" s="2"/>
      <c r="C900" s="2"/>
      <c r="D900" s="4"/>
      <c r="E900" s="2"/>
      <c r="F900" s="2"/>
      <c r="G900" s="2"/>
      <c r="H900" s="2"/>
      <c r="I900" s="2"/>
      <c r="J900" s="2"/>
      <c r="K900" s="2"/>
      <c r="L900" s="7"/>
      <c r="M900" s="7"/>
      <c r="N900" s="7"/>
      <c r="O900" s="7"/>
      <c r="P900" s="15"/>
      <c r="Q900" s="2"/>
      <c r="R900" s="2"/>
      <c r="S900" s="9"/>
      <c r="T900" s="9"/>
    </row>
    <row r="901" spans="1:20">
      <c r="A901" s="2"/>
      <c r="B901" s="2"/>
      <c r="C901" s="2"/>
      <c r="D901" s="4"/>
      <c r="E901" s="2"/>
      <c r="F901" s="2"/>
      <c r="G901" s="2"/>
      <c r="H901" s="2"/>
      <c r="I901" s="2"/>
      <c r="J901" s="2"/>
      <c r="K901" s="2"/>
      <c r="L901" s="7"/>
      <c r="M901" s="7"/>
      <c r="N901" s="7"/>
      <c r="O901" s="7"/>
      <c r="P901" s="15"/>
      <c r="Q901" s="2"/>
      <c r="R901" s="2"/>
      <c r="S901" s="9"/>
      <c r="T901" s="9"/>
    </row>
    <row r="902" spans="1:20">
      <c r="A902" s="2"/>
      <c r="B902" s="2"/>
      <c r="C902" s="2"/>
      <c r="D902" s="4"/>
      <c r="E902" s="2"/>
      <c r="F902" s="2"/>
      <c r="G902" s="2"/>
      <c r="H902" s="2"/>
      <c r="I902" s="2"/>
      <c r="J902" s="2"/>
      <c r="K902" s="2"/>
      <c r="L902" s="7"/>
      <c r="M902" s="7"/>
      <c r="N902" s="7"/>
      <c r="O902" s="7"/>
      <c r="P902" s="15"/>
      <c r="Q902" s="2"/>
      <c r="R902" s="2"/>
      <c r="S902" s="9"/>
      <c r="T902" s="9"/>
    </row>
    <row r="903" spans="1:20">
      <c r="A903" s="2"/>
      <c r="B903" s="2"/>
      <c r="C903" s="2"/>
      <c r="D903" s="4"/>
      <c r="E903" s="2"/>
      <c r="F903" s="2"/>
      <c r="G903" s="2"/>
      <c r="H903" s="2"/>
      <c r="I903" s="2"/>
      <c r="J903" s="2"/>
      <c r="K903" s="2"/>
      <c r="L903" s="7"/>
      <c r="M903" s="7"/>
      <c r="N903" s="7"/>
      <c r="O903" s="7"/>
      <c r="P903" s="15"/>
      <c r="Q903" s="2"/>
      <c r="R903" s="2"/>
      <c r="S903" s="9"/>
      <c r="T903" s="9"/>
    </row>
    <row r="904" spans="1:20">
      <c r="A904" s="2"/>
      <c r="B904" s="2"/>
      <c r="C904" s="2"/>
      <c r="D904" s="4"/>
      <c r="E904" s="2"/>
      <c r="F904" s="2"/>
      <c r="G904" s="2"/>
      <c r="H904" s="2"/>
      <c r="I904" s="2"/>
      <c r="J904" s="2"/>
      <c r="K904" s="2"/>
      <c r="L904" s="7"/>
      <c r="M904" s="7"/>
      <c r="N904" s="7"/>
      <c r="O904" s="7"/>
      <c r="P904" s="15"/>
      <c r="Q904" s="2"/>
      <c r="R904" s="2"/>
      <c r="S904" s="11"/>
      <c r="T904" s="9"/>
    </row>
    <row r="905" spans="1:20">
      <c r="A905" s="2"/>
      <c r="B905" s="2"/>
      <c r="C905" s="2"/>
      <c r="D905" s="4"/>
      <c r="E905" s="2"/>
      <c r="F905" s="2"/>
      <c r="G905" s="2"/>
      <c r="H905" s="2"/>
      <c r="I905" s="2"/>
      <c r="J905" s="2"/>
      <c r="K905" s="2"/>
      <c r="L905" s="7"/>
      <c r="M905" s="7"/>
      <c r="N905" s="7"/>
      <c r="O905" s="7"/>
      <c r="P905" s="15"/>
      <c r="Q905" s="2"/>
      <c r="R905" s="2"/>
      <c r="S905" s="11"/>
      <c r="T905" s="9"/>
    </row>
    <row r="906" spans="1:20">
      <c r="A906" s="2"/>
      <c r="B906" s="2"/>
      <c r="C906" s="2"/>
      <c r="D906" s="4"/>
      <c r="E906" s="2"/>
      <c r="F906" s="2"/>
      <c r="G906" s="2"/>
      <c r="H906" s="2"/>
      <c r="I906" s="2"/>
      <c r="J906" s="2"/>
      <c r="K906" s="2"/>
      <c r="L906" s="7"/>
      <c r="M906" s="7"/>
      <c r="N906" s="7"/>
      <c r="O906" s="7"/>
      <c r="P906" s="15"/>
      <c r="Q906" s="2"/>
      <c r="R906" s="2"/>
      <c r="S906" s="11"/>
      <c r="T906" s="9"/>
    </row>
    <row r="907" spans="1:20">
      <c r="A907" s="2"/>
      <c r="B907" s="2"/>
      <c r="C907" s="2"/>
      <c r="D907" s="4"/>
      <c r="E907" s="2"/>
      <c r="F907" s="2"/>
      <c r="G907" s="2"/>
      <c r="H907" s="2"/>
      <c r="I907" s="2"/>
      <c r="J907" s="2"/>
      <c r="K907" s="2"/>
      <c r="L907" s="7"/>
      <c r="M907" s="7"/>
      <c r="N907" s="7"/>
      <c r="O907" s="7"/>
      <c r="P907" s="15"/>
      <c r="Q907" s="2"/>
      <c r="R907" s="2"/>
      <c r="S907" s="11"/>
      <c r="T907" s="9"/>
    </row>
    <row r="908" spans="1:20">
      <c r="A908" s="2"/>
      <c r="B908" s="2"/>
      <c r="C908" s="2"/>
      <c r="D908" s="4"/>
      <c r="E908" s="2"/>
      <c r="F908" s="2"/>
      <c r="G908" s="2"/>
      <c r="H908" s="2"/>
      <c r="I908" s="2"/>
      <c r="J908" s="2"/>
      <c r="K908" s="2"/>
      <c r="L908" s="7"/>
      <c r="M908" s="7"/>
      <c r="N908" s="7"/>
      <c r="O908" s="7"/>
      <c r="P908" s="15"/>
      <c r="Q908" s="2"/>
      <c r="R908" s="2"/>
      <c r="S908" s="11"/>
      <c r="T908" s="9"/>
    </row>
    <row r="909" spans="1:20">
      <c r="A909" s="2"/>
      <c r="B909" s="2"/>
      <c r="C909" s="2"/>
      <c r="D909" s="4"/>
      <c r="E909" s="2"/>
      <c r="F909" s="2"/>
      <c r="G909" s="2"/>
      <c r="H909" s="2"/>
      <c r="I909" s="2"/>
      <c r="J909" s="2"/>
      <c r="K909" s="2"/>
      <c r="L909" s="7"/>
      <c r="M909" s="7"/>
      <c r="N909" s="7"/>
      <c r="O909" s="7"/>
      <c r="P909" s="15"/>
      <c r="Q909" s="2"/>
      <c r="R909" s="2"/>
      <c r="S909" s="11"/>
      <c r="T909" s="9"/>
    </row>
    <row r="910" spans="1:20">
      <c r="A910" s="2"/>
      <c r="B910" s="2"/>
      <c r="C910" s="2"/>
      <c r="D910" s="4"/>
      <c r="E910" s="2"/>
      <c r="F910" s="2"/>
      <c r="G910" s="2"/>
      <c r="H910" s="2"/>
      <c r="I910" s="2"/>
      <c r="J910" s="2"/>
      <c r="K910" s="2"/>
      <c r="L910" s="7"/>
      <c r="M910" s="7"/>
      <c r="N910" s="7"/>
      <c r="O910" s="7"/>
      <c r="P910" s="15"/>
      <c r="Q910" s="2"/>
      <c r="R910" s="2"/>
      <c r="S910" s="11"/>
      <c r="T910" s="9"/>
    </row>
    <row r="911" spans="1:20">
      <c r="A911" s="2"/>
      <c r="B911" s="2"/>
      <c r="C911" s="2"/>
      <c r="D911" s="4"/>
      <c r="E911" s="2"/>
      <c r="F911" s="2"/>
      <c r="G911" s="2"/>
      <c r="H911" s="2"/>
      <c r="I911" s="2"/>
      <c r="J911" s="2"/>
      <c r="K911" s="2"/>
      <c r="L911" s="7"/>
      <c r="M911" s="7"/>
      <c r="N911" s="7"/>
      <c r="O911" s="7"/>
      <c r="P911" s="15"/>
      <c r="Q911" s="2"/>
      <c r="R911" s="2"/>
      <c r="S911" s="11"/>
      <c r="T911" s="9"/>
    </row>
    <row r="912" spans="1:20">
      <c r="A912" s="2"/>
      <c r="B912" s="2"/>
      <c r="C912" s="2"/>
      <c r="D912" s="4"/>
      <c r="E912" s="2"/>
      <c r="F912" s="2"/>
      <c r="G912" s="2"/>
      <c r="H912" s="2"/>
      <c r="I912" s="2"/>
      <c r="J912" s="2"/>
      <c r="K912" s="2"/>
      <c r="L912" s="7"/>
      <c r="M912" s="7"/>
      <c r="N912" s="7"/>
      <c r="O912" s="7"/>
      <c r="P912" s="15"/>
      <c r="Q912" s="2"/>
      <c r="R912" s="2"/>
      <c r="S912" s="11"/>
      <c r="T912" s="9"/>
    </row>
    <row r="913" spans="1:20">
      <c r="A913" s="2"/>
      <c r="B913" s="2"/>
      <c r="C913" s="2"/>
      <c r="D913" s="4"/>
      <c r="E913" s="2"/>
      <c r="F913" s="2"/>
      <c r="G913" s="2"/>
      <c r="H913" s="2"/>
      <c r="I913" s="2"/>
      <c r="J913" s="2"/>
      <c r="K913" s="2"/>
      <c r="L913" s="7"/>
      <c r="M913" s="7"/>
      <c r="N913" s="7"/>
      <c r="O913" s="7"/>
      <c r="P913" s="15"/>
      <c r="Q913" s="2"/>
      <c r="R913" s="2"/>
      <c r="S913" s="11"/>
      <c r="T913" s="9"/>
    </row>
    <row r="914" spans="1:20">
      <c r="A914" s="2"/>
      <c r="B914" s="2"/>
      <c r="C914" s="2"/>
      <c r="D914" s="4"/>
      <c r="E914" s="2"/>
      <c r="F914" s="2"/>
      <c r="G914" s="2"/>
      <c r="H914" s="2"/>
      <c r="I914" s="2"/>
      <c r="J914" s="2"/>
      <c r="K914" s="2"/>
      <c r="L914" s="7"/>
      <c r="M914" s="7"/>
      <c r="N914" s="7"/>
      <c r="O914" s="7"/>
      <c r="P914" s="15"/>
      <c r="Q914" s="2"/>
      <c r="R914" s="2"/>
      <c r="S914" s="11"/>
      <c r="T914" s="9"/>
    </row>
    <row r="915" spans="1:20">
      <c r="A915" s="2"/>
      <c r="B915" s="2"/>
      <c r="C915" s="2"/>
      <c r="D915" s="4"/>
      <c r="E915" s="2"/>
      <c r="F915" s="2"/>
      <c r="G915" s="2"/>
      <c r="H915" s="2"/>
      <c r="I915" s="2"/>
      <c r="J915" s="2"/>
      <c r="K915" s="2"/>
      <c r="L915" s="7"/>
      <c r="M915" s="7"/>
      <c r="N915" s="7"/>
      <c r="O915" s="7"/>
      <c r="P915" s="15"/>
      <c r="Q915" s="2"/>
      <c r="R915" s="2"/>
      <c r="S915" s="11"/>
      <c r="T915" s="9"/>
    </row>
    <row r="916" spans="1:20">
      <c r="A916" s="2"/>
      <c r="B916" s="2"/>
      <c r="C916" s="2"/>
      <c r="D916" s="4"/>
      <c r="E916" s="2"/>
      <c r="F916" s="2"/>
      <c r="G916" s="2"/>
      <c r="H916" s="2"/>
      <c r="I916" s="2"/>
      <c r="J916" s="2"/>
      <c r="K916" s="2"/>
      <c r="L916" s="7"/>
      <c r="M916" s="7"/>
      <c r="N916" s="7"/>
      <c r="O916" s="7"/>
      <c r="P916" s="15"/>
      <c r="Q916" s="2"/>
      <c r="R916" s="2"/>
      <c r="S916" s="11"/>
      <c r="T916" s="9"/>
    </row>
    <row r="917" spans="1:20">
      <c r="A917" s="2"/>
      <c r="B917" s="2"/>
      <c r="C917" s="2"/>
      <c r="D917" s="4"/>
      <c r="E917" s="2"/>
      <c r="F917" s="2"/>
      <c r="G917" s="2"/>
      <c r="H917" s="2"/>
      <c r="I917" s="2"/>
      <c r="J917" s="2"/>
      <c r="K917" s="2"/>
      <c r="L917" s="7"/>
      <c r="M917" s="7"/>
      <c r="N917" s="7"/>
      <c r="O917" s="7"/>
      <c r="P917" s="15"/>
      <c r="Q917" s="2"/>
      <c r="R917" s="2"/>
      <c r="S917" s="11"/>
      <c r="T917" s="9"/>
    </row>
    <row r="918" spans="1:20">
      <c r="A918" s="2"/>
      <c r="B918" s="2"/>
      <c r="C918" s="2"/>
      <c r="D918" s="4"/>
      <c r="E918" s="2"/>
      <c r="F918" s="2"/>
      <c r="G918" s="2"/>
      <c r="H918" s="2"/>
      <c r="I918" s="2"/>
      <c r="J918" s="2"/>
      <c r="K918" s="2"/>
      <c r="L918" s="7"/>
      <c r="M918" s="7"/>
      <c r="N918" s="7"/>
      <c r="O918" s="7"/>
      <c r="P918" s="15"/>
      <c r="Q918" s="2"/>
      <c r="R918" s="2"/>
      <c r="S918" s="11"/>
      <c r="T918" s="9"/>
    </row>
    <row r="919" spans="1:20">
      <c r="A919" s="2"/>
      <c r="B919" s="2"/>
      <c r="C919" s="2"/>
      <c r="D919" s="4"/>
      <c r="E919" s="2"/>
      <c r="F919" s="2"/>
      <c r="G919" s="2"/>
      <c r="H919" s="2"/>
      <c r="I919" s="2"/>
      <c r="J919" s="2"/>
      <c r="K919" s="2"/>
      <c r="L919" s="7"/>
      <c r="M919" s="7"/>
      <c r="N919" s="7"/>
      <c r="O919" s="7"/>
      <c r="P919" s="15"/>
      <c r="Q919" s="2"/>
      <c r="R919" s="2"/>
      <c r="S919" s="11"/>
      <c r="T919" s="9"/>
    </row>
    <row r="920" spans="1:20">
      <c r="A920" s="2"/>
      <c r="B920" s="2"/>
      <c r="C920" s="2"/>
      <c r="D920" s="4"/>
      <c r="E920" s="2"/>
      <c r="F920" s="2"/>
      <c r="G920" s="2"/>
      <c r="H920" s="2"/>
      <c r="I920" s="2"/>
      <c r="J920" s="2"/>
      <c r="K920" s="2"/>
      <c r="L920" s="7"/>
      <c r="M920" s="7"/>
      <c r="N920" s="7"/>
      <c r="O920" s="7"/>
      <c r="P920" s="15"/>
      <c r="Q920" s="2"/>
      <c r="R920" s="2"/>
      <c r="S920" s="11"/>
      <c r="T920" s="9"/>
    </row>
    <row r="921" spans="1:20">
      <c r="A921" s="2"/>
      <c r="B921" s="2"/>
      <c r="C921" s="2"/>
      <c r="D921" s="4"/>
      <c r="E921" s="2"/>
      <c r="F921" s="2"/>
      <c r="G921" s="2"/>
      <c r="H921" s="2"/>
      <c r="I921" s="2"/>
      <c r="J921" s="2"/>
      <c r="K921" s="2"/>
      <c r="L921" s="7"/>
      <c r="M921" s="7"/>
      <c r="N921" s="7"/>
      <c r="O921" s="7"/>
      <c r="P921" s="15"/>
      <c r="Q921" s="2"/>
      <c r="R921" s="2"/>
      <c r="S921" s="11"/>
      <c r="T921" s="9"/>
    </row>
    <row r="922" spans="1:20">
      <c r="A922" s="2"/>
      <c r="B922" s="2"/>
      <c r="C922" s="2"/>
      <c r="D922" s="4"/>
      <c r="E922" s="2"/>
      <c r="F922" s="2"/>
      <c r="G922" s="2"/>
      <c r="H922" s="2"/>
      <c r="I922" s="2"/>
      <c r="J922" s="2"/>
      <c r="K922" s="2"/>
      <c r="L922" s="7"/>
      <c r="M922" s="7"/>
      <c r="N922" s="7"/>
      <c r="O922" s="7"/>
      <c r="P922" s="15"/>
      <c r="Q922" s="2"/>
      <c r="R922" s="2"/>
      <c r="S922" s="11"/>
      <c r="T922" s="9"/>
    </row>
    <row r="923" spans="1:20">
      <c r="A923" s="2"/>
      <c r="B923" s="2"/>
      <c r="C923" s="2"/>
      <c r="D923" s="4"/>
      <c r="E923" s="2"/>
      <c r="F923" s="2"/>
      <c r="G923" s="2"/>
      <c r="H923" s="2"/>
      <c r="I923" s="2"/>
      <c r="J923" s="2"/>
      <c r="K923" s="2"/>
      <c r="L923" s="7"/>
      <c r="M923" s="7"/>
      <c r="N923" s="7"/>
      <c r="O923" s="7"/>
      <c r="P923" s="15"/>
      <c r="Q923" s="2"/>
      <c r="R923" s="2"/>
      <c r="S923" s="11"/>
      <c r="T923" s="9"/>
    </row>
    <row r="924" spans="1:20">
      <c r="A924" s="2"/>
      <c r="B924" s="2"/>
      <c r="C924" s="2"/>
      <c r="D924" s="4"/>
      <c r="E924" s="2"/>
      <c r="F924" s="2"/>
      <c r="G924" s="2"/>
      <c r="H924" s="2"/>
      <c r="I924" s="2"/>
      <c r="J924" s="2"/>
      <c r="K924" s="2"/>
      <c r="L924" s="7"/>
      <c r="M924" s="7"/>
      <c r="N924" s="7"/>
      <c r="O924" s="7"/>
      <c r="P924" s="15"/>
      <c r="Q924" s="2"/>
      <c r="R924" s="2"/>
      <c r="S924" s="11"/>
      <c r="T924" s="9"/>
    </row>
    <row r="925" spans="1:20">
      <c r="A925" s="2"/>
      <c r="B925" s="2"/>
      <c r="C925" s="2"/>
      <c r="D925" s="4"/>
      <c r="E925" s="2"/>
      <c r="F925" s="2"/>
      <c r="G925" s="2"/>
      <c r="H925" s="2"/>
      <c r="I925" s="2"/>
      <c r="J925" s="2"/>
      <c r="K925" s="2"/>
      <c r="L925" s="7"/>
      <c r="M925" s="7"/>
      <c r="N925" s="7"/>
      <c r="O925" s="7"/>
      <c r="P925" s="15"/>
      <c r="Q925" s="2"/>
      <c r="R925" s="2"/>
      <c r="S925" s="11"/>
      <c r="T925" s="9"/>
    </row>
    <row r="926" spans="1:20">
      <c r="A926" s="2"/>
      <c r="B926" s="2"/>
      <c r="C926" s="2"/>
      <c r="D926" s="4"/>
      <c r="E926" s="2"/>
      <c r="F926" s="2"/>
      <c r="G926" s="2"/>
      <c r="H926" s="2"/>
      <c r="I926" s="2"/>
      <c r="J926" s="2"/>
      <c r="K926" s="2"/>
      <c r="L926" s="7"/>
      <c r="M926" s="7"/>
      <c r="N926" s="7"/>
      <c r="O926" s="7"/>
      <c r="P926" s="15"/>
      <c r="Q926" s="2"/>
      <c r="R926" s="2"/>
      <c r="S926" s="11"/>
      <c r="T926" s="9"/>
    </row>
    <row r="927" spans="1:20">
      <c r="A927" s="2"/>
      <c r="B927" s="2"/>
      <c r="C927" s="2"/>
      <c r="D927" s="4"/>
      <c r="E927" s="2"/>
      <c r="F927" s="2"/>
      <c r="G927" s="2"/>
      <c r="H927" s="2"/>
      <c r="I927" s="2"/>
      <c r="J927" s="2"/>
      <c r="K927" s="2"/>
      <c r="L927" s="7"/>
      <c r="M927" s="7"/>
      <c r="N927" s="7"/>
      <c r="O927" s="7"/>
      <c r="P927" s="15"/>
      <c r="Q927" s="2"/>
      <c r="R927" s="2"/>
      <c r="S927" s="11"/>
      <c r="T927" s="9"/>
    </row>
    <row r="928" spans="1:20">
      <c r="A928" s="2"/>
      <c r="B928" s="2"/>
      <c r="C928" s="2"/>
      <c r="D928" s="4"/>
      <c r="E928" s="2"/>
      <c r="F928" s="2"/>
      <c r="G928" s="2"/>
      <c r="H928" s="2"/>
      <c r="I928" s="2"/>
      <c r="J928" s="2"/>
      <c r="K928" s="2"/>
      <c r="L928" s="7"/>
      <c r="M928" s="7"/>
      <c r="N928" s="7"/>
      <c r="O928" s="7"/>
      <c r="P928" s="15"/>
      <c r="Q928" s="2"/>
      <c r="R928" s="2"/>
      <c r="S928" s="11"/>
      <c r="T928" s="9"/>
    </row>
    <row r="929" spans="1:20">
      <c r="A929" s="2"/>
      <c r="B929" s="2"/>
      <c r="C929" s="2"/>
      <c r="D929" s="4"/>
      <c r="E929" s="2"/>
      <c r="F929" s="2"/>
      <c r="G929" s="2"/>
      <c r="H929" s="2"/>
      <c r="I929" s="2"/>
      <c r="J929" s="2"/>
      <c r="K929" s="2"/>
      <c r="L929" s="7"/>
      <c r="M929" s="7"/>
      <c r="N929" s="7"/>
      <c r="O929" s="7"/>
      <c r="P929" s="15"/>
      <c r="Q929" s="2"/>
      <c r="R929" s="2"/>
      <c r="S929" s="11"/>
      <c r="T929" s="9"/>
    </row>
    <row r="930" spans="1:20">
      <c r="A930" s="2"/>
      <c r="B930" s="2"/>
      <c r="C930" s="2"/>
      <c r="D930" s="4"/>
      <c r="E930" s="2"/>
      <c r="F930" s="2"/>
      <c r="G930" s="2"/>
      <c r="H930" s="2"/>
      <c r="I930" s="2"/>
      <c r="J930" s="2"/>
      <c r="K930" s="2"/>
      <c r="L930" s="7"/>
      <c r="M930" s="7"/>
      <c r="N930" s="7"/>
      <c r="O930" s="7"/>
      <c r="P930" s="15"/>
      <c r="Q930" s="2"/>
      <c r="R930" s="2"/>
      <c r="S930" s="11"/>
      <c r="T930" s="9"/>
    </row>
    <row r="931" spans="1:20">
      <c r="A931" s="2"/>
      <c r="B931" s="2"/>
      <c r="C931" s="2"/>
      <c r="D931" s="4"/>
      <c r="E931" s="2"/>
      <c r="F931" s="2"/>
      <c r="G931" s="2"/>
      <c r="H931" s="2"/>
      <c r="I931" s="2"/>
      <c r="J931" s="2"/>
      <c r="K931" s="2"/>
      <c r="L931" s="7"/>
      <c r="M931" s="7"/>
      <c r="N931" s="7"/>
      <c r="O931" s="7"/>
      <c r="P931" s="15"/>
      <c r="Q931" s="2"/>
      <c r="R931" s="2"/>
      <c r="S931" s="11"/>
      <c r="T931" s="9"/>
    </row>
    <row r="932" spans="1:20">
      <c r="A932" s="2"/>
      <c r="B932" s="2"/>
      <c r="C932" s="2"/>
      <c r="D932" s="4"/>
      <c r="E932" s="2"/>
      <c r="F932" s="2"/>
      <c r="G932" s="2"/>
      <c r="H932" s="2"/>
      <c r="I932" s="2"/>
      <c r="J932" s="2"/>
      <c r="K932" s="2"/>
      <c r="L932" s="7"/>
      <c r="M932" s="7"/>
      <c r="N932" s="7"/>
      <c r="O932" s="7"/>
      <c r="P932" s="15"/>
      <c r="Q932" s="2"/>
      <c r="R932" s="2"/>
      <c r="S932" s="11"/>
      <c r="T932" s="9"/>
    </row>
    <row r="933" spans="1:20">
      <c r="A933" s="2"/>
      <c r="B933" s="2"/>
      <c r="C933" s="2"/>
      <c r="D933" s="4"/>
      <c r="E933" s="2"/>
      <c r="F933" s="2"/>
      <c r="G933" s="2"/>
      <c r="H933" s="2"/>
      <c r="I933" s="2"/>
      <c r="J933" s="2"/>
      <c r="K933" s="2"/>
      <c r="L933" s="7"/>
      <c r="M933" s="7"/>
      <c r="N933" s="7"/>
      <c r="O933" s="7"/>
      <c r="P933" s="15"/>
      <c r="Q933" s="2"/>
      <c r="R933" s="2"/>
      <c r="S933" s="11"/>
      <c r="T933" s="9"/>
    </row>
    <row r="934" spans="1:20">
      <c r="A934" s="2"/>
      <c r="B934" s="2"/>
      <c r="C934" s="2"/>
      <c r="D934" s="4"/>
      <c r="E934" s="2"/>
      <c r="F934" s="2"/>
      <c r="G934" s="2"/>
      <c r="H934" s="2"/>
      <c r="I934" s="2"/>
      <c r="J934" s="2"/>
      <c r="K934" s="2"/>
      <c r="L934" s="7"/>
      <c r="M934" s="7"/>
      <c r="N934" s="7"/>
      <c r="O934" s="7"/>
      <c r="P934" s="15"/>
      <c r="Q934" s="2"/>
      <c r="R934" s="2"/>
      <c r="S934" s="11"/>
      <c r="T934" s="9"/>
    </row>
    <row r="935" spans="1:20">
      <c r="A935" s="2"/>
      <c r="B935" s="2"/>
      <c r="C935" s="2"/>
      <c r="D935" s="4"/>
      <c r="E935" s="2"/>
      <c r="F935" s="2"/>
      <c r="G935" s="2"/>
      <c r="H935" s="2"/>
      <c r="I935" s="2"/>
      <c r="J935" s="2"/>
      <c r="K935" s="2"/>
      <c r="L935" s="7"/>
      <c r="M935" s="7"/>
      <c r="N935" s="7"/>
      <c r="O935" s="7"/>
      <c r="P935" s="15"/>
      <c r="Q935" s="2"/>
      <c r="R935" s="2"/>
      <c r="S935" s="11"/>
      <c r="T935" s="9"/>
    </row>
    <row r="936" spans="1:20">
      <c r="A936" s="2"/>
      <c r="B936" s="2"/>
      <c r="C936" s="2"/>
      <c r="D936" s="4"/>
      <c r="E936" s="2"/>
      <c r="F936" s="2"/>
      <c r="G936" s="2"/>
      <c r="H936" s="2"/>
      <c r="I936" s="2"/>
      <c r="J936" s="2"/>
      <c r="K936" s="2"/>
      <c r="L936" s="7"/>
      <c r="M936" s="7"/>
      <c r="N936" s="7"/>
      <c r="O936" s="7"/>
      <c r="P936" s="15"/>
      <c r="Q936" s="2"/>
      <c r="R936" s="2"/>
      <c r="S936" s="11"/>
      <c r="T936" s="9"/>
    </row>
    <row r="937" spans="1:20">
      <c r="A937" s="2"/>
      <c r="B937" s="2"/>
      <c r="C937" s="2"/>
      <c r="D937" s="4"/>
      <c r="E937" s="2"/>
      <c r="F937" s="2"/>
      <c r="G937" s="2"/>
      <c r="H937" s="2"/>
      <c r="I937" s="2"/>
      <c r="J937" s="2"/>
      <c r="K937" s="2"/>
      <c r="L937" s="7"/>
      <c r="M937" s="7"/>
      <c r="N937" s="7"/>
      <c r="O937" s="7"/>
      <c r="P937" s="15"/>
      <c r="Q937" s="2"/>
      <c r="R937" s="2"/>
      <c r="S937" s="11"/>
      <c r="T937" s="9"/>
    </row>
    <row r="938" spans="1:20" ht="98.25" customHeight="1">
      <c r="A938" s="2"/>
      <c r="B938" s="2"/>
      <c r="C938" s="2"/>
      <c r="D938" s="4"/>
      <c r="E938" s="2"/>
      <c r="F938" s="2"/>
      <c r="G938" s="2"/>
      <c r="H938" s="2"/>
      <c r="I938" s="2"/>
      <c r="J938" s="2"/>
      <c r="K938" s="2"/>
      <c r="L938" s="7"/>
      <c r="M938" s="7"/>
      <c r="N938" s="7"/>
      <c r="O938" s="7"/>
      <c r="P938" s="15"/>
      <c r="Q938" s="2"/>
      <c r="R938" s="2"/>
      <c r="S938" s="11"/>
      <c r="T938" s="9"/>
    </row>
    <row r="939" spans="1:20">
      <c r="A939" s="2"/>
      <c r="B939" s="2"/>
      <c r="C939" s="2"/>
      <c r="D939" s="4"/>
      <c r="E939" s="2"/>
      <c r="F939" s="2"/>
      <c r="G939" s="2"/>
      <c r="H939" s="2"/>
      <c r="I939" s="2"/>
      <c r="J939" s="2"/>
      <c r="K939" s="2"/>
      <c r="L939" s="7"/>
      <c r="M939" s="7"/>
      <c r="N939" s="7"/>
      <c r="O939" s="7"/>
      <c r="P939" s="15"/>
      <c r="Q939" s="2"/>
      <c r="R939" s="2"/>
      <c r="S939" s="11"/>
      <c r="T939" s="9"/>
    </row>
    <row r="940" spans="1:20">
      <c r="A940" s="2"/>
      <c r="B940" s="2"/>
      <c r="C940" s="2"/>
      <c r="D940" s="4"/>
      <c r="E940" s="2"/>
      <c r="F940" s="2"/>
      <c r="G940" s="2"/>
      <c r="H940" s="2"/>
      <c r="I940" s="2"/>
      <c r="J940" s="2"/>
      <c r="K940" s="2"/>
      <c r="L940" s="7"/>
      <c r="M940" s="7"/>
      <c r="N940" s="7"/>
      <c r="O940" s="7"/>
      <c r="P940" s="15"/>
      <c r="Q940" s="2"/>
      <c r="R940" s="2"/>
      <c r="S940" s="11"/>
      <c r="T940" s="9"/>
    </row>
    <row r="941" spans="1:20">
      <c r="A941" s="2"/>
      <c r="B941" s="2"/>
      <c r="C941" s="2"/>
      <c r="D941" s="4"/>
      <c r="E941" s="2"/>
      <c r="F941" s="2"/>
      <c r="G941" s="2"/>
      <c r="H941" s="2"/>
      <c r="I941" s="2"/>
      <c r="J941" s="2"/>
      <c r="K941" s="2"/>
      <c r="L941" s="7"/>
      <c r="M941" s="7"/>
      <c r="N941" s="7"/>
      <c r="O941" s="7"/>
      <c r="P941" s="15"/>
      <c r="Q941" s="2"/>
      <c r="R941" s="2"/>
      <c r="S941" s="11"/>
      <c r="T941" s="9"/>
    </row>
    <row r="942" spans="1:20">
      <c r="A942" s="2"/>
      <c r="B942" s="2"/>
      <c r="C942" s="2"/>
      <c r="D942" s="4"/>
      <c r="E942" s="2"/>
      <c r="F942" s="2"/>
      <c r="G942" s="2"/>
      <c r="H942" s="2"/>
      <c r="I942" s="2"/>
      <c r="J942" s="2"/>
      <c r="K942" s="2"/>
      <c r="L942" s="7"/>
      <c r="M942" s="7"/>
      <c r="N942" s="7"/>
      <c r="O942" s="7"/>
      <c r="P942" s="15"/>
      <c r="Q942" s="2"/>
      <c r="R942" s="2"/>
      <c r="S942" s="11"/>
      <c r="T942" s="9"/>
    </row>
    <row r="943" spans="1:20">
      <c r="A943" s="2"/>
      <c r="B943" s="2"/>
      <c r="C943" s="2"/>
      <c r="D943" s="4"/>
      <c r="E943" s="2"/>
      <c r="F943" s="2"/>
      <c r="G943" s="2"/>
      <c r="H943" s="2"/>
      <c r="I943" s="2"/>
      <c r="J943" s="2"/>
      <c r="K943" s="2"/>
      <c r="L943" s="7"/>
      <c r="M943" s="7"/>
      <c r="N943" s="7"/>
      <c r="O943" s="7"/>
      <c r="P943" s="15"/>
      <c r="Q943" s="2"/>
      <c r="R943" s="2"/>
      <c r="S943" s="11"/>
      <c r="T943" s="9"/>
    </row>
    <row r="944" spans="1:20">
      <c r="A944" s="2"/>
      <c r="B944" s="2"/>
      <c r="C944" s="2"/>
      <c r="D944" s="4"/>
      <c r="E944" s="2"/>
      <c r="F944" s="2"/>
      <c r="G944" s="2"/>
      <c r="H944" s="2"/>
      <c r="I944" s="2"/>
      <c r="J944" s="2"/>
      <c r="K944" s="2"/>
      <c r="L944" s="7"/>
      <c r="M944" s="7"/>
      <c r="N944" s="7"/>
      <c r="O944" s="7"/>
      <c r="P944" s="15"/>
      <c r="Q944" s="2"/>
      <c r="R944" s="2"/>
      <c r="S944" s="11"/>
      <c r="T944" s="9"/>
    </row>
    <row r="945" spans="1:20">
      <c r="A945" s="2"/>
      <c r="B945" s="2"/>
      <c r="C945" s="2"/>
      <c r="D945" s="4"/>
      <c r="E945" s="2"/>
      <c r="F945" s="2"/>
      <c r="G945" s="2"/>
      <c r="H945" s="2"/>
      <c r="I945" s="2"/>
      <c r="J945" s="2"/>
      <c r="K945" s="2"/>
      <c r="L945" s="7"/>
      <c r="M945" s="7"/>
      <c r="N945" s="7"/>
      <c r="O945" s="7"/>
      <c r="P945" s="15"/>
      <c r="Q945" s="2"/>
      <c r="R945" s="2"/>
      <c r="S945" s="11"/>
      <c r="T945" s="9"/>
    </row>
    <row r="946" spans="1:20">
      <c r="A946" s="2"/>
      <c r="B946" s="2"/>
      <c r="C946" s="2"/>
      <c r="D946" s="4"/>
      <c r="E946" s="2"/>
      <c r="F946" s="2"/>
      <c r="G946" s="2"/>
      <c r="H946" s="2"/>
      <c r="I946" s="2"/>
      <c r="J946" s="2"/>
      <c r="K946" s="2"/>
      <c r="L946" s="7"/>
      <c r="M946" s="7"/>
      <c r="N946" s="7"/>
      <c r="O946" s="7"/>
      <c r="P946" s="15"/>
      <c r="Q946" s="2"/>
      <c r="R946" s="2"/>
      <c r="S946" s="11"/>
      <c r="T946" s="9"/>
    </row>
    <row r="947" spans="1:20">
      <c r="A947" s="2"/>
      <c r="B947" s="2"/>
      <c r="C947" s="2"/>
      <c r="D947" s="4"/>
      <c r="E947" s="2"/>
      <c r="F947" s="2"/>
      <c r="G947" s="2"/>
      <c r="H947" s="2"/>
      <c r="I947" s="2"/>
      <c r="J947" s="2"/>
      <c r="K947" s="2"/>
      <c r="L947" s="7"/>
      <c r="M947" s="7"/>
      <c r="N947" s="7"/>
      <c r="O947" s="7"/>
      <c r="P947" s="15"/>
      <c r="Q947" s="2"/>
      <c r="R947" s="2"/>
      <c r="S947" s="11"/>
      <c r="T947" s="9"/>
    </row>
    <row r="948" spans="1:20">
      <c r="A948" s="2"/>
      <c r="B948" s="2"/>
      <c r="C948" s="2"/>
      <c r="D948" s="4"/>
      <c r="E948" s="2"/>
      <c r="F948" s="2"/>
      <c r="G948" s="2"/>
      <c r="H948" s="2"/>
      <c r="I948" s="2"/>
      <c r="J948" s="2"/>
      <c r="K948" s="2"/>
      <c r="L948" s="7"/>
      <c r="M948" s="7"/>
      <c r="N948" s="7"/>
      <c r="O948" s="7"/>
      <c r="P948" s="15"/>
      <c r="Q948" s="2"/>
      <c r="R948" s="2"/>
      <c r="S948" s="11"/>
      <c r="T948" s="9"/>
    </row>
    <row r="949" spans="1:20">
      <c r="A949" s="2"/>
      <c r="B949" s="2"/>
      <c r="C949" s="2"/>
      <c r="D949" s="4"/>
      <c r="E949" s="2"/>
      <c r="F949" s="2"/>
      <c r="G949" s="2"/>
      <c r="H949" s="2"/>
      <c r="I949" s="2"/>
      <c r="J949" s="2"/>
      <c r="K949" s="2"/>
      <c r="L949" s="7"/>
      <c r="M949" s="7"/>
      <c r="N949" s="7"/>
      <c r="O949" s="7"/>
      <c r="P949" s="15"/>
      <c r="Q949" s="2"/>
      <c r="R949" s="2"/>
      <c r="S949" s="11"/>
      <c r="T949" s="9"/>
    </row>
    <row r="950" spans="1:20">
      <c r="A950" s="2"/>
      <c r="B950" s="2"/>
      <c r="C950" s="2"/>
      <c r="D950" s="4"/>
      <c r="E950" s="2"/>
      <c r="F950" s="2"/>
      <c r="G950" s="2"/>
      <c r="H950" s="2"/>
      <c r="I950" s="2"/>
      <c r="J950" s="2"/>
      <c r="K950" s="2"/>
      <c r="L950" s="7"/>
      <c r="M950" s="7"/>
      <c r="N950" s="7"/>
      <c r="O950" s="7"/>
      <c r="P950" s="15"/>
      <c r="Q950" s="2"/>
      <c r="R950" s="2"/>
      <c r="S950" s="11"/>
      <c r="T950" s="9"/>
    </row>
    <row r="951" spans="1:20">
      <c r="A951" s="2"/>
      <c r="B951" s="2"/>
      <c r="C951" s="2"/>
      <c r="D951" s="4"/>
      <c r="E951" s="2"/>
      <c r="F951" s="2"/>
      <c r="G951" s="2"/>
      <c r="H951" s="2"/>
      <c r="I951" s="2"/>
      <c r="J951" s="2"/>
      <c r="K951" s="2"/>
      <c r="L951" s="7"/>
      <c r="M951" s="7"/>
      <c r="N951" s="7"/>
      <c r="O951" s="7"/>
      <c r="P951" s="15"/>
      <c r="Q951" s="2"/>
      <c r="R951" s="2"/>
      <c r="S951" s="11"/>
      <c r="T951" s="9"/>
    </row>
    <row r="952" spans="1:20">
      <c r="A952" s="2"/>
      <c r="B952" s="2"/>
      <c r="C952" s="2"/>
      <c r="D952" s="4"/>
      <c r="E952" s="2"/>
      <c r="F952" s="2"/>
      <c r="G952" s="2"/>
      <c r="H952" s="2"/>
      <c r="I952" s="2"/>
      <c r="J952" s="2"/>
      <c r="K952" s="2"/>
      <c r="L952" s="7"/>
      <c r="M952" s="7"/>
      <c r="N952" s="7"/>
      <c r="O952" s="7"/>
      <c r="P952" s="15"/>
      <c r="Q952" s="2"/>
      <c r="R952" s="2"/>
      <c r="S952" s="11"/>
      <c r="T952" s="9"/>
    </row>
    <row r="953" spans="1:20">
      <c r="A953" s="2"/>
      <c r="B953" s="2"/>
      <c r="C953" s="2"/>
      <c r="D953" s="4"/>
      <c r="E953" s="2"/>
      <c r="F953" s="2"/>
      <c r="G953" s="2"/>
      <c r="H953" s="2"/>
      <c r="I953" s="2"/>
      <c r="J953" s="2"/>
      <c r="K953" s="2"/>
      <c r="L953" s="7"/>
      <c r="M953" s="7"/>
      <c r="N953" s="7"/>
      <c r="O953" s="7"/>
      <c r="P953" s="15"/>
      <c r="Q953" s="2"/>
      <c r="R953" s="2"/>
      <c r="S953" s="11"/>
      <c r="T953" s="9"/>
    </row>
    <row r="954" spans="1:20">
      <c r="A954" s="2"/>
      <c r="B954" s="2"/>
      <c r="C954" s="2"/>
      <c r="D954" s="4"/>
      <c r="E954" s="2"/>
      <c r="F954" s="2"/>
      <c r="G954" s="2"/>
      <c r="H954" s="2"/>
      <c r="I954" s="2"/>
      <c r="J954" s="2"/>
      <c r="K954" s="2"/>
      <c r="L954" s="7"/>
      <c r="M954" s="7"/>
      <c r="N954" s="7"/>
      <c r="O954" s="7"/>
      <c r="P954" s="15"/>
      <c r="Q954" s="2"/>
      <c r="R954" s="2"/>
      <c r="S954" s="11"/>
      <c r="T954" s="9"/>
    </row>
    <row r="955" spans="1:20">
      <c r="A955" s="2"/>
      <c r="B955" s="2"/>
      <c r="C955" s="2"/>
      <c r="D955" s="4"/>
      <c r="E955" s="2"/>
      <c r="F955" s="2"/>
      <c r="G955" s="2"/>
      <c r="H955" s="2"/>
      <c r="I955" s="2"/>
      <c r="J955" s="2"/>
      <c r="K955" s="2"/>
      <c r="L955" s="7"/>
      <c r="M955" s="7"/>
      <c r="N955" s="7"/>
      <c r="O955" s="7"/>
      <c r="P955" s="15"/>
      <c r="Q955" s="2"/>
      <c r="R955" s="2"/>
      <c r="S955" s="11"/>
      <c r="T955" s="9"/>
    </row>
    <row r="956" spans="1:20">
      <c r="A956" s="2"/>
      <c r="B956" s="2"/>
      <c r="C956" s="2"/>
      <c r="D956" s="4"/>
      <c r="E956" s="2"/>
      <c r="F956" s="2"/>
      <c r="G956" s="2"/>
      <c r="H956" s="2"/>
      <c r="I956" s="2"/>
      <c r="J956" s="2"/>
      <c r="K956" s="2"/>
      <c r="L956" s="7"/>
      <c r="M956" s="7"/>
      <c r="N956" s="7"/>
      <c r="O956" s="7"/>
      <c r="P956" s="15"/>
      <c r="Q956" s="2"/>
      <c r="R956" s="2"/>
      <c r="S956" s="11"/>
      <c r="T956" s="9"/>
    </row>
    <row r="957" spans="1:20">
      <c r="A957" s="2"/>
      <c r="B957" s="2"/>
      <c r="C957" s="2"/>
      <c r="D957" s="4"/>
      <c r="E957" s="2"/>
      <c r="F957" s="2"/>
      <c r="G957" s="2"/>
      <c r="H957" s="2"/>
      <c r="I957" s="2"/>
      <c r="J957" s="2"/>
      <c r="K957" s="2"/>
      <c r="L957" s="7"/>
      <c r="M957" s="7"/>
      <c r="N957" s="7"/>
      <c r="O957" s="7"/>
      <c r="P957" s="15"/>
      <c r="Q957" s="2"/>
      <c r="R957" s="2"/>
      <c r="S957" s="11"/>
      <c r="T957" s="9"/>
    </row>
    <row r="958" spans="1:20">
      <c r="A958" s="2"/>
      <c r="B958" s="2"/>
      <c r="C958" s="2"/>
      <c r="D958" s="4"/>
      <c r="E958" s="2"/>
      <c r="F958" s="2"/>
      <c r="G958" s="2"/>
      <c r="H958" s="2"/>
      <c r="I958" s="2"/>
      <c r="J958" s="2"/>
      <c r="K958" s="2"/>
      <c r="L958" s="7"/>
      <c r="M958" s="7"/>
      <c r="N958" s="7"/>
      <c r="O958" s="7"/>
      <c r="P958" s="15"/>
      <c r="Q958" s="2"/>
      <c r="R958" s="2"/>
      <c r="S958" s="11"/>
      <c r="T958" s="9"/>
    </row>
    <row r="959" spans="1:20">
      <c r="A959" s="2"/>
      <c r="B959" s="2"/>
      <c r="C959" s="2"/>
      <c r="D959" s="4"/>
      <c r="E959" s="2"/>
      <c r="F959" s="2"/>
      <c r="G959" s="2"/>
      <c r="H959" s="2"/>
      <c r="I959" s="2"/>
      <c r="J959" s="2"/>
      <c r="K959" s="2"/>
      <c r="L959" s="7"/>
      <c r="M959" s="7"/>
      <c r="N959" s="7"/>
      <c r="O959" s="7"/>
      <c r="P959" s="15"/>
      <c r="Q959" s="2"/>
      <c r="R959" s="2"/>
      <c r="S959" s="11"/>
      <c r="T959" s="9"/>
    </row>
    <row r="960" spans="1:20">
      <c r="A960" s="2"/>
      <c r="B960" s="2"/>
      <c r="C960" s="2"/>
      <c r="D960" s="4"/>
      <c r="E960" s="2"/>
      <c r="F960" s="2"/>
      <c r="G960" s="2"/>
      <c r="H960" s="2"/>
      <c r="I960" s="2"/>
      <c r="J960" s="2"/>
      <c r="K960" s="2"/>
      <c r="L960" s="7"/>
      <c r="M960" s="7"/>
      <c r="N960" s="7"/>
      <c r="O960" s="7"/>
      <c r="P960" s="15"/>
      <c r="Q960" s="2"/>
      <c r="R960" s="2"/>
      <c r="S960" s="11"/>
      <c r="T960" s="9"/>
    </row>
    <row r="961" spans="1:20">
      <c r="A961" s="2"/>
      <c r="B961" s="2"/>
      <c r="C961" s="2"/>
      <c r="D961" s="4"/>
      <c r="E961" s="2"/>
      <c r="F961" s="2"/>
      <c r="G961" s="2"/>
      <c r="H961" s="2"/>
      <c r="I961" s="2"/>
      <c r="J961" s="2"/>
      <c r="K961" s="2"/>
      <c r="L961" s="7"/>
      <c r="M961" s="7"/>
      <c r="N961" s="7"/>
      <c r="O961" s="7"/>
      <c r="P961" s="15"/>
      <c r="Q961" s="2"/>
      <c r="R961" s="2"/>
      <c r="S961" s="11"/>
      <c r="T961" s="9"/>
    </row>
    <row r="962" spans="1:20">
      <c r="A962" s="2"/>
      <c r="B962" s="2"/>
      <c r="C962" s="2"/>
      <c r="D962" s="4"/>
      <c r="E962" s="2"/>
      <c r="F962" s="2"/>
      <c r="G962" s="2"/>
      <c r="H962" s="2"/>
      <c r="I962" s="2"/>
      <c r="J962" s="2"/>
      <c r="K962" s="2"/>
      <c r="L962" s="7"/>
      <c r="M962" s="7"/>
      <c r="N962" s="7"/>
      <c r="O962" s="7"/>
      <c r="P962" s="15"/>
      <c r="Q962" s="2"/>
      <c r="R962" s="2"/>
      <c r="S962" s="11"/>
      <c r="T962" s="9"/>
    </row>
    <row r="963" spans="1:20">
      <c r="A963" s="2"/>
      <c r="B963" s="2"/>
      <c r="C963" s="2"/>
      <c r="D963" s="4"/>
      <c r="E963" s="2"/>
      <c r="F963" s="2"/>
      <c r="G963" s="2"/>
      <c r="H963" s="2"/>
      <c r="I963" s="2"/>
      <c r="J963" s="2"/>
      <c r="K963" s="2"/>
      <c r="L963" s="7"/>
      <c r="M963" s="7"/>
      <c r="N963" s="7"/>
      <c r="O963" s="7"/>
      <c r="P963" s="15"/>
      <c r="Q963" s="2"/>
      <c r="R963" s="2"/>
      <c r="S963" s="11"/>
      <c r="T963" s="9"/>
    </row>
    <row r="964" spans="1:20">
      <c r="A964" s="2"/>
      <c r="B964" s="2"/>
      <c r="C964" s="2"/>
      <c r="D964" s="4"/>
      <c r="E964" s="2"/>
      <c r="F964" s="2"/>
      <c r="G964" s="2"/>
      <c r="H964" s="2"/>
      <c r="I964" s="2"/>
      <c r="J964" s="2"/>
      <c r="K964" s="2"/>
      <c r="L964" s="7"/>
      <c r="M964" s="7"/>
      <c r="N964" s="7"/>
      <c r="O964" s="7"/>
      <c r="P964" s="15"/>
      <c r="Q964" s="2"/>
      <c r="R964" s="2"/>
      <c r="S964" s="11"/>
      <c r="T964" s="9"/>
    </row>
    <row r="965" spans="1:20">
      <c r="A965" s="2"/>
      <c r="B965" s="2"/>
      <c r="C965" s="2"/>
      <c r="D965" s="4"/>
      <c r="E965" s="2"/>
      <c r="F965" s="2"/>
      <c r="G965" s="2"/>
      <c r="H965" s="2"/>
      <c r="I965" s="2"/>
      <c r="J965" s="2"/>
      <c r="K965" s="2"/>
      <c r="L965" s="7"/>
      <c r="M965" s="7"/>
      <c r="N965" s="7"/>
      <c r="O965" s="7"/>
      <c r="P965" s="15"/>
      <c r="Q965" s="2"/>
      <c r="R965" s="2"/>
      <c r="S965" s="11"/>
      <c r="T965" s="9"/>
    </row>
    <row r="966" spans="1:20">
      <c r="A966" s="2"/>
      <c r="B966" s="2"/>
      <c r="C966" s="2"/>
      <c r="D966" s="4"/>
      <c r="E966" s="2"/>
      <c r="F966" s="2"/>
      <c r="G966" s="2"/>
      <c r="H966" s="2"/>
      <c r="I966" s="2"/>
      <c r="J966" s="2"/>
      <c r="K966" s="2"/>
      <c r="L966" s="7"/>
      <c r="M966" s="7"/>
      <c r="N966" s="7"/>
      <c r="O966" s="7"/>
      <c r="P966" s="15"/>
      <c r="Q966" s="2"/>
      <c r="R966" s="2"/>
      <c r="S966" s="11"/>
      <c r="T966" s="9"/>
    </row>
    <row r="967" spans="1:20">
      <c r="A967" s="2"/>
      <c r="B967" s="2"/>
      <c r="C967" s="2"/>
      <c r="D967" s="4"/>
      <c r="E967" s="2"/>
      <c r="F967" s="2"/>
      <c r="G967" s="2"/>
      <c r="H967" s="2"/>
      <c r="I967" s="2"/>
      <c r="J967" s="2"/>
      <c r="K967" s="2"/>
      <c r="L967" s="7"/>
      <c r="M967" s="7"/>
      <c r="N967" s="7"/>
      <c r="O967" s="7"/>
      <c r="P967" s="15"/>
      <c r="Q967" s="2"/>
      <c r="R967" s="2"/>
      <c r="S967" s="11"/>
      <c r="T967" s="9"/>
    </row>
    <row r="968" spans="1:20">
      <c r="A968" s="2"/>
      <c r="B968" s="2"/>
      <c r="C968" s="2"/>
      <c r="D968" s="4"/>
      <c r="E968" s="2"/>
      <c r="F968" s="2"/>
      <c r="G968" s="2"/>
      <c r="H968" s="2"/>
      <c r="I968" s="2"/>
      <c r="J968" s="2"/>
      <c r="K968" s="2"/>
      <c r="L968" s="7"/>
      <c r="M968" s="7"/>
      <c r="N968" s="7"/>
      <c r="O968" s="7"/>
      <c r="P968" s="15"/>
      <c r="Q968" s="2"/>
      <c r="R968" s="2"/>
      <c r="S968" s="11"/>
      <c r="T968" s="9"/>
    </row>
    <row r="969" spans="1:20">
      <c r="A969" s="2"/>
      <c r="B969" s="2"/>
      <c r="C969" s="2"/>
      <c r="D969" s="4"/>
      <c r="E969" s="2"/>
      <c r="F969" s="2"/>
      <c r="G969" s="2"/>
      <c r="H969" s="2"/>
      <c r="I969" s="2"/>
      <c r="J969" s="2"/>
      <c r="K969" s="2"/>
      <c r="L969" s="7"/>
      <c r="M969" s="7"/>
      <c r="N969" s="7"/>
      <c r="O969" s="7"/>
      <c r="P969" s="15"/>
      <c r="Q969" s="2"/>
      <c r="R969" s="2"/>
      <c r="S969" s="11"/>
      <c r="T969" s="9"/>
    </row>
    <row r="970" spans="1:20">
      <c r="A970" s="2"/>
      <c r="B970" s="2"/>
      <c r="C970" s="2"/>
      <c r="D970" s="4"/>
      <c r="E970" s="2"/>
      <c r="F970" s="2"/>
      <c r="G970" s="2"/>
      <c r="H970" s="2"/>
      <c r="I970" s="2"/>
      <c r="J970" s="2"/>
      <c r="K970" s="2"/>
      <c r="L970" s="7"/>
      <c r="M970" s="7"/>
      <c r="N970" s="7"/>
      <c r="O970" s="7"/>
      <c r="P970" s="15"/>
      <c r="Q970" s="2"/>
      <c r="R970" s="2"/>
      <c r="S970" s="11"/>
      <c r="T970" s="9"/>
    </row>
    <row r="971" spans="1:20">
      <c r="A971" s="2"/>
      <c r="B971" s="2"/>
      <c r="C971" s="2"/>
      <c r="D971" s="4"/>
      <c r="E971" s="2"/>
      <c r="F971" s="2"/>
      <c r="G971" s="2"/>
      <c r="H971" s="2"/>
      <c r="I971" s="2"/>
      <c r="J971" s="2"/>
      <c r="K971" s="2"/>
      <c r="L971" s="7"/>
      <c r="M971" s="7"/>
      <c r="N971" s="7"/>
      <c r="O971" s="7"/>
      <c r="P971" s="15"/>
      <c r="Q971" s="2"/>
      <c r="R971" s="2"/>
      <c r="S971" s="11"/>
      <c r="T971" s="9"/>
    </row>
    <row r="972" spans="1:20">
      <c r="A972" s="2"/>
      <c r="B972" s="2"/>
      <c r="C972" s="2"/>
      <c r="D972" s="4"/>
      <c r="E972" s="2"/>
      <c r="F972" s="2"/>
      <c r="G972" s="2"/>
      <c r="H972" s="2"/>
      <c r="I972" s="2"/>
      <c r="J972" s="2"/>
      <c r="K972" s="2"/>
      <c r="L972" s="7"/>
      <c r="M972" s="7"/>
      <c r="N972" s="7"/>
      <c r="O972" s="7"/>
      <c r="P972" s="15"/>
      <c r="Q972" s="2"/>
      <c r="R972" s="2"/>
      <c r="S972" s="11"/>
      <c r="T972" s="9"/>
    </row>
    <row r="973" spans="1:20">
      <c r="A973" s="2"/>
      <c r="B973" s="2"/>
      <c r="C973" s="2"/>
      <c r="D973" s="4"/>
      <c r="E973" s="2"/>
      <c r="F973" s="2"/>
      <c r="G973" s="2"/>
      <c r="H973" s="2"/>
      <c r="I973" s="2"/>
      <c r="J973" s="2"/>
      <c r="K973" s="2"/>
      <c r="L973" s="7"/>
      <c r="M973" s="7"/>
      <c r="N973" s="7"/>
      <c r="O973" s="7"/>
      <c r="P973" s="15"/>
      <c r="Q973" s="2"/>
      <c r="R973" s="2"/>
      <c r="S973" s="11"/>
      <c r="T973" s="9"/>
    </row>
    <row r="974" spans="1:20">
      <c r="A974" s="2"/>
      <c r="B974" s="2"/>
      <c r="C974" s="2"/>
      <c r="D974" s="4"/>
      <c r="E974" s="2"/>
      <c r="F974" s="2"/>
      <c r="G974" s="2"/>
      <c r="H974" s="2"/>
      <c r="I974" s="2"/>
      <c r="J974" s="2"/>
      <c r="K974" s="2"/>
      <c r="L974" s="7"/>
      <c r="M974" s="7"/>
      <c r="N974" s="7"/>
      <c r="O974" s="7"/>
      <c r="P974" s="15"/>
      <c r="Q974" s="2"/>
      <c r="R974" s="2"/>
      <c r="S974" s="11"/>
      <c r="T974" s="9"/>
    </row>
    <row r="975" spans="1:20">
      <c r="A975" s="2"/>
      <c r="B975" s="2"/>
      <c r="C975" s="2"/>
      <c r="D975" s="4"/>
      <c r="E975" s="2"/>
      <c r="F975" s="2"/>
      <c r="G975" s="2"/>
      <c r="H975" s="2"/>
      <c r="I975" s="2"/>
      <c r="J975" s="2"/>
      <c r="K975" s="2"/>
      <c r="L975" s="7"/>
      <c r="M975" s="7"/>
      <c r="N975" s="7"/>
      <c r="O975" s="7"/>
      <c r="P975" s="15"/>
      <c r="Q975" s="2"/>
      <c r="R975" s="2"/>
      <c r="S975" s="11"/>
      <c r="T975" s="9"/>
    </row>
    <row r="976" spans="1:20">
      <c r="A976" s="2"/>
      <c r="B976" s="2"/>
      <c r="C976" s="2"/>
      <c r="D976" s="4"/>
      <c r="E976" s="2"/>
      <c r="F976" s="2"/>
      <c r="G976" s="2"/>
      <c r="H976" s="2"/>
      <c r="I976" s="2"/>
      <c r="J976" s="2"/>
      <c r="K976" s="2"/>
      <c r="L976" s="7"/>
      <c r="M976" s="7"/>
      <c r="N976" s="7"/>
      <c r="O976" s="7"/>
      <c r="P976" s="15"/>
      <c r="Q976" s="2"/>
      <c r="R976" s="2"/>
      <c r="S976" s="11"/>
      <c r="T976" s="9"/>
    </row>
    <row r="977" spans="1:20">
      <c r="A977" s="2"/>
      <c r="B977" s="2"/>
      <c r="C977" s="2"/>
      <c r="D977" s="4"/>
      <c r="E977" s="2"/>
      <c r="F977" s="2"/>
      <c r="G977" s="2"/>
      <c r="H977" s="2"/>
      <c r="I977" s="2"/>
      <c r="J977" s="2"/>
      <c r="K977" s="2"/>
      <c r="L977" s="7"/>
      <c r="M977" s="7"/>
      <c r="N977" s="7"/>
      <c r="O977" s="7"/>
      <c r="P977" s="15"/>
      <c r="Q977" s="2"/>
      <c r="R977" s="2"/>
      <c r="S977" s="11"/>
      <c r="T977" s="9"/>
    </row>
    <row r="978" spans="1:20">
      <c r="A978" s="2"/>
      <c r="B978" s="2"/>
      <c r="C978" s="2"/>
      <c r="D978" s="4"/>
      <c r="E978" s="2"/>
      <c r="F978" s="2"/>
      <c r="G978" s="2"/>
      <c r="H978" s="2"/>
      <c r="I978" s="2"/>
      <c r="J978" s="2"/>
      <c r="K978" s="2"/>
      <c r="L978" s="7"/>
      <c r="M978" s="7"/>
      <c r="N978" s="7"/>
      <c r="O978" s="7"/>
      <c r="P978" s="15"/>
      <c r="Q978" s="2"/>
      <c r="R978" s="2"/>
      <c r="S978" s="11"/>
      <c r="T978" s="9"/>
    </row>
    <row r="979" spans="1:20">
      <c r="A979" s="2"/>
      <c r="B979" s="2"/>
      <c r="C979" s="2"/>
      <c r="D979" s="4"/>
      <c r="E979" s="2"/>
      <c r="F979" s="2"/>
      <c r="G979" s="2"/>
      <c r="H979" s="2"/>
      <c r="I979" s="2"/>
      <c r="J979" s="2"/>
      <c r="K979" s="2"/>
      <c r="L979" s="7"/>
      <c r="M979" s="7"/>
      <c r="N979" s="7"/>
      <c r="O979" s="7"/>
      <c r="P979" s="15"/>
      <c r="Q979" s="2"/>
      <c r="R979" s="2"/>
      <c r="S979" s="11"/>
      <c r="T979" s="9"/>
    </row>
    <row r="980" spans="1:20">
      <c r="A980" s="2"/>
      <c r="B980" s="2"/>
      <c r="C980" s="2"/>
      <c r="D980" s="4"/>
      <c r="E980" s="2"/>
      <c r="F980" s="2"/>
      <c r="G980" s="2"/>
      <c r="H980" s="2"/>
      <c r="I980" s="2"/>
      <c r="J980" s="2"/>
      <c r="K980" s="2"/>
      <c r="L980" s="7"/>
      <c r="M980" s="7"/>
      <c r="N980" s="7"/>
      <c r="O980" s="7"/>
      <c r="P980" s="15"/>
      <c r="Q980" s="2"/>
      <c r="R980" s="2"/>
      <c r="S980" s="11"/>
      <c r="T980" s="9"/>
    </row>
    <row r="981" spans="1:20">
      <c r="A981" s="2"/>
      <c r="B981" s="2"/>
      <c r="C981" s="2"/>
      <c r="D981" s="4"/>
      <c r="E981" s="2"/>
      <c r="F981" s="2"/>
      <c r="G981" s="2"/>
      <c r="H981" s="2"/>
      <c r="I981" s="2"/>
      <c r="J981" s="2"/>
      <c r="K981" s="2"/>
      <c r="L981" s="7"/>
      <c r="M981" s="7"/>
      <c r="N981" s="7"/>
      <c r="O981" s="7"/>
      <c r="P981" s="15"/>
      <c r="Q981" s="2"/>
      <c r="R981" s="2"/>
      <c r="S981" s="11"/>
      <c r="T981" s="9"/>
    </row>
    <row r="982" spans="1:20">
      <c r="A982" s="2"/>
      <c r="B982" s="2"/>
      <c r="C982" s="2"/>
      <c r="D982" s="4"/>
      <c r="E982" s="2"/>
      <c r="F982" s="2"/>
      <c r="G982" s="2"/>
      <c r="H982" s="2"/>
      <c r="I982" s="2"/>
      <c r="J982" s="2"/>
      <c r="K982" s="2"/>
      <c r="L982" s="7"/>
      <c r="M982" s="7"/>
      <c r="N982" s="7"/>
      <c r="O982" s="7"/>
      <c r="P982" s="15"/>
      <c r="Q982" s="2"/>
      <c r="R982" s="2"/>
      <c r="S982" s="11"/>
      <c r="T982" s="9"/>
    </row>
    <row r="983" spans="1:20">
      <c r="A983" s="2"/>
      <c r="B983" s="2"/>
      <c r="C983" s="2"/>
      <c r="D983" s="4"/>
      <c r="E983" s="2"/>
      <c r="F983" s="2"/>
      <c r="G983" s="2"/>
      <c r="H983" s="2"/>
      <c r="I983" s="2"/>
      <c r="J983" s="2"/>
      <c r="K983" s="2"/>
      <c r="L983" s="7"/>
      <c r="M983" s="7"/>
      <c r="N983" s="7"/>
      <c r="O983" s="7"/>
      <c r="P983" s="15"/>
      <c r="Q983" s="2"/>
      <c r="R983" s="2"/>
      <c r="S983" s="11"/>
      <c r="T983" s="9"/>
    </row>
    <row r="984" spans="1:20">
      <c r="A984" s="2"/>
      <c r="B984" s="2"/>
      <c r="C984" s="2"/>
      <c r="D984" s="4"/>
      <c r="E984" s="2"/>
      <c r="F984" s="2"/>
      <c r="G984" s="2"/>
      <c r="H984" s="2"/>
      <c r="I984" s="2"/>
      <c r="J984" s="2"/>
      <c r="K984" s="2"/>
      <c r="L984" s="7"/>
      <c r="M984" s="7"/>
      <c r="N984" s="7"/>
      <c r="O984" s="7"/>
      <c r="P984" s="15"/>
      <c r="Q984" s="2"/>
      <c r="R984" s="2"/>
      <c r="S984" s="11"/>
      <c r="T984" s="9"/>
    </row>
    <row r="985" spans="1:20">
      <c r="A985" s="2"/>
      <c r="B985" s="2"/>
      <c r="C985" s="2"/>
      <c r="D985" s="4"/>
      <c r="E985" s="2"/>
      <c r="F985" s="2"/>
      <c r="G985" s="2"/>
      <c r="H985" s="2"/>
      <c r="I985" s="2"/>
      <c r="J985" s="2"/>
      <c r="K985" s="2"/>
      <c r="L985" s="7"/>
      <c r="M985" s="7"/>
      <c r="N985" s="7"/>
      <c r="O985" s="7"/>
      <c r="P985" s="15"/>
      <c r="Q985" s="2"/>
      <c r="R985" s="2"/>
      <c r="S985" s="11"/>
      <c r="T985" s="9"/>
    </row>
    <row r="986" spans="1:20">
      <c r="A986" s="2"/>
      <c r="B986" s="2"/>
      <c r="C986" s="2"/>
      <c r="D986" s="4"/>
      <c r="E986" s="2"/>
      <c r="F986" s="2"/>
      <c r="G986" s="2"/>
      <c r="H986" s="2"/>
      <c r="I986" s="2"/>
      <c r="J986" s="2"/>
      <c r="K986" s="2"/>
      <c r="L986" s="7"/>
      <c r="M986" s="7"/>
      <c r="N986" s="7"/>
      <c r="O986" s="7"/>
      <c r="P986" s="15"/>
      <c r="Q986" s="2"/>
      <c r="R986" s="2"/>
      <c r="S986" s="11"/>
      <c r="T986" s="9"/>
    </row>
    <row r="987" spans="1:20">
      <c r="A987" s="2"/>
      <c r="B987" s="2"/>
      <c r="C987" s="2"/>
      <c r="D987" s="4"/>
      <c r="E987" s="2"/>
      <c r="F987" s="2"/>
      <c r="G987" s="2"/>
      <c r="H987" s="2"/>
      <c r="I987" s="2"/>
      <c r="J987" s="2"/>
      <c r="K987" s="2"/>
      <c r="L987" s="7"/>
      <c r="M987" s="7"/>
      <c r="N987" s="7"/>
      <c r="O987" s="7"/>
      <c r="P987" s="15"/>
      <c r="Q987" s="2"/>
      <c r="R987" s="2"/>
      <c r="S987" s="11"/>
      <c r="T987" s="9"/>
    </row>
    <row r="988" spans="1:20">
      <c r="A988" s="2"/>
      <c r="B988" s="2"/>
      <c r="C988" s="2"/>
      <c r="D988" s="4"/>
      <c r="E988" s="2"/>
      <c r="F988" s="2"/>
      <c r="G988" s="2"/>
      <c r="H988" s="2"/>
      <c r="I988" s="2"/>
      <c r="J988" s="2"/>
      <c r="K988" s="2"/>
      <c r="L988" s="7"/>
      <c r="M988" s="7"/>
      <c r="N988" s="7"/>
      <c r="O988" s="7"/>
      <c r="P988" s="15"/>
      <c r="Q988" s="2"/>
      <c r="R988" s="2"/>
      <c r="S988" s="11"/>
      <c r="T988" s="9"/>
    </row>
    <row r="989" spans="1:20">
      <c r="S989" s="1"/>
    </row>
    <row r="990" spans="1:20">
      <c r="S990" s="1"/>
    </row>
    <row r="991" spans="1:20">
      <c r="S991" s="1"/>
    </row>
    <row r="992" spans="1:20">
      <c r="S992" s="1"/>
    </row>
    <row r="993" spans="19:19">
      <c r="S993" s="1"/>
    </row>
    <row r="994" spans="19:19">
      <c r="S994" s="1"/>
    </row>
    <row r="995" spans="19:19">
      <c r="S995" s="1"/>
    </row>
    <row r="996" spans="19:19">
      <c r="S996" s="1"/>
    </row>
    <row r="997" spans="19:19">
      <c r="S997" s="1"/>
    </row>
    <row r="998" spans="19:19">
      <c r="S998" s="1"/>
    </row>
    <row r="999" spans="19:19">
      <c r="S999" s="1"/>
    </row>
    <row r="1000" spans="19:19">
      <c r="S1000" s="1"/>
    </row>
    <row r="1001" spans="19:19">
      <c r="S1001" s="1"/>
    </row>
    <row r="1002" spans="19:19">
      <c r="S1002" s="1"/>
    </row>
    <row r="1003" spans="19:19">
      <c r="S1003" s="1"/>
    </row>
    <row r="1004" spans="19:19">
      <c r="S1004" s="1"/>
    </row>
    <row r="1005" spans="19:19">
      <c r="S1005" s="1"/>
    </row>
    <row r="1006" spans="19:19">
      <c r="S1006" s="1"/>
    </row>
    <row r="1007" spans="19:19">
      <c r="S1007" s="1"/>
    </row>
    <row r="1008" spans="19:19">
      <c r="S1008" s="1"/>
    </row>
    <row r="1009" spans="19:19">
      <c r="S1009" s="1"/>
    </row>
    <row r="1010" spans="19:19">
      <c r="S1010" s="1"/>
    </row>
    <row r="1011" spans="19:19">
      <c r="S1011" s="1"/>
    </row>
    <row r="1012" spans="19:19">
      <c r="S1012" s="1"/>
    </row>
    <row r="1013" spans="19:19">
      <c r="S1013" s="1"/>
    </row>
    <row r="1014" spans="19:19">
      <c r="S1014" s="1"/>
    </row>
    <row r="1015" spans="19:19">
      <c r="S1015" s="1"/>
    </row>
    <row r="1016" spans="19:19">
      <c r="S1016" s="1"/>
    </row>
    <row r="1017" spans="19:19">
      <c r="S1017" s="1"/>
    </row>
    <row r="1018" spans="19:19">
      <c r="S1018" s="1"/>
    </row>
    <row r="1019" spans="19:19">
      <c r="S1019" s="1"/>
    </row>
    <row r="1020" spans="19:19">
      <c r="S1020" s="1"/>
    </row>
    <row r="1021" spans="19:19">
      <c r="S1021" s="1"/>
    </row>
    <row r="1022" spans="19:19">
      <c r="S1022" s="1"/>
    </row>
    <row r="1023" spans="19:19">
      <c r="S1023" s="1"/>
    </row>
    <row r="1024" spans="19:19">
      <c r="S1024" s="1"/>
    </row>
    <row r="1025" spans="19:19">
      <c r="S1025" s="1"/>
    </row>
    <row r="1026" spans="19:19">
      <c r="S1026" s="1"/>
    </row>
    <row r="1027" spans="19:19">
      <c r="S1027" s="1"/>
    </row>
    <row r="1028" spans="19:19">
      <c r="S1028" s="1"/>
    </row>
    <row r="1029" spans="19:19">
      <c r="S1029" s="1"/>
    </row>
    <row r="1030" spans="19:19">
      <c r="S1030" s="1"/>
    </row>
    <row r="1031" spans="19:19">
      <c r="S1031" s="1"/>
    </row>
    <row r="1032" spans="19:19">
      <c r="S1032" s="1"/>
    </row>
    <row r="1033" spans="19:19">
      <c r="S1033" s="1"/>
    </row>
    <row r="1034" spans="19:19">
      <c r="S1034" s="1"/>
    </row>
    <row r="1035" spans="19:19">
      <c r="S1035" s="1"/>
    </row>
    <row r="1036" spans="19:19">
      <c r="S1036" s="1"/>
    </row>
    <row r="1037" spans="19:19">
      <c r="S1037" s="1"/>
    </row>
    <row r="1038" spans="19:19">
      <c r="S1038" s="1"/>
    </row>
    <row r="1039" spans="19:19">
      <c r="S1039" s="1"/>
    </row>
    <row r="1040" spans="19:19">
      <c r="S1040" s="1"/>
    </row>
    <row r="1041" spans="19:19">
      <c r="S1041" s="1"/>
    </row>
    <row r="1042" spans="19:19">
      <c r="S1042" s="1"/>
    </row>
    <row r="1043" spans="19:19">
      <c r="S1043" s="1"/>
    </row>
    <row r="1044" spans="19:19">
      <c r="S1044" s="1"/>
    </row>
    <row r="1045" spans="19:19">
      <c r="S1045" s="1"/>
    </row>
    <row r="1046" spans="19:19">
      <c r="S1046" s="1"/>
    </row>
    <row r="1047" spans="19:19">
      <c r="S1047" s="1"/>
    </row>
    <row r="1048" spans="19:19">
      <c r="S1048" s="1"/>
    </row>
    <row r="1049" spans="19:19">
      <c r="S1049" s="1"/>
    </row>
    <row r="1050" spans="19:19">
      <c r="S1050" s="1"/>
    </row>
    <row r="1051" spans="19:19">
      <c r="S1051" s="1"/>
    </row>
    <row r="1052" spans="19:19">
      <c r="S1052" s="1"/>
    </row>
    <row r="1053" spans="19:19">
      <c r="S1053" s="1"/>
    </row>
    <row r="1054" spans="19:19">
      <c r="S1054" s="1"/>
    </row>
    <row r="1055" spans="19:19">
      <c r="S1055" s="1"/>
    </row>
    <row r="1056" spans="19:19">
      <c r="S1056" s="1"/>
    </row>
    <row r="1057" spans="19:19">
      <c r="S1057" s="1"/>
    </row>
    <row r="1058" spans="19:19">
      <c r="S1058" s="1"/>
    </row>
    <row r="1059" spans="19:19">
      <c r="S1059" s="1"/>
    </row>
    <row r="1060" spans="19:19">
      <c r="S1060" s="1"/>
    </row>
    <row r="1061" spans="19:19">
      <c r="S1061" s="1"/>
    </row>
    <row r="1062" spans="19:19">
      <c r="S1062" s="1"/>
    </row>
    <row r="1063" spans="19:19">
      <c r="S1063" s="1"/>
    </row>
    <row r="1064" spans="19:19">
      <c r="S1064" s="1"/>
    </row>
    <row r="1065" spans="19:19">
      <c r="S1065" s="1"/>
    </row>
    <row r="1066" spans="19:19">
      <c r="S1066" s="1"/>
    </row>
    <row r="1067" spans="19:19">
      <c r="S1067" s="1"/>
    </row>
    <row r="1068" spans="19:19">
      <c r="S1068" s="1"/>
    </row>
    <row r="1069" spans="19:19">
      <c r="S1069" s="1"/>
    </row>
    <row r="1070" spans="19:19">
      <c r="S1070" s="1"/>
    </row>
    <row r="1071" spans="19:19">
      <c r="S1071" s="1"/>
    </row>
    <row r="1072" spans="19:19">
      <c r="S1072" s="1"/>
    </row>
    <row r="1073" spans="19:19">
      <c r="S1073" s="1"/>
    </row>
    <row r="1074" spans="19:19">
      <c r="S1074" s="1"/>
    </row>
    <row r="1075" spans="19:19">
      <c r="S1075" s="1"/>
    </row>
    <row r="1076" spans="19:19">
      <c r="S1076" s="1"/>
    </row>
    <row r="1077" spans="19:19">
      <c r="S1077" s="1"/>
    </row>
    <row r="1078" spans="19:19">
      <c r="S1078" s="1"/>
    </row>
    <row r="1079" spans="19:19">
      <c r="S1079" s="1"/>
    </row>
    <row r="1080" spans="19:19">
      <c r="S1080" s="1"/>
    </row>
    <row r="1081" spans="19:19">
      <c r="S1081" s="1"/>
    </row>
    <row r="1082" spans="19:19">
      <c r="S1082" s="1"/>
    </row>
    <row r="1083" spans="19:19">
      <c r="S1083" s="1"/>
    </row>
    <row r="1084" spans="19:19">
      <c r="S1084" s="1"/>
    </row>
    <row r="1085" spans="19:19">
      <c r="S1085" s="1"/>
    </row>
    <row r="1086" spans="19:19">
      <c r="S1086" s="1"/>
    </row>
    <row r="1087" spans="19:19">
      <c r="S1087" s="1"/>
    </row>
    <row r="1088" spans="19:19">
      <c r="S1088" s="1"/>
    </row>
    <row r="1089" spans="19:19">
      <c r="S1089" s="1"/>
    </row>
    <row r="1090" spans="19:19">
      <c r="S1090" s="1"/>
    </row>
    <row r="1091" spans="19:19">
      <c r="S1091" s="1"/>
    </row>
    <row r="1092" spans="19:19">
      <c r="S1092" s="1"/>
    </row>
    <row r="1093" spans="19:19">
      <c r="S1093" s="1"/>
    </row>
    <row r="1094" spans="19:19">
      <c r="S1094" s="1"/>
    </row>
    <row r="1095" spans="19:19">
      <c r="S1095" s="1"/>
    </row>
    <row r="1096" spans="19:19">
      <c r="S1096" s="1"/>
    </row>
    <row r="1097" spans="19:19">
      <c r="S1097" s="1"/>
    </row>
    <row r="1098" spans="19:19">
      <c r="S1098" s="1"/>
    </row>
    <row r="1099" spans="19:19">
      <c r="S1099" s="1"/>
    </row>
    <row r="1100" spans="19:19">
      <c r="S1100" s="1"/>
    </row>
    <row r="1101" spans="19:19">
      <c r="S1101" s="1"/>
    </row>
    <row r="1102" spans="19:19">
      <c r="S1102" s="1"/>
    </row>
    <row r="1103" spans="19:19">
      <c r="S1103" s="1"/>
    </row>
    <row r="1104" spans="19:19">
      <c r="S1104" s="1"/>
    </row>
    <row r="1105" spans="19:19">
      <c r="S1105" s="1"/>
    </row>
    <row r="1106" spans="19:19">
      <c r="S1106" s="1"/>
    </row>
    <row r="1107" spans="19:19">
      <c r="S1107" s="1"/>
    </row>
    <row r="1108" spans="19:19">
      <c r="S1108" s="1"/>
    </row>
    <row r="1109" spans="19:19">
      <c r="S1109" s="1"/>
    </row>
    <row r="1110" spans="19:19">
      <c r="S1110" s="1"/>
    </row>
    <row r="1111" spans="19:19">
      <c r="S1111" s="1"/>
    </row>
    <row r="1112" spans="19:19">
      <c r="S1112" s="1"/>
    </row>
    <row r="1113" spans="19:19">
      <c r="S1113" s="1"/>
    </row>
    <row r="1114" spans="19:19">
      <c r="S1114" s="1"/>
    </row>
    <row r="1115" spans="19:19">
      <c r="S1115" s="1"/>
    </row>
    <row r="1116" spans="19:19">
      <c r="S1116" s="1"/>
    </row>
    <row r="1117" spans="19:19">
      <c r="S1117" s="1"/>
    </row>
    <row r="1118" spans="19:19">
      <c r="S1118" s="1"/>
    </row>
    <row r="1119" spans="19:19">
      <c r="S1119" s="1"/>
    </row>
    <row r="1120" spans="19:19">
      <c r="S1120" s="1"/>
    </row>
    <row r="1121" spans="19:19">
      <c r="S1121" s="1"/>
    </row>
    <row r="1122" spans="19:19">
      <c r="S1122" s="1"/>
    </row>
    <row r="1123" spans="19:19">
      <c r="S1123" s="1"/>
    </row>
    <row r="1124" spans="19:19">
      <c r="S1124" s="1"/>
    </row>
    <row r="1125" spans="19:19">
      <c r="S1125" s="1"/>
    </row>
    <row r="1126" spans="19:19">
      <c r="S1126" s="1"/>
    </row>
    <row r="1127" spans="19:19">
      <c r="S1127" s="1"/>
    </row>
    <row r="1128" spans="19:19">
      <c r="S1128" s="1"/>
    </row>
    <row r="1129" spans="19:19">
      <c r="S1129" s="1"/>
    </row>
    <row r="1130" spans="19:19">
      <c r="S1130" s="1"/>
    </row>
    <row r="1131" spans="19:19">
      <c r="S1131" s="1"/>
    </row>
    <row r="1132" spans="19:19">
      <c r="S1132" s="1"/>
    </row>
    <row r="1133" spans="19:19">
      <c r="S1133" s="1"/>
    </row>
    <row r="1134" spans="19:19">
      <c r="S1134" s="1"/>
    </row>
    <row r="1135" spans="19:19">
      <c r="S1135" s="1"/>
    </row>
    <row r="1136" spans="19:19">
      <c r="S1136" s="1"/>
    </row>
    <row r="1137" spans="19:19">
      <c r="S1137" s="1"/>
    </row>
    <row r="1138" spans="19:19">
      <c r="S1138" s="1"/>
    </row>
    <row r="1139" spans="19:19">
      <c r="S1139" s="1"/>
    </row>
    <row r="1140" spans="19:19">
      <c r="S1140" s="1"/>
    </row>
    <row r="1141" spans="19:19">
      <c r="S1141" s="1"/>
    </row>
    <row r="1142" spans="19:19">
      <c r="S1142" s="1"/>
    </row>
    <row r="1143" spans="19:19">
      <c r="S1143" s="1"/>
    </row>
    <row r="1144" spans="19:19">
      <c r="S1144" s="1"/>
    </row>
    <row r="1145" spans="19:19">
      <c r="S1145" s="1"/>
    </row>
    <row r="1146" spans="19:19">
      <c r="S1146" s="1"/>
    </row>
    <row r="1147" spans="19:19">
      <c r="S1147" s="1"/>
    </row>
    <row r="1148" spans="19:19">
      <c r="S1148" s="1"/>
    </row>
    <row r="1149" spans="19:19">
      <c r="S1149" s="1"/>
    </row>
    <row r="1150" spans="19:19">
      <c r="S1150" s="1"/>
    </row>
    <row r="1151" spans="19:19">
      <c r="S1151" s="1"/>
    </row>
    <row r="1152" spans="19:19">
      <c r="S1152" s="1"/>
    </row>
    <row r="1153" spans="19:19">
      <c r="S1153" s="1"/>
    </row>
    <row r="1154" spans="19:19">
      <c r="S1154" s="1"/>
    </row>
    <row r="1155" spans="19:19">
      <c r="S1155" s="1"/>
    </row>
    <row r="1156" spans="19:19">
      <c r="S1156" s="1"/>
    </row>
    <row r="1157" spans="19:19">
      <c r="S1157" s="1"/>
    </row>
    <row r="1158" spans="19:19">
      <c r="S1158" s="1"/>
    </row>
    <row r="1159" spans="19:19">
      <c r="S1159" s="1"/>
    </row>
    <row r="1160" spans="19:19">
      <c r="S1160" s="1"/>
    </row>
    <row r="1161" spans="19:19">
      <c r="S1161" s="1"/>
    </row>
    <row r="1162" spans="19:19">
      <c r="S1162" s="1"/>
    </row>
    <row r="1163" spans="19:19">
      <c r="S1163" s="1"/>
    </row>
    <row r="1164" spans="19:19">
      <c r="S1164" s="1"/>
    </row>
    <row r="1165" spans="19:19">
      <c r="S1165" s="1"/>
    </row>
    <row r="1166" spans="19:19">
      <c r="S1166" s="1"/>
    </row>
    <row r="1167" spans="19:19">
      <c r="S1167" s="1"/>
    </row>
    <row r="1168" spans="19:19">
      <c r="S1168" s="1"/>
    </row>
    <row r="1169" spans="19:19">
      <c r="S1169" s="1"/>
    </row>
    <row r="1170" spans="19:19">
      <c r="S1170" s="1"/>
    </row>
    <row r="1171" spans="19:19">
      <c r="S1171" s="1"/>
    </row>
    <row r="1172" spans="19:19">
      <c r="S1172" s="1"/>
    </row>
    <row r="1173" spans="19:19">
      <c r="S1173" s="1"/>
    </row>
    <row r="1174" spans="19:19">
      <c r="S1174" s="1"/>
    </row>
    <row r="1175" spans="19:19">
      <c r="S1175" s="1"/>
    </row>
    <row r="1176" spans="19:19">
      <c r="S1176" s="1"/>
    </row>
    <row r="1177" spans="19:19">
      <c r="S1177" s="1"/>
    </row>
    <row r="1178" spans="19:19">
      <c r="S1178" s="1"/>
    </row>
    <row r="1179" spans="19:19">
      <c r="S1179" s="1"/>
    </row>
    <row r="1180" spans="19:19">
      <c r="S1180" s="1"/>
    </row>
    <row r="1181" spans="19:19">
      <c r="S1181" s="1"/>
    </row>
    <row r="1182" spans="19:19">
      <c r="S1182" s="1"/>
    </row>
    <row r="1183" spans="19:19">
      <c r="S1183" s="1"/>
    </row>
    <row r="1184" spans="19:19">
      <c r="S1184" s="1"/>
    </row>
    <row r="1185" spans="19:19">
      <c r="S1185" s="1"/>
    </row>
    <row r="1186" spans="19:19">
      <c r="S1186" s="1"/>
    </row>
    <row r="1187" spans="19:19">
      <c r="S1187" s="1"/>
    </row>
    <row r="1188" spans="19:19">
      <c r="S1188" s="1"/>
    </row>
    <row r="1189" spans="19:19">
      <c r="S1189" s="1"/>
    </row>
    <row r="1190" spans="19:19">
      <c r="S1190" s="1"/>
    </row>
    <row r="1191" spans="19:19">
      <c r="S1191" s="1"/>
    </row>
    <row r="1192" spans="19:19">
      <c r="S1192" s="1"/>
    </row>
    <row r="1193" spans="19:19">
      <c r="S1193" s="1"/>
    </row>
    <row r="1194" spans="19:19">
      <c r="S1194" s="1"/>
    </row>
    <row r="1195" spans="19:19">
      <c r="S1195" s="1"/>
    </row>
    <row r="1196" spans="19:19">
      <c r="S1196" s="1"/>
    </row>
    <row r="1197" spans="19:19">
      <c r="S1197" s="1"/>
    </row>
    <row r="1198" spans="19:19">
      <c r="S1198" s="1"/>
    </row>
    <row r="1199" spans="19:19">
      <c r="S1199" s="1"/>
    </row>
    <row r="1200" spans="19:19">
      <c r="S1200" s="1"/>
    </row>
    <row r="1201" spans="19:19">
      <c r="S1201" s="1"/>
    </row>
    <row r="1202" spans="19:19">
      <c r="S1202" s="1"/>
    </row>
    <row r="1203" spans="19:19">
      <c r="S1203" s="1"/>
    </row>
    <row r="1204" spans="19:19">
      <c r="S1204" s="1"/>
    </row>
    <row r="1205" spans="19:19">
      <c r="S1205" s="1"/>
    </row>
    <row r="1206" spans="19:19">
      <c r="S1206" s="1"/>
    </row>
    <row r="1207" spans="19:19">
      <c r="S1207" s="1"/>
    </row>
    <row r="1208" spans="19:19">
      <c r="S1208" s="1"/>
    </row>
    <row r="1209" spans="19:19">
      <c r="S1209" s="1"/>
    </row>
    <row r="1210" spans="19:19">
      <c r="S1210" s="1"/>
    </row>
    <row r="1211" spans="19:19">
      <c r="S1211" s="1"/>
    </row>
    <row r="1212" spans="19:19">
      <c r="S1212" s="1"/>
    </row>
    <row r="1213" spans="19:19">
      <c r="S1213" s="1"/>
    </row>
    <row r="1214" spans="19:19">
      <c r="S1214" s="1"/>
    </row>
    <row r="1215" spans="19:19">
      <c r="S1215" s="1"/>
    </row>
    <row r="1216" spans="19:19">
      <c r="S1216" s="1"/>
    </row>
    <row r="1217" spans="19:19">
      <c r="S1217" s="1"/>
    </row>
    <row r="1218" spans="19:19">
      <c r="S1218" s="1"/>
    </row>
    <row r="1219" spans="19:19">
      <c r="S1219" s="1"/>
    </row>
    <row r="1220" spans="19:19">
      <c r="S1220" s="1"/>
    </row>
    <row r="1221" spans="19:19">
      <c r="S1221" s="1"/>
    </row>
    <row r="1222" spans="19:19">
      <c r="S1222" s="1"/>
    </row>
    <row r="1223" spans="19:19">
      <c r="S1223" s="1"/>
    </row>
    <row r="1224" spans="19:19">
      <c r="S1224" s="1"/>
    </row>
    <row r="1225" spans="19:19">
      <c r="S1225" s="1"/>
    </row>
    <row r="1226" spans="19:19">
      <c r="S1226" s="1"/>
    </row>
    <row r="1227" spans="19:19">
      <c r="S1227" s="1"/>
    </row>
    <row r="1228" spans="19:19">
      <c r="S1228" s="1"/>
    </row>
    <row r="1229" spans="19:19">
      <c r="S1229" s="1"/>
    </row>
    <row r="1230" spans="19:19">
      <c r="S1230" s="1"/>
    </row>
    <row r="1231" spans="19:19">
      <c r="S1231" s="1"/>
    </row>
    <row r="1232" spans="19:19">
      <c r="S1232" s="1"/>
    </row>
    <row r="1233" spans="19:19">
      <c r="S1233" s="1"/>
    </row>
    <row r="1234" spans="19:19">
      <c r="S1234" s="1"/>
    </row>
    <row r="1235" spans="19:19">
      <c r="S1235" s="1"/>
    </row>
    <row r="1236" spans="19:19">
      <c r="S1236" s="1"/>
    </row>
    <row r="1237" spans="19:19">
      <c r="S1237" s="1"/>
    </row>
    <row r="1238" spans="19:19">
      <c r="S1238" s="1"/>
    </row>
    <row r="1239" spans="19:19">
      <c r="S1239" s="1"/>
    </row>
    <row r="1240" spans="19:19">
      <c r="S1240" s="1"/>
    </row>
    <row r="1241" spans="19:19">
      <c r="S1241" s="1"/>
    </row>
    <row r="1242" spans="19:19">
      <c r="S1242" s="1"/>
    </row>
    <row r="1243" spans="19:19">
      <c r="S1243" s="1"/>
    </row>
    <row r="1244" spans="19:19">
      <c r="S1244" s="1"/>
    </row>
    <row r="1245" spans="19:19">
      <c r="S1245" s="1"/>
    </row>
    <row r="1246" spans="19:19">
      <c r="S1246" s="1"/>
    </row>
    <row r="1247" spans="19:19">
      <c r="S1247" s="1"/>
    </row>
    <row r="1248" spans="19:19">
      <c r="S1248" s="1"/>
    </row>
    <row r="1249" spans="19:19">
      <c r="S1249" s="1"/>
    </row>
    <row r="1250" spans="19:19">
      <c r="S1250" s="1"/>
    </row>
    <row r="1251" spans="19:19">
      <c r="S1251" s="1"/>
    </row>
    <row r="1252" spans="19:19">
      <c r="S1252" s="1"/>
    </row>
    <row r="1253" spans="19:19">
      <c r="S1253" s="1"/>
    </row>
    <row r="1254" spans="19:19">
      <c r="S1254" s="1"/>
    </row>
    <row r="1255" spans="19:19">
      <c r="S1255" s="1"/>
    </row>
    <row r="1256" spans="19:19">
      <c r="S1256" s="1"/>
    </row>
    <row r="1257" spans="19:19">
      <c r="S1257" s="1"/>
    </row>
    <row r="1258" spans="19:19">
      <c r="S1258" s="1"/>
    </row>
    <row r="1259" spans="19:19">
      <c r="S1259" s="1"/>
    </row>
    <row r="1260" spans="19:19">
      <c r="S1260" s="1"/>
    </row>
    <row r="1261" spans="19:19">
      <c r="S1261" s="1"/>
    </row>
    <row r="1262" spans="19:19">
      <c r="S1262" s="1"/>
    </row>
    <row r="1263" spans="19:19">
      <c r="S1263" s="1"/>
    </row>
    <row r="1264" spans="19:19">
      <c r="S1264" s="1"/>
    </row>
    <row r="1265" spans="19:19">
      <c r="S1265" s="1"/>
    </row>
    <row r="1266" spans="19:19">
      <c r="S1266" s="1"/>
    </row>
    <row r="1267" spans="19:19">
      <c r="S1267" s="1"/>
    </row>
    <row r="1268" spans="19:19">
      <c r="S1268" s="1"/>
    </row>
    <row r="1269" spans="19:19">
      <c r="S1269" s="1"/>
    </row>
    <row r="1270" spans="19:19">
      <c r="S1270" s="1"/>
    </row>
    <row r="1271" spans="19:19">
      <c r="S1271" s="1"/>
    </row>
    <row r="1272" spans="19:19">
      <c r="S1272" s="1"/>
    </row>
    <row r="1273" spans="19:19">
      <c r="S1273" s="1"/>
    </row>
    <row r="1274" spans="19:19">
      <c r="S1274" s="1"/>
    </row>
    <row r="1275" spans="19:19">
      <c r="S1275" s="1"/>
    </row>
    <row r="1276" spans="19:19">
      <c r="S1276" s="1"/>
    </row>
    <row r="1277" spans="19:19">
      <c r="S1277" s="1"/>
    </row>
    <row r="1278" spans="19:19">
      <c r="S1278" s="1"/>
    </row>
    <row r="1279" spans="19:19">
      <c r="S1279" s="1"/>
    </row>
    <row r="1280" spans="19:19">
      <c r="S1280" s="1"/>
    </row>
    <row r="1281" spans="19:19">
      <c r="S1281" s="1"/>
    </row>
    <row r="1282" spans="19:19">
      <c r="S1282" s="1"/>
    </row>
    <row r="1283" spans="19:19">
      <c r="S1283" s="1"/>
    </row>
    <row r="1284" spans="19:19">
      <c r="S1284" s="1"/>
    </row>
    <row r="1285" spans="19:19">
      <c r="S1285" s="1"/>
    </row>
    <row r="1286" spans="19:19">
      <c r="S1286" s="1"/>
    </row>
    <row r="1287" spans="19:19">
      <c r="S1287" s="1"/>
    </row>
    <row r="1288" spans="19:19">
      <c r="S1288" s="1"/>
    </row>
    <row r="1289" spans="19:19">
      <c r="S1289" s="1"/>
    </row>
    <row r="1290" spans="19:19">
      <c r="S1290" s="1"/>
    </row>
    <row r="1291" spans="19:19">
      <c r="S1291" s="1"/>
    </row>
    <row r="1292" spans="19:19">
      <c r="S1292" s="1"/>
    </row>
    <row r="1293" spans="19:19">
      <c r="S1293" s="1"/>
    </row>
    <row r="1294" spans="19:19">
      <c r="S1294" s="1"/>
    </row>
    <row r="1295" spans="19:19">
      <c r="S1295" s="1"/>
    </row>
    <row r="1296" spans="19:19">
      <c r="S1296" s="1"/>
    </row>
    <row r="1297" spans="19:19">
      <c r="S1297" s="1"/>
    </row>
    <row r="1298" spans="19:19">
      <c r="S1298" s="1"/>
    </row>
    <row r="1299" spans="19:19">
      <c r="S1299" s="1"/>
    </row>
    <row r="1300" spans="19:19">
      <c r="S1300" s="1"/>
    </row>
    <row r="1301" spans="19:19">
      <c r="S1301" s="1"/>
    </row>
    <row r="1302" spans="19:19">
      <c r="S1302" s="1"/>
    </row>
    <row r="1303" spans="19:19">
      <c r="S1303" s="1"/>
    </row>
    <row r="1304" spans="19:19">
      <c r="S1304" s="1"/>
    </row>
    <row r="1305" spans="19:19">
      <c r="S1305" s="1"/>
    </row>
    <row r="1306" spans="19:19">
      <c r="S1306" s="1"/>
    </row>
    <row r="1307" spans="19:19">
      <c r="S1307" s="1"/>
    </row>
    <row r="1308" spans="19:19">
      <c r="S1308" s="1"/>
    </row>
    <row r="1309" spans="19:19">
      <c r="S1309" s="1"/>
    </row>
    <row r="1310" spans="19:19">
      <c r="S1310" s="1"/>
    </row>
    <row r="1311" spans="19:19">
      <c r="S1311" s="1"/>
    </row>
    <row r="1312" spans="19:19">
      <c r="S1312" s="1"/>
    </row>
    <row r="1313" spans="19:19">
      <c r="S1313" s="1"/>
    </row>
    <row r="1314" spans="19:19">
      <c r="S1314" s="1"/>
    </row>
    <row r="1315" spans="19:19">
      <c r="S1315" s="1"/>
    </row>
    <row r="1316" spans="19:19">
      <c r="S1316" s="1"/>
    </row>
    <row r="1317" spans="19:19">
      <c r="S1317" s="1"/>
    </row>
    <row r="1318" spans="19:19">
      <c r="S1318" s="1"/>
    </row>
    <row r="1319" spans="19:19">
      <c r="S1319" s="1"/>
    </row>
    <row r="1320" spans="19:19">
      <c r="S1320" s="1"/>
    </row>
    <row r="1321" spans="19:19">
      <c r="S1321" s="1"/>
    </row>
    <row r="1322" spans="19:19">
      <c r="S1322" s="1"/>
    </row>
    <row r="1323" spans="19:19">
      <c r="S1323" s="1"/>
    </row>
    <row r="1324" spans="19:19">
      <c r="S1324" s="1"/>
    </row>
    <row r="1325" spans="19:19">
      <c r="S1325" s="1"/>
    </row>
    <row r="1326" spans="19:19">
      <c r="S1326" s="1"/>
    </row>
    <row r="1327" spans="19:19">
      <c r="S1327" s="1"/>
    </row>
    <row r="1328" spans="19:19">
      <c r="S1328" s="1"/>
    </row>
    <row r="1329" spans="19:19">
      <c r="S1329" s="1"/>
    </row>
    <row r="1330" spans="19:19">
      <c r="S1330" s="1"/>
    </row>
    <row r="1331" spans="19:19">
      <c r="S1331" s="1"/>
    </row>
    <row r="1332" spans="19:19">
      <c r="S1332" s="1"/>
    </row>
    <row r="1333" spans="19:19">
      <c r="S1333" s="1"/>
    </row>
    <row r="1334" spans="19:19">
      <c r="S1334" s="1"/>
    </row>
    <row r="1335" spans="19:19">
      <c r="S1335" s="1"/>
    </row>
    <row r="1336" spans="19:19">
      <c r="S1336" s="1"/>
    </row>
    <row r="1337" spans="19:19">
      <c r="S1337" s="1"/>
    </row>
    <row r="1338" spans="19:19">
      <c r="S1338" s="1"/>
    </row>
    <row r="1339" spans="19:19">
      <c r="S1339" s="1"/>
    </row>
    <row r="1340" spans="19:19">
      <c r="S1340" s="1"/>
    </row>
    <row r="1341" spans="19:19">
      <c r="S1341" s="1"/>
    </row>
    <row r="1342" spans="19:19">
      <c r="S1342" s="1"/>
    </row>
    <row r="1343" spans="19:19">
      <c r="S1343" s="1"/>
    </row>
    <row r="1344" spans="19:19">
      <c r="S1344" s="1"/>
    </row>
    <row r="1345" spans="19:19">
      <c r="S1345" s="1"/>
    </row>
    <row r="1346" spans="19:19">
      <c r="S1346" s="1"/>
    </row>
    <row r="1347" spans="19:19">
      <c r="S1347" s="1"/>
    </row>
    <row r="1348" spans="19:19">
      <c r="S1348" s="1"/>
    </row>
    <row r="1349" spans="19:19">
      <c r="S1349" s="1"/>
    </row>
    <row r="1350" spans="19:19">
      <c r="S1350" s="1"/>
    </row>
    <row r="1351" spans="19:19">
      <c r="S1351" s="1"/>
    </row>
    <row r="1352" spans="19:19">
      <c r="S1352" s="1"/>
    </row>
    <row r="1353" spans="19:19">
      <c r="S1353" s="1"/>
    </row>
    <row r="1354" spans="19:19">
      <c r="S1354" s="1"/>
    </row>
    <row r="1355" spans="19:19">
      <c r="S1355" s="1"/>
    </row>
    <row r="1356" spans="19:19">
      <c r="S1356" s="1"/>
    </row>
    <row r="1357" spans="19:19">
      <c r="S1357" s="1"/>
    </row>
    <row r="1358" spans="19:19">
      <c r="S1358" s="1"/>
    </row>
    <row r="1359" spans="19:19">
      <c r="S1359" s="1"/>
    </row>
    <row r="1360" spans="19:19">
      <c r="S1360" s="1"/>
    </row>
    <row r="1361" spans="19:19">
      <c r="S1361" s="1"/>
    </row>
    <row r="1362" spans="19:19">
      <c r="S1362" s="1"/>
    </row>
    <row r="1363" spans="19:19">
      <c r="S1363" s="1"/>
    </row>
    <row r="1364" spans="19:19">
      <c r="S1364" s="1"/>
    </row>
    <row r="1365" spans="19:19">
      <c r="S1365" s="1"/>
    </row>
    <row r="1366" spans="19:19">
      <c r="S1366" s="1"/>
    </row>
    <row r="1367" spans="19:19">
      <c r="S1367" s="1"/>
    </row>
    <row r="1368" spans="19:19">
      <c r="S1368" s="1"/>
    </row>
    <row r="1369" spans="19:19">
      <c r="S1369" s="1"/>
    </row>
    <row r="1370" spans="19:19">
      <c r="S1370" s="1"/>
    </row>
    <row r="1371" spans="19:19">
      <c r="S1371" s="1"/>
    </row>
    <row r="1372" spans="19:19">
      <c r="S1372" s="1"/>
    </row>
    <row r="1373" spans="19:19">
      <c r="S1373" s="1"/>
    </row>
    <row r="1374" spans="19:19">
      <c r="S1374" s="1"/>
    </row>
    <row r="1375" spans="19:19">
      <c r="S1375" s="1"/>
    </row>
    <row r="1376" spans="19:19">
      <c r="S1376" s="1"/>
    </row>
    <row r="1377" spans="19:19">
      <c r="S1377" s="1"/>
    </row>
    <row r="1378" spans="19:19">
      <c r="S1378" s="1"/>
    </row>
    <row r="1379" spans="19:19">
      <c r="S1379" s="1"/>
    </row>
    <row r="1380" spans="19:19">
      <c r="S1380" s="1"/>
    </row>
    <row r="1381" spans="19:19">
      <c r="S1381" s="1"/>
    </row>
    <row r="1382" spans="19:19">
      <c r="S1382" s="1"/>
    </row>
    <row r="1383" spans="19:19">
      <c r="S1383" s="1"/>
    </row>
    <row r="1384" spans="19:19">
      <c r="S1384" s="1"/>
    </row>
    <row r="1385" spans="19:19">
      <c r="S1385" s="1"/>
    </row>
    <row r="1386" spans="19:19">
      <c r="S1386" s="1"/>
    </row>
    <row r="1387" spans="19:19">
      <c r="S1387" s="1"/>
    </row>
    <row r="1388" spans="19:19">
      <c r="S1388" s="1"/>
    </row>
    <row r="1389" spans="19:19">
      <c r="S1389" s="1"/>
    </row>
    <row r="1390" spans="19:19">
      <c r="S1390" s="1"/>
    </row>
    <row r="1391" spans="19:19">
      <c r="S1391" s="1"/>
    </row>
    <row r="1392" spans="19:19">
      <c r="S1392" s="1"/>
    </row>
    <row r="1393" spans="19:19">
      <c r="S1393" s="1"/>
    </row>
    <row r="1394" spans="19:19">
      <c r="S1394" s="1"/>
    </row>
    <row r="1395" spans="19:19">
      <c r="S1395" s="1"/>
    </row>
    <row r="1396" spans="19:19">
      <c r="S1396" s="1"/>
    </row>
    <row r="1397" spans="19:19">
      <c r="S1397" s="1"/>
    </row>
    <row r="1398" spans="19:19">
      <c r="S1398" s="1"/>
    </row>
    <row r="1399" spans="19:19">
      <c r="S1399" s="1"/>
    </row>
    <row r="1400" spans="19:19">
      <c r="S1400" s="1"/>
    </row>
    <row r="1401" spans="19:19">
      <c r="S1401" s="1"/>
    </row>
    <row r="1402" spans="19:19">
      <c r="S1402" s="1"/>
    </row>
    <row r="1403" spans="19:19">
      <c r="S1403" s="1"/>
    </row>
    <row r="1404" spans="19:19">
      <c r="S1404" s="1"/>
    </row>
    <row r="1405" spans="19:19">
      <c r="S1405" s="1"/>
    </row>
    <row r="1406" spans="19:19">
      <c r="S1406" s="1"/>
    </row>
    <row r="1407" spans="19:19">
      <c r="S1407" s="1"/>
    </row>
    <row r="1408" spans="19:19">
      <c r="S1408" s="1"/>
    </row>
    <row r="1409" spans="19:19">
      <c r="S1409" s="1"/>
    </row>
    <row r="1410" spans="19:19">
      <c r="S1410" s="1"/>
    </row>
    <row r="1411" spans="19:19">
      <c r="S1411" s="1"/>
    </row>
    <row r="1412" spans="19:19">
      <c r="S1412" s="1"/>
    </row>
    <row r="1413" spans="19:19">
      <c r="S1413" s="1"/>
    </row>
    <row r="1414" spans="19:19">
      <c r="S1414" s="1"/>
    </row>
    <row r="1415" spans="19:19">
      <c r="S1415" s="1"/>
    </row>
    <row r="1416" spans="19:19">
      <c r="S1416" s="1"/>
    </row>
    <row r="1417" spans="19:19">
      <c r="S1417" s="1"/>
    </row>
    <row r="1418" spans="19:19">
      <c r="S1418" s="1"/>
    </row>
    <row r="1419" spans="19:19">
      <c r="S1419" s="1"/>
    </row>
    <row r="1420" spans="19:19">
      <c r="S1420" s="1"/>
    </row>
    <row r="1421" spans="19:19">
      <c r="S1421" s="1"/>
    </row>
    <row r="1422" spans="19:19">
      <c r="S1422" s="1"/>
    </row>
    <row r="1423" spans="19:19">
      <c r="S1423" s="1"/>
    </row>
    <row r="1424" spans="19:19">
      <c r="S1424" s="1"/>
    </row>
    <row r="1425" spans="19:19">
      <c r="S1425" s="1"/>
    </row>
    <row r="1426" spans="19:19">
      <c r="S1426" s="1"/>
    </row>
    <row r="1427" spans="19:19">
      <c r="S1427" s="1"/>
    </row>
    <row r="1428" spans="19:19">
      <c r="S1428" s="1"/>
    </row>
    <row r="1429" spans="19:19">
      <c r="S1429" s="1"/>
    </row>
    <row r="1430" spans="19:19">
      <c r="S1430" s="1"/>
    </row>
    <row r="1431" spans="19:19">
      <c r="S1431" s="1"/>
    </row>
    <row r="1432" spans="19:19">
      <c r="S1432" s="1"/>
    </row>
    <row r="1433" spans="19:19">
      <c r="S1433" s="1"/>
    </row>
    <row r="1434" spans="19:19">
      <c r="S1434" s="1"/>
    </row>
    <row r="1435" spans="19:19">
      <c r="S1435" s="1"/>
    </row>
    <row r="1436" spans="19:19">
      <c r="S1436" s="1"/>
    </row>
    <row r="1437" spans="19:19">
      <c r="S1437" s="1"/>
    </row>
    <row r="1438" spans="19:19">
      <c r="S1438" s="1"/>
    </row>
    <row r="1439" spans="19:19">
      <c r="S1439" s="1"/>
    </row>
    <row r="1440" spans="19:19">
      <c r="S1440" s="1"/>
    </row>
    <row r="1441" spans="19:19">
      <c r="S1441" s="1"/>
    </row>
    <row r="1442" spans="19:19">
      <c r="S1442" s="1"/>
    </row>
    <row r="1443" spans="19:19">
      <c r="S1443" s="1"/>
    </row>
    <row r="1444" spans="19:19">
      <c r="S1444" s="1"/>
    </row>
    <row r="1445" spans="19:19">
      <c r="S1445" s="1"/>
    </row>
    <row r="1446" spans="19:19">
      <c r="S1446" s="1"/>
    </row>
    <row r="1447" spans="19:19">
      <c r="S1447" s="1"/>
    </row>
    <row r="1448" spans="19:19">
      <c r="S1448" s="1"/>
    </row>
    <row r="1449" spans="19:19">
      <c r="S1449" s="1"/>
    </row>
    <row r="1450" spans="19:19">
      <c r="S1450" s="1"/>
    </row>
    <row r="1451" spans="19:19">
      <c r="S1451" s="1"/>
    </row>
    <row r="1452" spans="19:19">
      <c r="S1452" s="1"/>
    </row>
    <row r="1453" spans="19:19">
      <c r="S1453" s="1"/>
    </row>
    <row r="1454" spans="19:19">
      <c r="S1454" s="1"/>
    </row>
    <row r="1455" spans="19:19">
      <c r="S1455" s="1"/>
    </row>
    <row r="1456" spans="19:19">
      <c r="S1456" s="1"/>
    </row>
    <row r="1457" spans="19:19">
      <c r="S1457" s="1"/>
    </row>
    <row r="1458" spans="19:19">
      <c r="S1458" s="1"/>
    </row>
    <row r="1459" spans="19:19">
      <c r="S1459" s="1"/>
    </row>
    <row r="1460" spans="19:19">
      <c r="S1460" s="1"/>
    </row>
    <row r="1461" spans="19:19">
      <c r="S1461" s="1"/>
    </row>
    <row r="1462" spans="19:19">
      <c r="S1462" s="1"/>
    </row>
    <row r="1463" spans="19:19">
      <c r="S1463" s="1"/>
    </row>
    <row r="1464" spans="19:19">
      <c r="S1464" s="1"/>
    </row>
    <row r="1465" spans="19:19">
      <c r="S1465" s="1"/>
    </row>
    <row r="1466" spans="19:19">
      <c r="S1466" s="1"/>
    </row>
    <row r="1467" spans="19:19">
      <c r="S1467" s="1"/>
    </row>
    <row r="1468" spans="19:19">
      <c r="S1468" s="1"/>
    </row>
    <row r="1469" spans="19:19">
      <c r="S1469" s="1"/>
    </row>
    <row r="1470" spans="19:19">
      <c r="S1470" s="1"/>
    </row>
    <row r="1471" spans="19:19">
      <c r="S1471" s="1"/>
    </row>
    <row r="1472" spans="19:19">
      <c r="S1472" s="1"/>
    </row>
    <row r="1473" spans="19:19">
      <c r="S1473" s="1"/>
    </row>
    <row r="1474" spans="19:19">
      <c r="S1474" s="1"/>
    </row>
    <row r="1475" spans="19:19">
      <c r="S1475" s="1"/>
    </row>
    <row r="1476" spans="19:19">
      <c r="S1476" s="1"/>
    </row>
    <row r="1477" spans="19:19">
      <c r="S1477" s="1"/>
    </row>
    <row r="1478" spans="19:19">
      <c r="S1478" s="1"/>
    </row>
    <row r="1479" spans="19:19">
      <c r="S1479" s="1"/>
    </row>
    <row r="1480" spans="19:19">
      <c r="S1480" s="1"/>
    </row>
    <row r="1481" spans="19:19">
      <c r="S1481" s="1"/>
    </row>
    <row r="1482" spans="19:19">
      <c r="S1482" s="1"/>
    </row>
    <row r="1483" spans="19:19">
      <c r="S1483" s="1"/>
    </row>
    <row r="1484" spans="19:19">
      <c r="S1484" s="1"/>
    </row>
    <row r="1485" spans="19:19">
      <c r="S1485" s="1"/>
    </row>
    <row r="1486" spans="19:19">
      <c r="S1486" s="1"/>
    </row>
    <row r="1487" spans="19:19">
      <c r="S1487" s="1"/>
    </row>
    <row r="1488" spans="19:19">
      <c r="S1488" s="1"/>
    </row>
    <row r="1489" spans="19:19">
      <c r="S1489" s="1"/>
    </row>
    <row r="1490" spans="19:19">
      <c r="S1490" s="1"/>
    </row>
    <row r="1491" spans="19:19">
      <c r="S1491" s="1"/>
    </row>
    <row r="1492" spans="19:19">
      <c r="S1492" s="1"/>
    </row>
    <row r="1493" spans="19:19">
      <c r="S1493" s="1"/>
    </row>
    <row r="1494" spans="19:19">
      <c r="S1494" s="1"/>
    </row>
    <row r="1495" spans="19:19">
      <c r="S1495" s="1"/>
    </row>
    <row r="1496" spans="19:19">
      <c r="S1496" s="1"/>
    </row>
    <row r="1497" spans="19:19">
      <c r="S1497" s="1"/>
    </row>
    <row r="1498" spans="19:19">
      <c r="S1498" s="1"/>
    </row>
    <row r="1499" spans="19:19">
      <c r="S1499" s="1"/>
    </row>
    <row r="1500" spans="19:19">
      <c r="S1500" s="1"/>
    </row>
    <row r="1501" spans="19:19">
      <c r="S1501" s="1"/>
    </row>
    <row r="1502" spans="19:19">
      <c r="S1502" s="1"/>
    </row>
    <row r="1503" spans="19:19">
      <c r="S1503" s="1"/>
    </row>
    <row r="1504" spans="19:19">
      <c r="S1504" s="1"/>
    </row>
    <row r="1505" spans="19:19">
      <c r="S1505" s="1"/>
    </row>
    <row r="1506" spans="19:19">
      <c r="S1506" s="1"/>
    </row>
    <row r="1507" spans="19:19">
      <c r="S1507" s="1"/>
    </row>
    <row r="1508" spans="19:19">
      <c r="S1508" s="1"/>
    </row>
    <row r="1509" spans="19:19">
      <c r="S1509" s="1"/>
    </row>
    <row r="1510" spans="19:19">
      <c r="S1510" s="1"/>
    </row>
    <row r="1511" spans="19:19">
      <c r="S1511" s="1"/>
    </row>
    <row r="1512" spans="19:19">
      <c r="S1512" s="1"/>
    </row>
    <row r="1513" spans="19:19">
      <c r="S1513" s="1"/>
    </row>
    <row r="1514" spans="19:19">
      <c r="S1514" s="1"/>
    </row>
    <row r="1515" spans="19:19">
      <c r="S1515" s="1"/>
    </row>
    <row r="1516" spans="19:19">
      <c r="S1516" s="1"/>
    </row>
    <row r="1517" spans="19:19">
      <c r="S1517" s="1"/>
    </row>
    <row r="1518" spans="19:19">
      <c r="S1518" s="1"/>
    </row>
    <row r="1519" spans="19:19">
      <c r="S1519" s="1"/>
    </row>
    <row r="1520" spans="19:19">
      <c r="S1520" s="1"/>
    </row>
    <row r="1521" spans="19:19">
      <c r="S1521" s="1"/>
    </row>
    <row r="1522" spans="19:19">
      <c r="S1522" s="1"/>
    </row>
    <row r="1523" spans="19:19">
      <c r="S1523" s="1"/>
    </row>
    <row r="1524" spans="19:19">
      <c r="S1524" s="1"/>
    </row>
    <row r="1525" spans="19:19">
      <c r="S1525" s="1"/>
    </row>
    <row r="1526" spans="19:19">
      <c r="S1526" s="1"/>
    </row>
    <row r="1527" spans="19:19">
      <c r="S1527" s="1"/>
    </row>
    <row r="1528" spans="19:19">
      <c r="S1528" s="1"/>
    </row>
    <row r="1529" spans="19:19">
      <c r="S1529" s="1"/>
    </row>
    <row r="1530" spans="19:19">
      <c r="S1530" s="1"/>
    </row>
    <row r="1531" spans="19:19">
      <c r="S1531" s="1"/>
    </row>
    <row r="1532" spans="19:19">
      <c r="S1532" s="1"/>
    </row>
    <row r="1533" spans="19:19">
      <c r="S1533" s="1"/>
    </row>
    <row r="1534" spans="19:19">
      <c r="S1534" s="1"/>
    </row>
    <row r="1535" spans="19:19">
      <c r="S1535" s="1"/>
    </row>
    <row r="1536" spans="19:19">
      <c r="S1536" s="1"/>
    </row>
    <row r="1537" spans="19:19">
      <c r="S1537" s="1"/>
    </row>
    <row r="1538" spans="19:19">
      <c r="S1538" s="1"/>
    </row>
    <row r="1539" spans="19:19">
      <c r="S1539" s="1"/>
    </row>
    <row r="1540" spans="19:19">
      <c r="S1540" s="1"/>
    </row>
    <row r="1541" spans="19:19">
      <c r="S1541" s="1"/>
    </row>
    <row r="1542" spans="19:19">
      <c r="S1542" s="1"/>
    </row>
    <row r="1543" spans="19:19">
      <c r="S1543" s="1"/>
    </row>
    <row r="1544" spans="19:19">
      <c r="S1544" s="1"/>
    </row>
    <row r="1545" spans="19:19">
      <c r="S1545" s="1"/>
    </row>
    <row r="1546" spans="19:19">
      <c r="S1546" s="1"/>
    </row>
    <row r="1547" spans="19:19">
      <c r="S1547" s="1"/>
    </row>
    <row r="1548" spans="19:19">
      <c r="S1548" s="1"/>
    </row>
    <row r="1549" spans="19:19">
      <c r="S1549" s="1"/>
    </row>
    <row r="1550" spans="19:19">
      <c r="S1550" s="1"/>
    </row>
    <row r="1551" spans="19:19">
      <c r="S1551" s="1"/>
    </row>
    <row r="1552" spans="19:19">
      <c r="S1552" s="1"/>
    </row>
    <row r="1553" spans="19:19">
      <c r="S1553" s="1"/>
    </row>
    <row r="1554" spans="19:19">
      <c r="S1554" s="1"/>
    </row>
    <row r="1555" spans="19:19">
      <c r="S1555" s="1"/>
    </row>
    <row r="1556" spans="19:19">
      <c r="S1556" s="1"/>
    </row>
    <row r="1557" spans="19:19">
      <c r="S1557" s="1"/>
    </row>
    <row r="1558" spans="19:19">
      <c r="S1558" s="1"/>
    </row>
    <row r="1559" spans="19:19">
      <c r="S1559" s="1"/>
    </row>
    <row r="1560" spans="19:19">
      <c r="S1560" s="1"/>
    </row>
    <row r="1561" spans="19:19">
      <c r="S1561" s="1"/>
    </row>
    <row r="1562" spans="19:19">
      <c r="S1562" s="1"/>
    </row>
    <row r="1563" spans="19:19">
      <c r="S1563" s="1"/>
    </row>
    <row r="1564" spans="19:19">
      <c r="S1564" s="1"/>
    </row>
    <row r="1565" spans="19:19">
      <c r="S1565" s="1"/>
    </row>
    <row r="1566" spans="19:19">
      <c r="S1566" s="1"/>
    </row>
    <row r="1567" spans="19:19">
      <c r="S1567" s="1"/>
    </row>
    <row r="1568" spans="19:19">
      <c r="S1568" s="1"/>
    </row>
    <row r="1569" spans="19:19">
      <c r="S1569" s="1"/>
    </row>
    <row r="1570" spans="19:19">
      <c r="S1570" s="1"/>
    </row>
    <row r="1571" spans="19:19">
      <c r="S1571" s="1"/>
    </row>
    <row r="1572" spans="19:19">
      <c r="S1572" s="1"/>
    </row>
    <row r="1573" spans="19:19">
      <c r="S1573" s="1"/>
    </row>
    <row r="1574" spans="19:19">
      <c r="S1574" s="1"/>
    </row>
    <row r="1575" spans="19:19">
      <c r="S1575" s="1"/>
    </row>
    <row r="1576" spans="19:19">
      <c r="S1576" s="1"/>
    </row>
    <row r="1577" spans="19:19">
      <c r="S1577" s="1"/>
    </row>
    <row r="1578" spans="19:19">
      <c r="S1578" s="1"/>
    </row>
    <row r="1579" spans="19:19">
      <c r="S1579" s="1"/>
    </row>
    <row r="1580" spans="19:19">
      <c r="S1580" s="1"/>
    </row>
    <row r="1581" spans="19:19">
      <c r="S1581" s="1"/>
    </row>
    <row r="1582" spans="19:19">
      <c r="S1582" s="1"/>
    </row>
    <row r="1583" spans="19:19">
      <c r="S1583" s="1"/>
    </row>
    <row r="1584" spans="19:19">
      <c r="S1584" s="1"/>
    </row>
    <row r="1585" spans="19:19">
      <c r="S1585" s="1"/>
    </row>
    <row r="1586" spans="19:19">
      <c r="S1586" s="1"/>
    </row>
    <row r="1587" spans="19:19">
      <c r="S1587" s="1"/>
    </row>
    <row r="1588" spans="19:19">
      <c r="S1588" s="1"/>
    </row>
    <row r="1589" spans="19:19">
      <c r="S1589" s="1"/>
    </row>
    <row r="1590" spans="19:19">
      <c r="S1590" s="1"/>
    </row>
    <row r="1591" spans="19:19">
      <c r="S1591" s="1"/>
    </row>
    <row r="1592" spans="19:19">
      <c r="S1592" s="1"/>
    </row>
    <row r="1593" spans="19:19">
      <c r="S1593" s="1"/>
    </row>
    <row r="1594" spans="19:19">
      <c r="S1594" s="1"/>
    </row>
    <row r="1595" spans="19:19">
      <c r="S1595" s="1"/>
    </row>
    <row r="1596" spans="19:19">
      <c r="S1596" s="1"/>
    </row>
    <row r="1597" spans="19:19">
      <c r="S1597" s="1"/>
    </row>
    <row r="1598" spans="19:19">
      <c r="S1598" s="1"/>
    </row>
    <row r="1599" spans="19:19">
      <c r="S1599" s="1"/>
    </row>
    <row r="1600" spans="19:19">
      <c r="S1600" s="1"/>
    </row>
    <row r="1601" spans="19:19">
      <c r="S1601" s="1"/>
    </row>
    <row r="1602" spans="19:19">
      <c r="S1602" s="1"/>
    </row>
    <row r="1603" spans="19:19">
      <c r="S1603" s="1"/>
    </row>
    <row r="1604" spans="19:19">
      <c r="S1604" s="1"/>
    </row>
    <row r="1605" spans="19:19">
      <c r="S1605" s="1"/>
    </row>
    <row r="1606" spans="19:19">
      <c r="S1606" s="1"/>
    </row>
    <row r="1607" spans="19:19">
      <c r="S1607" s="1"/>
    </row>
    <row r="1608" spans="19:19">
      <c r="S1608" s="1"/>
    </row>
    <row r="1609" spans="19:19">
      <c r="S1609" s="1"/>
    </row>
    <row r="1610" spans="19:19">
      <c r="S1610" s="1"/>
    </row>
    <row r="1611" spans="19:19">
      <c r="S1611" s="1"/>
    </row>
    <row r="1612" spans="19:19">
      <c r="S1612" s="1"/>
    </row>
    <row r="1613" spans="19:19">
      <c r="S1613" s="1"/>
    </row>
    <row r="1614" spans="19:19">
      <c r="S1614" s="1"/>
    </row>
    <row r="1615" spans="19:19">
      <c r="S1615" s="1"/>
    </row>
    <row r="1616" spans="19:19">
      <c r="S1616" s="1"/>
    </row>
    <row r="1617" spans="19:19">
      <c r="S1617" s="1"/>
    </row>
    <row r="1618" spans="19:19">
      <c r="S1618" s="1"/>
    </row>
    <row r="1619" spans="19:19">
      <c r="S1619" s="1"/>
    </row>
    <row r="1620" spans="19:19">
      <c r="S1620" s="1"/>
    </row>
    <row r="1621" spans="19:19">
      <c r="S1621" s="1"/>
    </row>
    <row r="1622" spans="19:19">
      <c r="S1622" s="1"/>
    </row>
    <row r="1623" spans="19:19">
      <c r="S1623" s="1"/>
    </row>
    <row r="1624" spans="19:19">
      <c r="S1624" s="1"/>
    </row>
    <row r="1625" spans="19:19">
      <c r="S1625" s="1"/>
    </row>
    <row r="1626" spans="19:19">
      <c r="S1626" s="1"/>
    </row>
    <row r="1627" spans="19:19">
      <c r="S1627" s="1"/>
    </row>
    <row r="1628" spans="19:19">
      <c r="S1628" s="1"/>
    </row>
    <row r="1629" spans="19:19">
      <c r="S1629" s="1"/>
    </row>
    <row r="1630" spans="19:19">
      <c r="S1630" s="1"/>
    </row>
    <row r="1631" spans="19:19">
      <c r="S1631" s="1"/>
    </row>
    <row r="1632" spans="19:19">
      <c r="S1632" s="1"/>
    </row>
    <row r="1633" spans="19:19">
      <c r="S1633" s="1"/>
    </row>
    <row r="1634" spans="19:19">
      <c r="S1634" s="1"/>
    </row>
    <row r="1635" spans="19:19">
      <c r="S1635" s="1"/>
    </row>
    <row r="1636" spans="19:19">
      <c r="S1636" s="1"/>
    </row>
    <row r="1637" spans="19:19">
      <c r="S1637" s="1"/>
    </row>
    <row r="1638" spans="19:19">
      <c r="S1638" s="1"/>
    </row>
    <row r="1639" spans="19:19">
      <c r="S1639" s="1"/>
    </row>
    <row r="1640" spans="19:19">
      <c r="S1640" s="1"/>
    </row>
    <row r="1641" spans="19:19">
      <c r="S1641" s="1"/>
    </row>
    <row r="1642" spans="19:19">
      <c r="S1642" s="1"/>
    </row>
    <row r="1643" spans="19:19">
      <c r="S1643" s="1"/>
    </row>
    <row r="1644" spans="19:19">
      <c r="S1644" s="1"/>
    </row>
    <row r="1645" spans="19:19">
      <c r="S1645" s="1"/>
    </row>
    <row r="1646" spans="19:19">
      <c r="S1646" s="1"/>
    </row>
    <row r="1647" spans="19:19">
      <c r="S1647" s="1"/>
    </row>
    <row r="1648" spans="19:19">
      <c r="S1648" s="1"/>
    </row>
    <row r="1649" spans="19:19">
      <c r="S1649" s="1"/>
    </row>
    <row r="1650" spans="19:19">
      <c r="S1650" s="1"/>
    </row>
    <row r="1651" spans="19:19">
      <c r="S1651" s="1"/>
    </row>
    <row r="1652" spans="19:19">
      <c r="S1652" s="1"/>
    </row>
    <row r="1653" spans="19:19">
      <c r="S1653" s="1"/>
    </row>
    <row r="1654" spans="19:19">
      <c r="S1654" s="1"/>
    </row>
    <row r="1655" spans="19:19">
      <c r="S1655" s="1"/>
    </row>
    <row r="1656" spans="19:19">
      <c r="S1656" s="1"/>
    </row>
    <row r="1657" spans="19:19">
      <c r="S1657" s="1"/>
    </row>
    <row r="1658" spans="19:19">
      <c r="S1658" s="1"/>
    </row>
    <row r="1659" spans="19:19">
      <c r="S1659" s="1"/>
    </row>
    <row r="1660" spans="19:19">
      <c r="S1660" s="1"/>
    </row>
    <row r="1661" spans="19:19">
      <c r="S1661" s="1"/>
    </row>
    <row r="1662" spans="19:19">
      <c r="S1662" s="1"/>
    </row>
    <row r="1663" spans="19:19">
      <c r="S1663" s="1"/>
    </row>
    <row r="1664" spans="19:19">
      <c r="S1664" s="1"/>
    </row>
    <row r="1665" spans="19:19">
      <c r="S1665" s="1"/>
    </row>
    <row r="1666" spans="19:19">
      <c r="S1666" s="1"/>
    </row>
    <row r="1667" spans="19:19">
      <c r="S1667" s="1"/>
    </row>
    <row r="1668" spans="19:19">
      <c r="S1668" s="1"/>
    </row>
    <row r="1669" spans="19:19">
      <c r="S1669" s="1"/>
    </row>
    <row r="1670" spans="19:19">
      <c r="S1670" s="1"/>
    </row>
    <row r="1671" spans="19:19">
      <c r="S1671" s="1"/>
    </row>
    <row r="1672" spans="19:19">
      <c r="S1672" s="1"/>
    </row>
    <row r="1673" spans="19:19">
      <c r="S1673" s="1"/>
    </row>
    <row r="1674" spans="19:19">
      <c r="S1674" s="1"/>
    </row>
    <row r="1675" spans="19:19">
      <c r="S1675" s="1"/>
    </row>
    <row r="1676" spans="19:19">
      <c r="S1676" s="1"/>
    </row>
    <row r="1677" spans="19:19">
      <c r="S1677" s="1"/>
    </row>
    <row r="1678" spans="19:19">
      <c r="S1678" s="1"/>
    </row>
    <row r="1679" spans="19:19">
      <c r="S1679" s="1"/>
    </row>
    <row r="1680" spans="19:19">
      <c r="S1680" s="1"/>
    </row>
    <row r="1681" spans="19:19">
      <c r="S1681" s="1"/>
    </row>
    <row r="1682" spans="19:19">
      <c r="S1682" s="1"/>
    </row>
    <row r="1683" spans="19:19">
      <c r="S1683" s="1"/>
    </row>
    <row r="1684" spans="19:19">
      <c r="S1684" s="1"/>
    </row>
    <row r="1685" spans="19:19">
      <c r="S1685" s="1"/>
    </row>
    <row r="1686" spans="19:19">
      <c r="S1686" s="1"/>
    </row>
    <row r="1687" spans="19:19">
      <c r="S1687" s="1"/>
    </row>
    <row r="1688" spans="19:19">
      <c r="S1688" s="1"/>
    </row>
    <row r="1689" spans="19:19">
      <c r="S1689" s="1"/>
    </row>
    <row r="1690" spans="19:19">
      <c r="S1690" s="1"/>
    </row>
    <row r="1691" spans="19:19">
      <c r="S1691" s="1"/>
    </row>
    <row r="1692" spans="19:19">
      <c r="S1692" s="1"/>
    </row>
    <row r="1693" spans="19:19">
      <c r="S1693" s="1"/>
    </row>
    <row r="1694" spans="19:19">
      <c r="S1694" s="1"/>
    </row>
    <row r="1695" spans="19:19">
      <c r="S1695" s="1"/>
    </row>
    <row r="1696" spans="19:19">
      <c r="S1696" s="1"/>
    </row>
    <row r="1697" spans="19:19">
      <c r="S1697" s="1"/>
    </row>
    <row r="1698" spans="19:19">
      <c r="S1698" s="1"/>
    </row>
    <row r="1699" spans="19:19">
      <c r="S1699" s="1"/>
    </row>
    <row r="1700" spans="19:19">
      <c r="S1700" s="1"/>
    </row>
    <row r="1701" spans="19:19">
      <c r="S1701" s="1"/>
    </row>
    <row r="1702" spans="19:19">
      <c r="S1702" s="1"/>
    </row>
    <row r="1703" spans="19:19">
      <c r="S1703" s="1"/>
    </row>
    <row r="1704" spans="19:19">
      <c r="S1704" s="1"/>
    </row>
    <row r="1705" spans="19:19">
      <c r="S1705" s="1"/>
    </row>
    <row r="1706" spans="19:19">
      <c r="S1706" s="1"/>
    </row>
    <row r="1707" spans="19:19">
      <c r="S1707" s="1"/>
    </row>
    <row r="1708" spans="19:19">
      <c r="S1708" s="1"/>
    </row>
    <row r="1709" spans="19:19">
      <c r="S1709" s="1"/>
    </row>
    <row r="1710" spans="19:19">
      <c r="S1710" s="1"/>
    </row>
    <row r="1711" spans="19:19">
      <c r="S1711" s="1"/>
    </row>
    <row r="1712" spans="19:19">
      <c r="S1712" s="1"/>
    </row>
    <row r="1713" spans="19:19">
      <c r="S1713" s="1"/>
    </row>
    <row r="1714" spans="19:19">
      <c r="S1714" s="1"/>
    </row>
    <row r="1715" spans="19:19">
      <c r="S1715" s="1"/>
    </row>
    <row r="1716" spans="19:19">
      <c r="S1716" s="1"/>
    </row>
    <row r="1717" spans="19:19">
      <c r="S1717" s="1"/>
    </row>
    <row r="1718" spans="19:19">
      <c r="S1718" s="1"/>
    </row>
    <row r="1719" spans="19:19">
      <c r="S1719" s="1"/>
    </row>
    <row r="1720" spans="19:19">
      <c r="S1720" s="1"/>
    </row>
    <row r="1721" spans="19:19">
      <c r="S1721" s="1"/>
    </row>
    <row r="1722" spans="19:19">
      <c r="S1722" s="1"/>
    </row>
    <row r="1723" spans="19:19">
      <c r="S1723" s="1"/>
    </row>
    <row r="1724" spans="19:19">
      <c r="S1724" s="1"/>
    </row>
    <row r="1725" spans="19:19">
      <c r="S1725" s="1"/>
    </row>
    <row r="1726" spans="19:19">
      <c r="S1726" s="1"/>
    </row>
    <row r="1727" spans="19:19">
      <c r="S1727" s="1"/>
    </row>
    <row r="1728" spans="19:19">
      <c r="S1728" s="1"/>
    </row>
    <row r="1729" spans="19:19">
      <c r="S1729" s="1"/>
    </row>
    <row r="1730" spans="19:19">
      <c r="S1730" s="1"/>
    </row>
    <row r="1731" spans="19:19">
      <c r="S1731" s="1"/>
    </row>
    <row r="1732" spans="19:19">
      <c r="S1732" s="1"/>
    </row>
    <row r="1733" spans="19:19">
      <c r="S1733" s="1"/>
    </row>
    <row r="1734" spans="19:19">
      <c r="S1734" s="1"/>
    </row>
    <row r="1735" spans="19:19">
      <c r="S1735" s="1"/>
    </row>
    <row r="1736" spans="19:19">
      <c r="S1736" s="1"/>
    </row>
    <row r="1737" spans="19:19">
      <c r="S1737" s="1"/>
    </row>
    <row r="1738" spans="19:19">
      <c r="S1738" s="1"/>
    </row>
    <row r="1739" spans="19:19">
      <c r="S1739" s="1"/>
    </row>
    <row r="1740" spans="19:19">
      <c r="S1740" s="1"/>
    </row>
    <row r="1741" spans="19:19">
      <c r="S1741" s="1"/>
    </row>
    <row r="1742" spans="19:19">
      <c r="S1742" s="1"/>
    </row>
    <row r="1743" spans="19:19">
      <c r="S1743" s="1"/>
    </row>
    <row r="1744" spans="19:19">
      <c r="S1744" s="1"/>
    </row>
    <row r="1745" spans="19:19">
      <c r="S1745" s="1"/>
    </row>
    <row r="1746" spans="19:19">
      <c r="S1746" s="1"/>
    </row>
    <row r="1747" spans="19:19">
      <c r="S1747" s="1"/>
    </row>
    <row r="1748" spans="19:19">
      <c r="S1748" s="1"/>
    </row>
    <row r="1749" spans="19:19">
      <c r="S1749" s="1"/>
    </row>
    <row r="1750" spans="19:19">
      <c r="S1750" s="1"/>
    </row>
    <row r="1751" spans="19:19">
      <c r="S1751" s="1"/>
    </row>
    <row r="1752" spans="19:19">
      <c r="S1752" s="1"/>
    </row>
    <row r="1753" spans="19:19">
      <c r="S1753" s="1"/>
    </row>
    <row r="1754" spans="19:19">
      <c r="S1754" s="1"/>
    </row>
    <row r="1755" spans="19:19">
      <c r="S1755" s="1"/>
    </row>
    <row r="1756" spans="19:19">
      <c r="S1756" s="1"/>
    </row>
    <row r="1757" spans="19:19">
      <c r="S1757" s="1"/>
    </row>
    <row r="1758" spans="19:19">
      <c r="S1758" s="1"/>
    </row>
    <row r="1759" spans="19:19">
      <c r="S1759" s="1"/>
    </row>
    <row r="1760" spans="19:19">
      <c r="S1760" s="1"/>
    </row>
    <row r="1761" spans="19:19">
      <c r="S1761" s="1"/>
    </row>
    <row r="1762" spans="19:19">
      <c r="S1762" s="1"/>
    </row>
    <row r="1763" spans="19:19">
      <c r="S1763" s="1"/>
    </row>
    <row r="1764" spans="19:19">
      <c r="S1764" s="1"/>
    </row>
    <row r="1765" spans="19:19">
      <c r="S1765" s="1"/>
    </row>
    <row r="1766" spans="19:19">
      <c r="S1766" s="1"/>
    </row>
    <row r="1767" spans="19:19">
      <c r="S1767" s="1"/>
    </row>
    <row r="1768" spans="19:19">
      <c r="S1768" s="1"/>
    </row>
    <row r="1769" spans="19:19">
      <c r="S1769" s="1"/>
    </row>
    <row r="1770" spans="19:19">
      <c r="S1770" s="1"/>
    </row>
    <row r="1771" spans="19:19">
      <c r="S1771" s="1"/>
    </row>
    <row r="1772" spans="19:19">
      <c r="S1772" s="1"/>
    </row>
    <row r="1773" spans="19:19">
      <c r="S1773" s="1"/>
    </row>
    <row r="1774" spans="19:19">
      <c r="S1774" s="1"/>
    </row>
    <row r="1775" spans="19:19">
      <c r="S1775" s="1"/>
    </row>
    <row r="1776" spans="19:19">
      <c r="S1776" s="1"/>
    </row>
    <row r="1777" spans="19:19">
      <c r="S1777" s="1"/>
    </row>
    <row r="1778" spans="19:19">
      <c r="S1778" s="1"/>
    </row>
    <row r="1779" spans="19:19">
      <c r="S1779" s="1"/>
    </row>
    <row r="1780" spans="19:19">
      <c r="S1780" s="1"/>
    </row>
    <row r="1781" spans="19:19">
      <c r="S1781" s="1"/>
    </row>
    <row r="1782" spans="19:19">
      <c r="S1782" s="1"/>
    </row>
    <row r="1783" spans="19:19">
      <c r="S1783" s="1"/>
    </row>
    <row r="1784" spans="19:19">
      <c r="S1784" s="1"/>
    </row>
    <row r="1785" spans="19:19">
      <c r="S1785" s="1"/>
    </row>
    <row r="1786" spans="19:19">
      <c r="S1786" s="1"/>
    </row>
    <row r="1787" spans="19:19">
      <c r="S1787" s="1"/>
    </row>
    <row r="1788" spans="19:19">
      <c r="S1788" s="1"/>
    </row>
    <row r="1789" spans="19:19">
      <c r="S1789" s="1"/>
    </row>
    <row r="1790" spans="19:19">
      <c r="S1790" s="1"/>
    </row>
    <row r="1791" spans="19:19">
      <c r="S1791" s="1"/>
    </row>
    <row r="1792" spans="19:19">
      <c r="S1792" s="1"/>
    </row>
    <row r="1793" spans="19:19">
      <c r="S1793" s="1"/>
    </row>
    <row r="1794" spans="19:19">
      <c r="S1794" s="1"/>
    </row>
    <row r="1795" spans="19:19">
      <c r="S1795" s="1"/>
    </row>
    <row r="1796" spans="19:19">
      <c r="S1796" s="1"/>
    </row>
    <row r="1797" spans="19:19">
      <c r="S1797" s="1"/>
    </row>
    <row r="1798" spans="19:19">
      <c r="S1798" s="1"/>
    </row>
    <row r="1799" spans="19:19">
      <c r="S1799" s="1"/>
    </row>
    <row r="1800" spans="19:19">
      <c r="S1800" s="1"/>
    </row>
    <row r="1801" spans="19:19">
      <c r="S1801" s="1"/>
    </row>
    <row r="1802" spans="19:19">
      <c r="S1802" s="1"/>
    </row>
    <row r="1803" spans="19:19">
      <c r="S1803" s="1"/>
    </row>
    <row r="1804" spans="19:19">
      <c r="S1804" s="1"/>
    </row>
    <row r="1805" spans="19:19">
      <c r="S1805" s="1"/>
    </row>
    <row r="1806" spans="19:19">
      <c r="S1806" s="1"/>
    </row>
    <row r="1807" spans="19:19">
      <c r="S1807" s="1"/>
    </row>
    <row r="1808" spans="19:19">
      <c r="S1808" s="1"/>
    </row>
    <row r="1809" spans="19:19">
      <c r="S1809" s="1"/>
    </row>
    <row r="1810" spans="19:19">
      <c r="S1810" s="1"/>
    </row>
    <row r="1811" spans="19:19">
      <c r="S1811" s="1"/>
    </row>
    <row r="1812" spans="19:19">
      <c r="S1812" s="1"/>
    </row>
    <row r="1813" spans="19:19">
      <c r="S1813" s="1"/>
    </row>
    <row r="1814" spans="19:19">
      <c r="S1814" s="1"/>
    </row>
    <row r="1815" spans="19:19">
      <c r="S1815" s="1"/>
    </row>
    <row r="1816" spans="19:19">
      <c r="S1816" s="1"/>
    </row>
    <row r="1817" spans="19:19">
      <c r="S1817" s="1"/>
    </row>
    <row r="1818" spans="19:19">
      <c r="S1818" s="1"/>
    </row>
    <row r="1819" spans="19:19">
      <c r="S1819" s="1"/>
    </row>
    <row r="1820" spans="19:19">
      <c r="S1820" s="1"/>
    </row>
    <row r="1821" spans="19:19">
      <c r="S1821" s="1"/>
    </row>
    <row r="1822" spans="19:19">
      <c r="S1822" s="1"/>
    </row>
    <row r="1823" spans="19:19">
      <c r="S1823" s="1"/>
    </row>
    <row r="1824" spans="19:19">
      <c r="S1824" s="1"/>
    </row>
    <row r="1825" spans="19:19">
      <c r="S1825" s="1"/>
    </row>
    <row r="1826" spans="19:19">
      <c r="S1826" s="1"/>
    </row>
    <row r="1827" spans="19:19">
      <c r="S1827" s="1"/>
    </row>
    <row r="1828" spans="19:19">
      <c r="S1828" s="1"/>
    </row>
    <row r="1829" spans="19:19">
      <c r="S1829" s="1"/>
    </row>
    <row r="1830" spans="19:19">
      <c r="S1830" s="1"/>
    </row>
    <row r="1831" spans="19:19">
      <c r="S1831" s="1"/>
    </row>
    <row r="1832" spans="19:19">
      <c r="S1832" s="1"/>
    </row>
    <row r="1833" spans="19:19">
      <c r="S1833" s="1"/>
    </row>
    <row r="1834" spans="19:19">
      <c r="S1834" s="1"/>
    </row>
    <row r="1835" spans="19:19">
      <c r="S1835" s="1"/>
    </row>
    <row r="1836" spans="19:19">
      <c r="S1836" s="1"/>
    </row>
    <row r="1837" spans="19:19">
      <c r="S1837" s="1"/>
    </row>
    <row r="1838" spans="19:19">
      <c r="S1838" s="1"/>
    </row>
    <row r="1839" spans="19:19">
      <c r="S1839" s="1"/>
    </row>
    <row r="1840" spans="19:19">
      <c r="S1840" s="1"/>
    </row>
    <row r="1841" spans="19:19">
      <c r="S1841" s="1"/>
    </row>
    <row r="1842" spans="19:19">
      <c r="S1842" s="1"/>
    </row>
    <row r="1843" spans="19:19">
      <c r="S1843" s="1"/>
    </row>
    <row r="1844" spans="19:19">
      <c r="S1844" s="1"/>
    </row>
    <row r="1845" spans="19:19">
      <c r="S1845" s="1"/>
    </row>
    <row r="1846" spans="19:19">
      <c r="S1846" s="1"/>
    </row>
    <row r="1847" spans="19:19">
      <c r="S1847" s="1"/>
    </row>
    <row r="1848" spans="19:19">
      <c r="S1848" s="1"/>
    </row>
    <row r="1849" spans="19:19">
      <c r="S1849" s="1"/>
    </row>
    <row r="1850" spans="19:19">
      <c r="S1850" s="1"/>
    </row>
    <row r="1851" spans="19:19">
      <c r="S1851" s="1"/>
    </row>
    <row r="1852" spans="19:19">
      <c r="S1852" s="1"/>
    </row>
    <row r="1853" spans="19:19">
      <c r="S1853" s="1"/>
    </row>
    <row r="1854" spans="19:19">
      <c r="S1854" s="1"/>
    </row>
    <row r="1855" spans="19:19">
      <c r="S1855" s="1"/>
    </row>
    <row r="1856" spans="19:19">
      <c r="S1856" s="1"/>
    </row>
    <row r="1857" spans="19:19">
      <c r="S1857" s="1"/>
    </row>
    <row r="1858" spans="19:19">
      <c r="S1858" s="1"/>
    </row>
    <row r="1859" spans="19:19">
      <c r="S1859" s="1"/>
    </row>
    <row r="1860" spans="19:19">
      <c r="S1860" s="1"/>
    </row>
    <row r="1861" spans="19:19">
      <c r="S1861" s="1"/>
    </row>
    <row r="1862" spans="19:19">
      <c r="S1862" s="1"/>
    </row>
    <row r="1863" spans="19:19">
      <c r="S1863" s="1"/>
    </row>
    <row r="1864" spans="19:19">
      <c r="S1864" s="1"/>
    </row>
    <row r="1865" spans="19:19">
      <c r="S1865" s="1"/>
    </row>
    <row r="1866" spans="19:19">
      <c r="S1866" s="1"/>
    </row>
    <row r="1867" spans="19:19">
      <c r="S1867" s="1"/>
    </row>
    <row r="1868" spans="19:19">
      <c r="S1868" s="1"/>
    </row>
    <row r="1869" spans="19:19">
      <c r="S1869" s="1"/>
    </row>
    <row r="1870" spans="19:19">
      <c r="S1870" s="1"/>
    </row>
    <row r="1871" spans="19:19">
      <c r="S1871" s="1"/>
    </row>
    <row r="1872" spans="19:19">
      <c r="S1872" s="1"/>
    </row>
    <row r="1873" spans="19:19">
      <c r="S1873" s="1"/>
    </row>
    <row r="1874" spans="19:19">
      <c r="S1874" s="1"/>
    </row>
    <row r="1875" spans="19:19">
      <c r="S1875" s="1"/>
    </row>
    <row r="1876" spans="19:19">
      <c r="S1876" s="1"/>
    </row>
    <row r="1877" spans="19:19">
      <c r="S1877" s="1"/>
    </row>
    <row r="1878" spans="19:19">
      <c r="S1878" s="1"/>
    </row>
    <row r="1879" spans="19:19">
      <c r="S1879" s="1"/>
    </row>
    <row r="1880" spans="19:19">
      <c r="S1880" s="1"/>
    </row>
    <row r="1881" spans="19:19">
      <c r="S1881" s="1"/>
    </row>
    <row r="1882" spans="19:19">
      <c r="S1882" s="1"/>
    </row>
    <row r="1883" spans="19:19">
      <c r="S1883" s="1"/>
    </row>
    <row r="1884" spans="19:19">
      <c r="S1884" s="1"/>
    </row>
    <row r="1885" spans="19:19">
      <c r="S1885" s="1"/>
    </row>
    <row r="1886" spans="19:19">
      <c r="S1886" s="1"/>
    </row>
    <row r="1887" spans="19:19">
      <c r="S1887" s="1"/>
    </row>
    <row r="1888" spans="19:19">
      <c r="S1888" s="1"/>
    </row>
    <row r="1889" spans="19:19">
      <c r="S1889" s="1"/>
    </row>
    <row r="1890" spans="19:19">
      <c r="S1890" s="1"/>
    </row>
    <row r="1891" spans="19:19">
      <c r="S1891" s="1"/>
    </row>
    <row r="1892" spans="19:19">
      <c r="S1892" s="1"/>
    </row>
    <row r="1893" spans="19:19">
      <c r="S1893" s="1"/>
    </row>
    <row r="1894" spans="19:19">
      <c r="S1894" s="1"/>
    </row>
    <row r="1895" spans="19:19">
      <c r="S1895" s="1"/>
    </row>
    <row r="1896" spans="19:19">
      <c r="S1896" s="1"/>
    </row>
    <row r="1897" spans="19:19">
      <c r="S1897" s="1"/>
    </row>
    <row r="1898" spans="19:19">
      <c r="S1898" s="1"/>
    </row>
    <row r="1899" spans="19:19">
      <c r="S1899" s="1"/>
    </row>
    <row r="1900" spans="19:19">
      <c r="S1900" s="1"/>
    </row>
    <row r="1901" spans="19:19">
      <c r="S1901" s="1"/>
    </row>
    <row r="1902" spans="19:19">
      <c r="S1902" s="1"/>
    </row>
    <row r="1903" spans="19:19">
      <c r="S1903" s="1"/>
    </row>
    <row r="1904" spans="19:19">
      <c r="S1904" s="1"/>
    </row>
    <row r="1905" spans="19:19">
      <c r="S1905" s="1"/>
    </row>
    <row r="1906" spans="19:19">
      <c r="S1906" s="1"/>
    </row>
    <row r="1907" spans="19:19">
      <c r="S1907" s="1"/>
    </row>
    <row r="1908" spans="19:19">
      <c r="S1908" s="1"/>
    </row>
    <row r="1909" spans="19:19">
      <c r="S1909" s="1"/>
    </row>
    <row r="1910" spans="19:19">
      <c r="S1910" s="1"/>
    </row>
    <row r="1911" spans="19:19">
      <c r="S1911" s="1"/>
    </row>
    <row r="1912" spans="19:19">
      <c r="S1912" s="1"/>
    </row>
    <row r="1913" spans="19:19">
      <c r="S1913" s="1"/>
    </row>
    <row r="1914" spans="19:19">
      <c r="S1914" s="1"/>
    </row>
    <row r="1915" spans="19:19">
      <c r="S1915" s="1"/>
    </row>
    <row r="1916" spans="19:19">
      <c r="S1916" s="1"/>
    </row>
    <row r="1917" spans="19:19">
      <c r="S1917" s="1"/>
    </row>
    <row r="1918" spans="19:19">
      <c r="S1918" s="1"/>
    </row>
    <row r="1919" spans="19:19">
      <c r="S1919" s="1"/>
    </row>
    <row r="1920" spans="19:19">
      <c r="S1920" s="1"/>
    </row>
    <row r="1921" spans="19:19">
      <c r="S1921" s="1"/>
    </row>
    <row r="1922" spans="19:19">
      <c r="S1922" s="1"/>
    </row>
    <row r="1923" spans="19:19">
      <c r="S1923" s="1"/>
    </row>
    <row r="1924" spans="19:19">
      <c r="S1924" s="1"/>
    </row>
    <row r="1925" spans="19:19">
      <c r="S1925" s="1"/>
    </row>
    <row r="1926" spans="19:19">
      <c r="S1926" s="1"/>
    </row>
    <row r="1927" spans="19:19">
      <c r="S1927" s="1"/>
    </row>
    <row r="1928" spans="19:19">
      <c r="S1928" s="1"/>
    </row>
    <row r="1929" spans="19:19">
      <c r="S1929" s="1"/>
    </row>
    <row r="1930" spans="19:19">
      <c r="S1930" s="1"/>
    </row>
    <row r="1931" spans="19:19">
      <c r="S1931" s="1"/>
    </row>
    <row r="1932" spans="19:19">
      <c r="S1932" s="1"/>
    </row>
    <row r="1933" spans="19:19">
      <c r="S1933" s="1"/>
    </row>
    <row r="1934" spans="19:19">
      <c r="S1934" s="1"/>
    </row>
    <row r="1935" spans="19:19">
      <c r="S1935" s="1"/>
    </row>
    <row r="1936" spans="19:19">
      <c r="S1936" s="1"/>
    </row>
    <row r="1937" spans="19:19">
      <c r="S1937" s="1"/>
    </row>
    <row r="1938" spans="19:19">
      <c r="S1938" s="1"/>
    </row>
    <row r="1939" spans="19:19">
      <c r="S1939" s="1"/>
    </row>
    <row r="1940" spans="19:19">
      <c r="S1940" s="1"/>
    </row>
    <row r="1941" spans="19:19">
      <c r="S1941" s="1"/>
    </row>
    <row r="1942" spans="19:19">
      <c r="S1942" s="1"/>
    </row>
    <row r="1943" spans="19:19">
      <c r="S1943" s="1"/>
    </row>
    <row r="1944" spans="19:19">
      <c r="S1944" s="1"/>
    </row>
    <row r="1945" spans="19:19">
      <c r="S1945" s="1"/>
    </row>
    <row r="1946" spans="19:19">
      <c r="S1946" s="1"/>
    </row>
    <row r="1947" spans="19:19">
      <c r="S1947" s="1"/>
    </row>
    <row r="1948" spans="19:19">
      <c r="S1948" s="1"/>
    </row>
    <row r="1949" spans="19:19">
      <c r="S1949" s="1"/>
    </row>
    <row r="1950" spans="19:19">
      <c r="S1950" s="1"/>
    </row>
    <row r="1951" spans="19:19">
      <c r="S1951" s="1"/>
    </row>
    <row r="1952" spans="19:19">
      <c r="S1952" s="1"/>
    </row>
    <row r="1953" spans="19:19">
      <c r="S1953" s="1"/>
    </row>
    <row r="1954" spans="19:19">
      <c r="S1954" s="1"/>
    </row>
    <row r="1955" spans="19:19">
      <c r="S1955" s="1"/>
    </row>
    <row r="1956" spans="19:19">
      <c r="S1956" s="1"/>
    </row>
    <row r="1957" spans="19:19">
      <c r="S1957" s="1"/>
    </row>
    <row r="1958" spans="19:19">
      <c r="S1958" s="1"/>
    </row>
    <row r="1959" spans="19:19">
      <c r="S1959" s="1"/>
    </row>
    <row r="1960" spans="19:19">
      <c r="S1960" s="1"/>
    </row>
    <row r="1961" spans="19:19">
      <c r="S1961" s="1"/>
    </row>
    <row r="1962" spans="19:19">
      <c r="S1962" s="1"/>
    </row>
    <row r="1963" spans="19:19">
      <c r="S1963" s="1"/>
    </row>
    <row r="1964" spans="19:19">
      <c r="S1964" s="1"/>
    </row>
    <row r="1965" spans="19:19">
      <c r="S1965" s="1"/>
    </row>
    <row r="1966" spans="19:19">
      <c r="S1966" s="1"/>
    </row>
    <row r="1967" spans="19:19">
      <c r="S1967" s="1"/>
    </row>
    <row r="1968" spans="19:19">
      <c r="S1968" s="1"/>
    </row>
    <row r="1969" spans="19:19">
      <c r="S1969" s="1"/>
    </row>
    <row r="1970" spans="19:19">
      <c r="S1970" s="1"/>
    </row>
    <row r="1971" spans="19:19">
      <c r="S1971" s="1"/>
    </row>
    <row r="1972" spans="19:19">
      <c r="S1972" s="1"/>
    </row>
    <row r="1973" spans="19:19">
      <c r="S1973" s="1"/>
    </row>
    <row r="1974" spans="19:19">
      <c r="S1974" s="1"/>
    </row>
    <row r="1975" spans="19:19">
      <c r="S1975" s="1"/>
    </row>
    <row r="1976" spans="19:19">
      <c r="S1976" s="1"/>
    </row>
    <row r="1977" spans="19:19">
      <c r="S1977" s="1"/>
    </row>
    <row r="1978" spans="19:19">
      <c r="S1978" s="1"/>
    </row>
    <row r="1979" spans="19:19">
      <c r="S1979" s="1"/>
    </row>
    <row r="1980" spans="19:19">
      <c r="S1980" s="1"/>
    </row>
    <row r="1981" spans="19:19">
      <c r="S1981" s="1"/>
    </row>
    <row r="1982" spans="19:19">
      <c r="S1982" s="1"/>
    </row>
    <row r="1983" spans="19:19">
      <c r="S1983" s="1"/>
    </row>
    <row r="1984" spans="19:19">
      <c r="S1984" s="1"/>
    </row>
    <row r="1985" spans="19:19">
      <c r="S1985" s="1"/>
    </row>
    <row r="1986" spans="19:19">
      <c r="S1986" s="1"/>
    </row>
    <row r="1987" spans="19:19">
      <c r="S1987" s="1"/>
    </row>
    <row r="1988" spans="19:19">
      <c r="S1988" s="1"/>
    </row>
    <row r="1989" spans="19:19">
      <c r="S1989" s="1"/>
    </row>
    <row r="1990" spans="19:19">
      <c r="S1990" s="1"/>
    </row>
    <row r="1991" spans="19:19">
      <c r="S1991" s="1"/>
    </row>
    <row r="1992" spans="19:19">
      <c r="S1992" s="1"/>
    </row>
    <row r="1993" spans="19:19">
      <c r="S1993" s="1"/>
    </row>
    <row r="1994" spans="19:19">
      <c r="S1994" s="1"/>
    </row>
    <row r="1995" spans="19:19">
      <c r="S1995" s="1"/>
    </row>
    <row r="1996" spans="19:19">
      <c r="S1996" s="1"/>
    </row>
    <row r="1997" spans="19:19">
      <c r="S1997" s="1"/>
    </row>
    <row r="1998" spans="19:19">
      <c r="S1998" s="1"/>
    </row>
    <row r="1999" spans="19:19">
      <c r="S1999" s="1"/>
    </row>
    <row r="2000" spans="19:19">
      <c r="S2000" s="1"/>
    </row>
    <row r="2001" spans="19:19">
      <c r="S2001" s="1"/>
    </row>
    <row r="2002" spans="19:19">
      <c r="S2002" s="1"/>
    </row>
    <row r="2003" spans="19:19">
      <c r="S2003" s="1"/>
    </row>
    <row r="2004" spans="19:19">
      <c r="S2004" s="1"/>
    </row>
    <row r="2005" spans="19:19">
      <c r="S2005" s="1"/>
    </row>
    <row r="2006" spans="19:19">
      <c r="S2006" s="1"/>
    </row>
    <row r="2007" spans="19:19">
      <c r="S2007" s="1"/>
    </row>
    <row r="2008" spans="19:19">
      <c r="S2008" s="1"/>
    </row>
    <row r="2009" spans="19:19">
      <c r="S2009" s="1"/>
    </row>
    <row r="2010" spans="19:19">
      <c r="S2010" s="1"/>
    </row>
    <row r="2011" spans="19:19">
      <c r="S2011" s="1"/>
    </row>
    <row r="2012" spans="19:19">
      <c r="S2012" s="1"/>
    </row>
    <row r="2013" spans="19:19">
      <c r="S2013" s="1"/>
    </row>
    <row r="2014" spans="19:19">
      <c r="S2014" s="1"/>
    </row>
    <row r="2015" spans="19:19">
      <c r="S2015" s="1"/>
    </row>
    <row r="2016" spans="19:19">
      <c r="S2016" s="1"/>
    </row>
    <row r="2017" spans="19:19">
      <c r="S2017" s="1"/>
    </row>
    <row r="2018" spans="19:19">
      <c r="S2018" s="1"/>
    </row>
    <row r="2019" spans="19:19">
      <c r="S2019" s="1"/>
    </row>
    <row r="2020" spans="19:19">
      <c r="S2020" s="1"/>
    </row>
    <row r="2021" spans="19:19">
      <c r="S2021" s="1"/>
    </row>
    <row r="2022" spans="19:19">
      <c r="S2022" s="1"/>
    </row>
    <row r="2023" spans="19:19">
      <c r="S2023" s="1"/>
    </row>
    <row r="2024" spans="19:19">
      <c r="S2024" s="1"/>
    </row>
    <row r="2025" spans="19:19">
      <c r="S2025" s="1"/>
    </row>
    <row r="2026" spans="19:19">
      <c r="S2026" s="1"/>
    </row>
    <row r="2027" spans="19:19">
      <c r="S2027" s="1"/>
    </row>
    <row r="2028" spans="19:19">
      <c r="S2028" s="1"/>
    </row>
    <row r="2029" spans="19:19">
      <c r="S2029" s="1"/>
    </row>
    <row r="2030" spans="19:19">
      <c r="S2030" s="1"/>
    </row>
    <row r="2031" spans="19:19">
      <c r="S2031" s="1"/>
    </row>
    <row r="2032" spans="19:19">
      <c r="S2032" s="1"/>
    </row>
    <row r="2033" spans="19:19">
      <c r="S2033" s="1"/>
    </row>
    <row r="2034" spans="19:19">
      <c r="S2034" s="1"/>
    </row>
    <row r="2035" spans="19:19">
      <c r="S2035" s="1"/>
    </row>
    <row r="2036" spans="19:19">
      <c r="S2036" s="1"/>
    </row>
    <row r="2037" spans="19:19">
      <c r="S2037" s="1"/>
    </row>
    <row r="2038" spans="19:19">
      <c r="S2038" s="1"/>
    </row>
    <row r="2039" spans="19:19">
      <c r="S2039" s="1"/>
    </row>
    <row r="2040" spans="19:19">
      <c r="S2040" s="1"/>
    </row>
    <row r="2041" spans="19:19">
      <c r="S2041" s="1"/>
    </row>
    <row r="2042" spans="19:19">
      <c r="S2042" s="1"/>
    </row>
    <row r="2043" spans="19:19">
      <c r="S2043" s="1"/>
    </row>
    <row r="2044" spans="19:19">
      <c r="S2044" s="1"/>
    </row>
    <row r="2045" spans="19:19">
      <c r="S2045" s="1"/>
    </row>
    <row r="2046" spans="19:19">
      <c r="S2046" s="1"/>
    </row>
    <row r="2047" spans="19:19">
      <c r="S2047" s="1"/>
    </row>
    <row r="2048" spans="19:19">
      <c r="S2048" s="1"/>
    </row>
    <row r="2049" spans="19:19">
      <c r="S2049" s="1"/>
    </row>
    <row r="2050" spans="19:19">
      <c r="S2050" s="1"/>
    </row>
    <row r="2051" spans="19:19">
      <c r="S2051" s="1"/>
    </row>
    <row r="2052" spans="19:19">
      <c r="S2052" s="1"/>
    </row>
    <row r="2053" spans="19:19">
      <c r="S2053" s="1"/>
    </row>
    <row r="2054" spans="19:19">
      <c r="S2054" s="1"/>
    </row>
    <row r="2055" spans="19:19">
      <c r="S2055" s="1"/>
    </row>
    <row r="2056" spans="19:19">
      <c r="S2056" s="1"/>
    </row>
    <row r="2057" spans="19:19">
      <c r="S2057" s="1"/>
    </row>
    <row r="2058" spans="19:19">
      <c r="S2058" s="1"/>
    </row>
    <row r="2059" spans="19:19">
      <c r="S2059" s="1"/>
    </row>
    <row r="2060" spans="19:19">
      <c r="S2060" s="1"/>
    </row>
    <row r="2061" spans="19:19">
      <c r="S2061" s="1"/>
    </row>
    <row r="2062" spans="19:19">
      <c r="S2062" s="1"/>
    </row>
    <row r="2063" spans="19:19">
      <c r="S2063" s="1"/>
    </row>
    <row r="2064" spans="19:19">
      <c r="S2064" s="1"/>
    </row>
    <row r="2065" spans="19:19">
      <c r="S2065" s="1"/>
    </row>
    <row r="2066" spans="19:19">
      <c r="S2066" s="1"/>
    </row>
    <row r="2067" spans="19:19">
      <c r="S2067" s="1"/>
    </row>
    <row r="2068" spans="19:19">
      <c r="S2068" s="1"/>
    </row>
    <row r="2069" spans="19:19">
      <c r="S2069" s="1"/>
    </row>
    <row r="2070" spans="19:19">
      <c r="S2070" s="1"/>
    </row>
    <row r="2071" spans="19:19">
      <c r="S2071" s="1"/>
    </row>
    <row r="2072" spans="19:19">
      <c r="S2072" s="1"/>
    </row>
    <row r="2073" spans="19:19">
      <c r="S2073" s="1"/>
    </row>
    <row r="2074" spans="19:19">
      <c r="S2074" s="1"/>
    </row>
    <row r="2075" spans="19:19">
      <c r="S2075" s="1"/>
    </row>
    <row r="2076" spans="19:19">
      <c r="S2076" s="1"/>
    </row>
    <row r="2077" spans="19:19">
      <c r="S2077" s="1"/>
    </row>
    <row r="2078" spans="19:19">
      <c r="S2078" s="1"/>
    </row>
    <row r="2079" spans="19:19">
      <c r="S2079" s="1"/>
    </row>
    <row r="2080" spans="19:19">
      <c r="S2080" s="1"/>
    </row>
    <row r="2081" spans="19:19">
      <c r="S2081" s="1"/>
    </row>
    <row r="2082" spans="19:19">
      <c r="S2082" s="1"/>
    </row>
    <row r="2083" spans="19:19">
      <c r="S2083" s="1"/>
    </row>
    <row r="2084" spans="19:19">
      <c r="S2084" s="1"/>
    </row>
    <row r="2085" spans="19:19">
      <c r="S2085" s="1"/>
    </row>
    <row r="2086" spans="19:19">
      <c r="S2086" s="1"/>
    </row>
    <row r="2087" spans="19:19">
      <c r="S2087" s="1"/>
    </row>
    <row r="2088" spans="19:19">
      <c r="S2088" s="1"/>
    </row>
    <row r="2089" spans="19:19">
      <c r="S2089" s="1"/>
    </row>
    <row r="2090" spans="19:19">
      <c r="S2090" s="1"/>
    </row>
    <row r="2091" spans="19:19">
      <c r="S2091" s="1"/>
    </row>
    <row r="2092" spans="19:19">
      <c r="S2092" s="1"/>
    </row>
    <row r="2093" spans="19:19">
      <c r="S2093" s="1"/>
    </row>
    <row r="2094" spans="19:19">
      <c r="S2094" s="1"/>
    </row>
    <row r="2095" spans="19:19">
      <c r="S2095" s="1"/>
    </row>
    <row r="2096" spans="19:19">
      <c r="S2096" s="1"/>
    </row>
    <row r="2097" spans="19:19">
      <c r="S2097" s="1"/>
    </row>
    <row r="2098" spans="19:19">
      <c r="S2098" s="1"/>
    </row>
    <row r="2099" spans="19:19">
      <c r="S2099" s="1"/>
    </row>
    <row r="2100" spans="19:19">
      <c r="S2100" s="1"/>
    </row>
    <row r="2101" spans="19:19">
      <c r="S2101" s="1"/>
    </row>
    <row r="2102" spans="19:19">
      <c r="S2102" s="1"/>
    </row>
    <row r="2103" spans="19:19">
      <c r="S2103" s="1"/>
    </row>
    <row r="2104" spans="19:19">
      <c r="S2104" s="1"/>
    </row>
    <row r="2105" spans="19:19">
      <c r="S2105" s="1"/>
    </row>
    <row r="2106" spans="19:19">
      <c r="S2106" s="1"/>
    </row>
    <row r="2107" spans="19:19">
      <c r="S2107" s="1"/>
    </row>
    <row r="2108" spans="19:19">
      <c r="S2108" s="1"/>
    </row>
    <row r="2109" spans="19:19">
      <c r="S2109" s="1"/>
    </row>
    <row r="2110" spans="19:19">
      <c r="S2110" s="1"/>
    </row>
    <row r="2111" spans="19:19">
      <c r="S2111" s="1"/>
    </row>
    <row r="2112" spans="19:19">
      <c r="S2112" s="1"/>
    </row>
    <row r="2113" spans="19:19">
      <c r="S2113" s="1"/>
    </row>
    <row r="2114" spans="19:19">
      <c r="S2114" s="1"/>
    </row>
    <row r="2115" spans="19:19">
      <c r="S2115" s="1"/>
    </row>
    <row r="2116" spans="19:19">
      <c r="S2116" s="1"/>
    </row>
    <row r="2117" spans="19:19">
      <c r="S2117" s="1"/>
    </row>
    <row r="2118" spans="19:19">
      <c r="S2118" s="1"/>
    </row>
    <row r="2119" spans="19:19">
      <c r="S2119" s="1"/>
    </row>
    <row r="2120" spans="19:19">
      <c r="S2120" s="1"/>
    </row>
    <row r="2121" spans="19:19">
      <c r="S2121" s="1"/>
    </row>
    <row r="2122" spans="19:19">
      <c r="S2122" s="1"/>
    </row>
    <row r="2123" spans="19:19">
      <c r="S2123" s="1"/>
    </row>
    <row r="2124" spans="19:19">
      <c r="S2124" s="1"/>
    </row>
    <row r="2125" spans="19:19">
      <c r="S2125" s="1"/>
    </row>
    <row r="2126" spans="19:19">
      <c r="S2126" s="1"/>
    </row>
    <row r="2127" spans="19:19">
      <c r="S2127" s="1"/>
    </row>
    <row r="2128" spans="19:19">
      <c r="S2128" s="1"/>
    </row>
    <row r="2129" spans="19:19">
      <c r="S2129" s="1"/>
    </row>
    <row r="2130" spans="19:19">
      <c r="S2130" s="1"/>
    </row>
    <row r="2131" spans="19:19">
      <c r="S2131" s="1"/>
    </row>
    <row r="2132" spans="19:19">
      <c r="S2132" s="1"/>
    </row>
    <row r="2133" spans="19:19">
      <c r="S2133" s="1"/>
    </row>
    <row r="2134" spans="19:19">
      <c r="S2134" s="1"/>
    </row>
    <row r="2135" spans="19:19">
      <c r="S2135" s="1"/>
    </row>
    <row r="2136" spans="19:19">
      <c r="S2136" s="1"/>
    </row>
    <row r="2137" spans="19:19">
      <c r="S2137" s="1"/>
    </row>
    <row r="2138" spans="19:19">
      <c r="S2138" s="1"/>
    </row>
    <row r="2139" spans="19:19">
      <c r="S2139" s="1"/>
    </row>
    <row r="2140" spans="19:19">
      <c r="S2140" s="1"/>
    </row>
    <row r="2141" spans="19:19">
      <c r="S2141" s="1"/>
    </row>
    <row r="2142" spans="19:19">
      <c r="S2142" s="1"/>
    </row>
    <row r="2143" spans="19:19">
      <c r="S2143" s="1"/>
    </row>
    <row r="2144" spans="19:19">
      <c r="S2144" s="1"/>
    </row>
    <row r="2145" spans="19:19">
      <c r="S2145" s="1"/>
    </row>
    <row r="2146" spans="19:19">
      <c r="S2146" s="1"/>
    </row>
    <row r="2147" spans="19:19">
      <c r="S2147" s="1"/>
    </row>
    <row r="2148" spans="19:19">
      <c r="S2148" s="1"/>
    </row>
    <row r="2149" spans="19:19">
      <c r="S2149" s="1"/>
    </row>
    <row r="2150" spans="19:19">
      <c r="S2150" s="1"/>
    </row>
    <row r="2151" spans="19:19">
      <c r="S2151" s="1"/>
    </row>
    <row r="2152" spans="19:19">
      <c r="S2152" s="1"/>
    </row>
    <row r="2153" spans="19:19">
      <c r="S2153" s="1"/>
    </row>
    <row r="2154" spans="19:19">
      <c r="S2154" s="1"/>
    </row>
    <row r="2155" spans="19:19">
      <c r="S2155" s="1"/>
    </row>
    <row r="2156" spans="19:19">
      <c r="S2156" s="1"/>
    </row>
    <row r="2157" spans="19:19">
      <c r="S2157" s="1"/>
    </row>
    <row r="2158" spans="19:19">
      <c r="S2158" s="1"/>
    </row>
    <row r="2159" spans="19:19">
      <c r="S2159" s="1"/>
    </row>
    <row r="2160" spans="19:19">
      <c r="S2160" s="1"/>
    </row>
    <row r="2161" spans="19:19">
      <c r="S2161" s="1"/>
    </row>
    <row r="2162" spans="19:19">
      <c r="S2162" s="1"/>
    </row>
    <row r="2163" spans="19:19">
      <c r="S2163" s="1"/>
    </row>
    <row r="2164" spans="19:19">
      <c r="S2164" s="1"/>
    </row>
    <row r="2165" spans="19:19">
      <c r="S2165" s="1"/>
    </row>
    <row r="2166" spans="19:19">
      <c r="S2166" s="1"/>
    </row>
    <row r="2167" spans="19:19">
      <c r="S2167" s="1"/>
    </row>
    <row r="2168" spans="19:19">
      <c r="S2168" s="1"/>
    </row>
    <row r="2169" spans="19:19">
      <c r="S2169" s="1"/>
    </row>
    <row r="2170" spans="19:19">
      <c r="S2170" s="1"/>
    </row>
    <row r="2171" spans="19:19">
      <c r="S2171" s="1"/>
    </row>
    <row r="2172" spans="19:19">
      <c r="S2172" s="1"/>
    </row>
    <row r="2173" spans="19:19">
      <c r="S2173" s="1"/>
    </row>
    <row r="2174" spans="19:19">
      <c r="S2174" s="1"/>
    </row>
    <row r="2175" spans="19:19">
      <c r="S2175" s="1"/>
    </row>
    <row r="2176" spans="19:19">
      <c r="S2176" s="1"/>
    </row>
    <row r="2177" spans="19:19">
      <c r="S2177" s="1"/>
    </row>
    <row r="2178" spans="19:19">
      <c r="S2178" s="1"/>
    </row>
    <row r="2179" spans="19:19">
      <c r="S2179" s="1"/>
    </row>
    <row r="2180" spans="19:19">
      <c r="S2180" s="1"/>
    </row>
    <row r="2181" spans="19:19">
      <c r="S2181" s="1"/>
    </row>
    <row r="2182" spans="19:19">
      <c r="S2182" s="1"/>
    </row>
    <row r="2183" spans="19:19">
      <c r="S2183" s="1"/>
    </row>
    <row r="2184" spans="19:19">
      <c r="S2184" s="1"/>
    </row>
    <row r="2185" spans="19:19">
      <c r="S2185" s="1"/>
    </row>
    <row r="2186" spans="19:19">
      <c r="S2186" s="1"/>
    </row>
    <row r="2187" spans="19:19">
      <c r="S2187" s="1"/>
    </row>
    <row r="2188" spans="19:19">
      <c r="S2188" s="1"/>
    </row>
    <row r="2189" spans="19:19">
      <c r="S2189" s="1"/>
    </row>
    <row r="2190" spans="19:19">
      <c r="S2190" s="1"/>
    </row>
    <row r="2191" spans="19:19">
      <c r="S2191" s="1"/>
    </row>
    <row r="2192" spans="19:19">
      <c r="S2192" s="1"/>
    </row>
    <row r="2193" spans="19:19">
      <c r="S2193" s="1"/>
    </row>
    <row r="2194" spans="19:19">
      <c r="S2194" s="1"/>
    </row>
    <row r="2195" spans="19:19">
      <c r="S2195" s="1"/>
    </row>
    <row r="2196" spans="19:19">
      <c r="S2196" s="1"/>
    </row>
    <row r="2197" spans="19:19">
      <c r="S2197" s="1"/>
    </row>
    <row r="2198" spans="19:19">
      <c r="S2198" s="1"/>
    </row>
    <row r="2199" spans="19:19">
      <c r="S2199" s="1"/>
    </row>
    <row r="2200" spans="19:19">
      <c r="S2200" s="1"/>
    </row>
    <row r="2201" spans="19:19">
      <c r="S2201" s="1"/>
    </row>
    <row r="2202" spans="19:19">
      <c r="S2202" s="1"/>
    </row>
    <row r="2203" spans="19:19">
      <c r="S2203" s="1"/>
    </row>
    <row r="2204" spans="19:19">
      <c r="S2204" s="1"/>
    </row>
    <row r="2205" spans="19:19">
      <c r="S2205" s="1"/>
    </row>
    <row r="2206" spans="19:19">
      <c r="S2206" s="1"/>
    </row>
    <row r="2207" spans="19:19">
      <c r="S2207" s="1"/>
    </row>
    <row r="2208" spans="19:19">
      <c r="S2208" s="1"/>
    </row>
    <row r="2209" spans="19:19">
      <c r="S2209" s="1"/>
    </row>
    <row r="2210" spans="19:19">
      <c r="S2210" s="1"/>
    </row>
    <row r="2211" spans="19:19">
      <c r="S2211" s="1"/>
    </row>
    <row r="2212" spans="19:19">
      <c r="S2212" s="1"/>
    </row>
    <row r="2213" spans="19:19">
      <c r="S2213" s="1"/>
    </row>
    <row r="2214" spans="19:19">
      <c r="S2214" s="1"/>
    </row>
    <row r="2215" spans="19:19">
      <c r="S2215" s="1"/>
    </row>
    <row r="2216" spans="19:19">
      <c r="S2216" s="1"/>
    </row>
    <row r="2217" spans="19:19">
      <c r="S2217" s="1"/>
    </row>
    <row r="2218" spans="19:19">
      <c r="S2218" s="1"/>
    </row>
    <row r="2219" spans="19:19">
      <c r="S2219" s="1"/>
    </row>
    <row r="2220" spans="19:19">
      <c r="S2220" s="1"/>
    </row>
    <row r="2221" spans="19:19">
      <c r="S2221" s="1"/>
    </row>
    <row r="2222" spans="19:19">
      <c r="S2222" s="1"/>
    </row>
    <row r="2223" spans="19:19">
      <c r="S2223" s="1"/>
    </row>
    <row r="2224" spans="19:19">
      <c r="S2224" s="1"/>
    </row>
    <row r="2225" spans="19:19">
      <c r="S2225" s="1"/>
    </row>
    <row r="2226" spans="19:19">
      <c r="S2226" s="1"/>
    </row>
    <row r="2227" spans="19:19">
      <c r="S2227" s="1"/>
    </row>
    <row r="2228" spans="19:19">
      <c r="S2228" s="1"/>
    </row>
    <row r="2229" spans="19:19">
      <c r="S2229" s="1"/>
    </row>
    <row r="2230" spans="19:19">
      <c r="S2230" s="1"/>
    </row>
    <row r="2231" spans="19:19">
      <c r="S2231" s="1"/>
    </row>
    <row r="2232" spans="19:19">
      <c r="S2232" s="1"/>
    </row>
    <row r="2233" spans="19:19">
      <c r="S2233" s="1"/>
    </row>
    <row r="2234" spans="19:19">
      <c r="S2234" s="1"/>
    </row>
    <row r="2235" spans="19:19">
      <c r="S2235" s="1"/>
    </row>
    <row r="2236" spans="19:19">
      <c r="S2236" s="1"/>
    </row>
    <row r="2237" spans="19:19">
      <c r="S2237" s="1"/>
    </row>
    <row r="2238" spans="19:19">
      <c r="S2238" s="1"/>
    </row>
    <row r="2239" spans="19:19">
      <c r="S2239" s="1"/>
    </row>
    <row r="2240" spans="19:19">
      <c r="S2240" s="1"/>
    </row>
    <row r="2241" spans="19:19">
      <c r="S2241" s="1"/>
    </row>
    <row r="2242" spans="19:19">
      <c r="S2242" s="1"/>
    </row>
    <row r="2243" spans="19:19">
      <c r="S2243" s="1"/>
    </row>
    <row r="2244" spans="19:19">
      <c r="S2244" s="1"/>
    </row>
    <row r="2245" spans="19:19">
      <c r="S2245" s="1"/>
    </row>
    <row r="2246" spans="19:19">
      <c r="S2246" s="1"/>
    </row>
    <row r="2247" spans="19:19">
      <c r="S2247" s="1"/>
    </row>
    <row r="2248" spans="19:19">
      <c r="S2248" s="1"/>
    </row>
    <row r="2249" spans="19:19">
      <c r="S2249" s="1"/>
    </row>
    <row r="2250" spans="19:19">
      <c r="S2250" s="1"/>
    </row>
    <row r="2251" spans="19:19">
      <c r="S2251" s="1"/>
    </row>
    <row r="2252" spans="19:19">
      <c r="S2252" s="1"/>
    </row>
    <row r="2253" spans="19:19">
      <c r="S2253" s="1"/>
    </row>
    <row r="2254" spans="19:19">
      <c r="S2254" s="1"/>
    </row>
    <row r="2255" spans="19:19">
      <c r="S2255" s="1"/>
    </row>
    <row r="2256" spans="19:19">
      <c r="S2256" s="1"/>
    </row>
    <row r="2257" spans="19:19">
      <c r="S2257" s="1"/>
    </row>
    <row r="2258" spans="19:19">
      <c r="S2258" s="1"/>
    </row>
    <row r="2259" spans="19:19">
      <c r="S2259" s="1"/>
    </row>
    <row r="2260" spans="19:19">
      <c r="S2260" s="1"/>
    </row>
    <row r="2261" spans="19:19">
      <c r="S2261" s="1"/>
    </row>
    <row r="2262" spans="19:19">
      <c r="S2262" s="1"/>
    </row>
    <row r="2263" spans="19:19">
      <c r="S2263" s="1"/>
    </row>
    <row r="2264" spans="19:19">
      <c r="S2264" s="1"/>
    </row>
    <row r="2265" spans="19:19">
      <c r="S2265" s="1"/>
    </row>
    <row r="2266" spans="19:19">
      <c r="S2266" s="1"/>
    </row>
    <row r="2267" spans="19:19">
      <c r="S2267" s="1"/>
    </row>
    <row r="2268" spans="19:19">
      <c r="S2268" s="1"/>
    </row>
    <row r="2269" spans="19:19">
      <c r="S2269" s="1"/>
    </row>
    <row r="2270" spans="19:19">
      <c r="S2270" s="1"/>
    </row>
    <row r="2271" spans="19:19">
      <c r="S2271" s="1"/>
    </row>
    <row r="2272" spans="19:19">
      <c r="S2272" s="1"/>
    </row>
    <row r="2273" spans="19:19">
      <c r="S2273" s="1"/>
    </row>
    <row r="2274" spans="19:19">
      <c r="S2274" s="1"/>
    </row>
    <row r="2275" spans="19:19">
      <c r="S2275" s="1"/>
    </row>
    <row r="2276" spans="19:19">
      <c r="S2276" s="1"/>
    </row>
    <row r="2277" spans="19:19">
      <c r="S2277" s="1"/>
    </row>
    <row r="2278" spans="19:19">
      <c r="S2278" s="1"/>
    </row>
    <row r="2279" spans="19:19">
      <c r="S2279" s="1"/>
    </row>
    <row r="2280" spans="19:19">
      <c r="S2280" s="1"/>
    </row>
    <row r="2281" spans="19:19">
      <c r="S2281" s="1"/>
    </row>
    <row r="2282" spans="19:19">
      <c r="S2282" s="1"/>
    </row>
    <row r="2283" spans="19:19">
      <c r="S2283" s="1"/>
    </row>
    <row r="2284" spans="19:19">
      <c r="S2284" s="1"/>
    </row>
    <row r="2285" spans="19:19">
      <c r="S2285" s="1"/>
    </row>
    <row r="2286" spans="19:19">
      <c r="S2286" s="1"/>
    </row>
    <row r="2287" spans="19:19">
      <c r="S2287" s="1"/>
    </row>
    <row r="2288" spans="19:19">
      <c r="S2288" s="1"/>
    </row>
    <row r="2289" spans="19:19">
      <c r="S2289" s="1"/>
    </row>
    <row r="2290" spans="19:19">
      <c r="S2290" s="1"/>
    </row>
    <row r="2291" spans="19:19">
      <c r="S2291" s="1"/>
    </row>
    <row r="2292" spans="19:19">
      <c r="S2292" s="1"/>
    </row>
    <row r="2293" spans="19:19">
      <c r="S2293" s="1"/>
    </row>
    <row r="2294" spans="19:19">
      <c r="S2294" s="1"/>
    </row>
    <row r="2295" spans="19:19">
      <c r="S2295" s="1"/>
    </row>
    <row r="2296" spans="19:19">
      <c r="S2296" s="1"/>
    </row>
    <row r="2297" spans="19:19">
      <c r="S2297" s="1"/>
    </row>
    <row r="2298" spans="19:19">
      <c r="S2298" s="1"/>
    </row>
    <row r="2299" spans="19:19">
      <c r="S2299" s="1"/>
    </row>
    <row r="2300" spans="19:19">
      <c r="S2300" s="1"/>
    </row>
    <row r="2301" spans="19:19">
      <c r="S2301" s="1"/>
    </row>
    <row r="2302" spans="19:19">
      <c r="S2302" s="1"/>
    </row>
    <row r="2303" spans="19:19">
      <c r="S2303" s="1"/>
    </row>
    <row r="2304" spans="19:19">
      <c r="S2304" s="1"/>
    </row>
    <row r="2305" spans="19:19">
      <c r="S2305" s="1"/>
    </row>
    <row r="2306" spans="19:19">
      <c r="S2306" s="1"/>
    </row>
    <row r="2307" spans="19:19">
      <c r="S2307" s="1"/>
    </row>
    <row r="2308" spans="19:19">
      <c r="S2308" s="1"/>
    </row>
    <row r="2309" spans="19:19">
      <c r="S2309" s="1"/>
    </row>
    <row r="2310" spans="19:19">
      <c r="S2310" s="1"/>
    </row>
    <row r="2311" spans="19:19">
      <c r="S2311" s="1"/>
    </row>
    <row r="2312" spans="19:19">
      <c r="S2312" s="1"/>
    </row>
    <row r="2313" spans="19:19">
      <c r="S2313" s="1"/>
    </row>
    <row r="2314" spans="19:19">
      <c r="S2314" s="1"/>
    </row>
    <row r="2315" spans="19:19">
      <c r="S2315" s="1"/>
    </row>
    <row r="2316" spans="19:19">
      <c r="S2316" s="1"/>
    </row>
    <row r="2317" spans="19:19">
      <c r="S2317" s="1"/>
    </row>
    <row r="2318" spans="19:19">
      <c r="S2318" s="1"/>
    </row>
    <row r="2319" spans="19:19">
      <c r="S2319" s="1"/>
    </row>
    <row r="2320" spans="19:19">
      <c r="S2320" s="1"/>
    </row>
    <row r="2321" spans="19:19">
      <c r="S2321" s="1"/>
    </row>
    <row r="2322" spans="19:19">
      <c r="S2322" s="1"/>
    </row>
    <row r="2323" spans="19:19">
      <c r="S2323" s="1"/>
    </row>
    <row r="2324" spans="19:19">
      <c r="S2324" s="1"/>
    </row>
    <row r="2325" spans="19:19">
      <c r="S2325" s="1"/>
    </row>
    <row r="2326" spans="19:19">
      <c r="S2326" s="1"/>
    </row>
    <row r="2327" spans="19:19">
      <c r="S2327" s="1"/>
    </row>
    <row r="2328" spans="19:19">
      <c r="S2328" s="1"/>
    </row>
    <row r="2329" spans="19:19">
      <c r="S2329" s="1"/>
    </row>
    <row r="2330" spans="19:19">
      <c r="S2330" s="1"/>
    </row>
    <row r="2331" spans="19:19">
      <c r="S2331" s="1"/>
    </row>
    <row r="2332" spans="19:19">
      <c r="S2332" s="1"/>
    </row>
    <row r="2333" spans="19:19">
      <c r="S2333" s="1"/>
    </row>
    <row r="2334" spans="19:19">
      <c r="S2334" s="1"/>
    </row>
    <row r="2335" spans="19:19">
      <c r="S2335" s="1"/>
    </row>
    <row r="2336" spans="19:19">
      <c r="S2336" s="1"/>
    </row>
    <row r="2337" spans="19:19">
      <c r="S2337" s="1"/>
    </row>
    <row r="2338" spans="19:19">
      <c r="S2338" s="1"/>
    </row>
    <row r="2339" spans="19:19">
      <c r="S2339" s="1"/>
    </row>
    <row r="2340" spans="19:19">
      <c r="S2340" s="1"/>
    </row>
    <row r="2341" spans="19:19">
      <c r="S2341" s="1"/>
    </row>
    <row r="2342" spans="19:19">
      <c r="S2342" s="1"/>
    </row>
    <row r="2343" spans="19:19">
      <c r="S2343" s="1"/>
    </row>
    <row r="2344" spans="19:19">
      <c r="S2344" s="1"/>
    </row>
    <row r="2345" spans="19:19">
      <c r="S2345" s="1"/>
    </row>
    <row r="2346" spans="19:19">
      <c r="S2346" s="1"/>
    </row>
    <row r="2347" spans="19:19">
      <c r="S2347" s="1"/>
    </row>
    <row r="2348" spans="19:19">
      <c r="S2348" s="1"/>
    </row>
    <row r="2349" spans="19:19">
      <c r="S2349" s="1"/>
    </row>
    <row r="2350" spans="19:19">
      <c r="S2350" s="1"/>
    </row>
    <row r="2351" spans="19:19">
      <c r="S2351" s="1"/>
    </row>
    <row r="2352" spans="19:19">
      <c r="S2352" s="1"/>
    </row>
    <row r="2353" spans="19:19">
      <c r="S2353" s="1"/>
    </row>
    <row r="2354" spans="19:19">
      <c r="S2354" s="1"/>
    </row>
    <row r="2355" spans="19:19">
      <c r="S2355" s="1"/>
    </row>
    <row r="2356" spans="19:19">
      <c r="S2356" s="1"/>
    </row>
    <row r="2357" spans="19:19">
      <c r="S2357" s="1"/>
    </row>
    <row r="2358" spans="19:19">
      <c r="S2358" s="1"/>
    </row>
    <row r="2359" spans="19:19">
      <c r="S2359" s="1"/>
    </row>
    <row r="2360" spans="19:19">
      <c r="S2360" s="1"/>
    </row>
    <row r="2361" spans="19:19">
      <c r="S2361" s="1"/>
    </row>
    <row r="2362" spans="19:19">
      <c r="S2362" s="1"/>
    </row>
    <row r="2363" spans="19:19">
      <c r="S2363" s="1"/>
    </row>
    <row r="2364" spans="19:19">
      <c r="S2364" s="1"/>
    </row>
    <row r="2365" spans="19:19">
      <c r="S2365" s="1"/>
    </row>
    <row r="2366" spans="19:19">
      <c r="S2366" s="1"/>
    </row>
    <row r="2367" spans="19:19">
      <c r="S2367" s="1"/>
    </row>
    <row r="2368" spans="19:19">
      <c r="S2368" s="1"/>
    </row>
    <row r="2369" spans="19:19">
      <c r="S2369" s="1"/>
    </row>
    <row r="2370" spans="19:19">
      <c r="S2370" s="1"/>
    </row>
    <row r="2371" spans="19:19">
      <c r="S2371" s="1"/>
    </row>
    <row r="2372" spans="19:19">
      <c r="S2372" s="1"/>
    </row>
    <row r="2373" spans="19:19">
      <c r="S2373" s="1"/>
    </row>
    <row r="2374" spans="19:19">
      <c r="S2374" s="1"/>
    </row>
    <row r="2375" spans="19:19">
      <c r="S2375" s="1"/>
    </row>
    <row r="2376" spans="19:19">
      <c r="S2376" s="1"/>
    </row>
    <row r="2377" spans="19:19">
      <c r="S2377" s="1"/>
    </row>
    <row r="2378" spans="19:19">
      <c r="S2378" s="1"/>
    </row>
    <row r="2379" spans="19:19">
      <c r="S2379" s="1"/>
    </row>
    <row r="2380" spans="19:19">
      <c r="S2380" s="1"/>
    </row>
    <row r="2381" spans="19:19">
      <c r="S2381" s="1"/>
    </row>
    <row r="2382" spans="19:19">
      <c r="S2382" s="1"/>
    </row>
    <row r="2383" spans="19:19">
      <c r="S2383" s="1"/>
    </row>
    <row r="2384" spans="19:19">
      <c r="S2384" s="1"/>
    </row>
    <row r="2385" spans="19:19">
      <c r="S2385" s="1"/>
    </row>
    <row r="2386" spans="19:19">
      <c r="S2386" s="1"/>
    </row>
    <row r="2387" spans="19:19">
      <c r="S2387" s="1"/>
    </row>
    <row r="2388" spans="19:19">
      <c r="S2388" s="1"/>
    </row>
    <row r="2389" spans="19:19">
      <c r="S2389" s="1"/>
    </row>
    <row r="2390" spans="19:19">
      <c r="S2390" s="1"/>
    </row>
    <row r="2391" spans="19:19">
      <c r="S2391" s="1"/>
    </row>
    <row r="2392" spans="19:19">
      <c r="S2392" s="1"/>
    </row>
    <row r="2393" spans="19:19">
      <c r="S2393" s="1"/>
    </row>
    <row r="2394" spans="19:19">
      <c r="S2394" s="1"/>
    </row>
    <row r="2395" spans="19:19">
      <c r="S2395" s="1"/>
    </row>
    <row r="2396" spans="19:19">
      <c r="S2396" s="1"/>
    </row>
    <row r="2397" spans="19:19">
      <c r="S2397" s="1"/>
    </row>
    <row r="2398" spans="19:19">
      <c r="S2398" s="1"/>
    </row>
    <row r="2399" spans="19:19">
      <c r="S2399" s="1"/>
    </row>
    <row r="2400" spans="19:19">
      <c r="S2400" s="1"/>
    </row>
    <row r="2401" spans="19:19">
      <c r="S2401" s="1"/>
    </row>
    <row r="2402" spans="19:19">
      <c r="S2402" s="1"/>
    </row>
    <row r="2403" spans="19:19">
      <c r="S2403" s="1"/>
    </row>
    <row r="2404" spans="19:19">
      <c r="S2404" s="1"/>
    </row>
    <row r="2405" spans="19:19">
      <c r="S2405" s="1"/>
    </row>
    <row r="2406" spans="19:19">
      <c r="S2406" s="1"/>
    </row>
    <row r="2407" spans="19:19">
      <c r="S2407" s="1"/>
    </row>
    <row r="2408" spans="19:19">
      <c r="S2408" s="1"/>
    </row>
    <row r="2409" spans="19:19">
      <c r="S2409" s="1"/>
    </row>
    <row r="2410" spans="19:19">
      <c r="S2410" s="1"/>
    </row>
    <row r="2411" spans="19:19">
      <c r="S2411" s="1"/>
    </row>
    <row r="2412" spans="19:19">
      <c r="S2412" s="1"/>
    </row>
    <row r="2413" spans="19:19">
      <c r="S2413" s="1"/>
    </row>
    <row r="2414" spans="19:19">
      <c r="S2414" s="1"/>
    </row>
    <row r="2415" spans="19:19">
      <c r="S2415" s="1"/>
    </row>
    <row r="2416" spans="19:19">
      <c r="S2416" s="1"/>
    </row>
    <row r="2417" spans="19:19">
      <c r="S2417" s="1"/>
    </row>
    <row r="2418" spans="19:19">
      <c r="S2418" s="1"/>
    </row>
    <row r="2419" spans="19:19">
      <c r="S2419" s="1"/>
    </row>
    <row r="2420" spans="19:19">
      <c r="S2420" s="1"/>
    </row>
    <row r="2421" spans="19:19">
      <c r="S2421" s="1"/>
    </row>
    <row r="2422" spans="19:19">
      <c r="S2422" s="1"/>
    </row>
    <row r="2423" spans="19:19">
      <c r="S2423" s="1"/>
    </row>
    <row r="2424" spans="19:19">
      <c r="S2424" s="1"/>
    </row>
    <row r="2425" spans="19:19">
      <c r="S2425" s="1"/>
    </row>
    <row r="2426" spans="19:19">
      <c r="S2426" s="1"/>
    </row>
    <row r="2427" spans="19:19">
      <c r="S2427" s="1"/>
    </row>
    <row r="2428" spans="19:19">
      <c r="S2428" s="1"/>
    </row>
    <row r="2429" spans="19:19">
      <c r="S2429" s="1"/>
    </row>
    <row r="2430" spans="19:19">
      <c r="S2430" s="1"/>
    </row>
    <row r="2431" spans="19:19">
      <c r="S2431" s="1"/>
    </row>
    <row r="2432" spans="19:19">
      <c r="S2432" s="1"/>
    </row>
    <row r="2433" spans="19:19">
      <c r="S2433" s="1"/>
    </row>
    <row r="2434" spans="19:19">
      <c r="S2434" s="1"/>
    </row>
    <row r="2435" spans="19:19">
      <c r="S2435" s="1"/>
    </row>
    <row r="2436" spans="19:19">
      <c r="S2436" s="1"/>
    </row>
    <row r="2437" spans="19:19">
      <c r="S2437" s="1"/>
    </row>
    <row r="2438" spans="19:19">
      <c r="S2438" s="1"/>
    </row>
    <row r="2439" spans="19:19">
      <c r="S2439" s="1"/>
    </row>
    <row r="2440" spans="19:19">
      <c r="S2440" s="1"/>
    </row>
    <row r="2441" spans="19:19">
      <c r="S2441" s="1"/>
    </row>
    <row r="2442" spans="19:19">
      <c r="S2442" s="1"/>
    </row>
    <row r="2443" spans="19:19">
      <c r="S2443" s="1"/>
    </row>
    <row r="2444" spans="19:19">
      <c r="S2444" s="1"/>
    </row>
    <row r="2445" spans="19:19">
      <c r="S2445" s="1"/>
    </row>
    <row r="2446" spans="19:19">
      <c r="S2446" s="1"/>
    </row>
    <row r="2447" spans="19:19">
      <c r="S2447" s="1"/>
    </row>
    <row r="2448" spans="19:19">
      <c r="S2448" s="1"/>
    </row>
    <row r="2449" spans="19:19">
      <c r="S2449" s="1"/>
    </row>
    <row r="2450" spans="19:19">
      <c r="S2450" s="1"/>
    </row>
    <row r="2451" spans="19:19">
      <c r="S2451" s="1"/>
    </row>
    <row r="2452" spans="19:19">
      <c r="S2452" s="1"/>
    </row>
    <row r="2453" spans="19:19">
      <c r="S2453" s="1"/>
    </row>
    <row r="2454" spans="19:19">
      <c r="S2454" s="1"/>
    </row>
    <row r="2455" spans="19:19">
      <c r="S2455" s="1"/>
    </row>
    <row r="2456" spans="19:19">
      <c r="S2456" s="1"/>
    </row>
    <row r="2457" spans="19:19">
      <c r="S2457" s="1"/>
    </row>
    <row r="2458" spans="19:19">
      <c r="S2458" s="1"/>
    </row>
    <row r="2459" spans="19:19">
      <c r="S2459" s="1"/>
    </row>
    <row r="2460" spans="19:19">
      <c r="S2460" s="1"/>
    </row>
    <row r="2461" spans="19:19">
      <c r="S2461" s="1"/>
    </row>
    <row r="2462" spans="19:19">
      <c r="S2462" s="1"/>
    </row>
    <row r="2463" spans="19:19">
      <c r="S2463" s="1"/>
    </row>
    <row r="2464" spans="19:19">
      <c r="S2464" s="1"/>
    </row>
    <row r="2465" spans="19:19">
      <c r="S2465" s="1"/>
    </row>
    <row r="2466" spans="19:19">
      <c r="S2466" s="1"/>
    </row>
    <row r="2467" spans="19:19">
      <c r="S2467" s="1"/>
    </row>
    <row r="2468" spans="19:19">
      <c r="S2468" s="1"/>
    </row>
    <row r="2469" spans="19:19">
      <c r="S2469" s="1"/>
    </row>
    <row r="2470" spans="19:19">
      <c r="S2470" s="1"/>
    </row>
    <row r="2471" spans="19:19">
      <c r="S2471" s="1"/>
    </row>
    <row r="2472" spans="19:19">
      <c r="S2472" s="1"/>
    </row>
    <row r="2473" spans="19:19">
      <c r="S2473" s="1"/>
    </row>
    <row r="2474" spans="19:19">
      <c r="S2474" s="1"/>
    </row>
    <row r="2475" spans="19:19">
      <c r="S2475" s="1"/>
    </row>
    <row r="2476" spans="19:19">
      <c r="S2476" s="1"/>
    </row>
    <row r="2477" spans="19:19">
      <c r="S2477" s="1"/>
    </row>
    <row r="2478" spans="19:19">
      <c r="S2478" s="1"/>
    </row>
    <row r="2479" spans="19:19">
      <c r="S2479" s="1"/>
    </row>
    <row r="2480" spans="19:19">
      <c r="S2480" s="1"/>
    </row>
    <row r="2481" spans="19:19">
      <c r="S2481" s="1"/>
    </row>
    <row r="2482" spans="19:19">
      <c r="S2482" s="1"/>
    </row>
    <row r="2483" spans="19:19">
      <c r="S2483" s="1"/>
    </row>
    <row r="2484" spans="19:19">
      <c r="S2484" s="1"/>
    </row>
    <row r="2485" spans="19:19">
      <c r="S2485" s="1"/>
    </row>
    <row r="2486" spans="19:19">
      <c r="S2486" s="1"/>
    </row>
    <row r="2487" spans="19:19">
      <c r="S2487" s="1"/>
    </row>
    <row r="2488" spans="19:19">
      <c r="S2488" s="1"/>
    </row>
    <row r="2489" spans="19:19">
      <c r="S2489" s="1"/>
    </row>
    <row r="2490" spans="19:19">
      <c r="S2490" s="1"/>
    </row>
    <row r="2491" spans="19:19">
      <c r="S2491" s="1"/>
    </row>
    <row r="2492" spans="19:19">
      <c r="S2492" s="1"/>
    </row>
    <row r="2493" spans="19:19">
      <c r="S2493" s="1"/>
    </row>
    <row r="2494" spans="19:19">
      <c r="S2494" s="1"/>
    </row>
    <row r="2495" spans="19:19">
      <c r="S2495" s="1"/>
    </row>
    <row r="2496" spans="19:19">
      <c r="S2496" s="1"/>
    </row>
    <row r="2497" spans="19:19">
      <c r="S2497" s="1"/>
    </row>
    <row r="2498" spans="19:19">
      <c r="S2498" s="1"/>
    </row>
    <row r="2499" spans="19:19">
      <c r="S2499" s="1"/>
    </row>
    <row r="2500" spans="19:19">
      <c r="S2500" s="1"/>
    </row>
    <row r="2501" spans="19:19">
      <c r="S2501" s="1"/>
    </row>
    <row r="2502" spans="19:19">
      <c r="S2502" s="1"/>
    </row>
    <row r="2503" spans="19:19">
      <c r="S2503" s="1"/>
    </row>
    <row r="2504" spans="19:19">
      <c r="S2504" s="1"/>
    </row>
    <row r="2505" spans="19:19">
      <c r="S2505" s="1"/>
    </row>
    <row r="2506" spans="19:19">
      <c r="S2506" s="1"/>
    </row>
    <row r="2507" spans="19:19">
      <c r="S2507" s="1"/>
    </row>
    <row r="2508" spans="19:19">
      <c r="S2508" s="1"/>
    </row>
    <row r="2509" spans="19:19">
      <c r="S2509" s="1"/>
    </row>
    <row r="2510" spans="19:19">
      <c r="S2510" s="1"/>
    </row>
    <row r="2511" spans="19:19">
      <c r="S2511" s="1"/>
    </row>
    <row r="2512" spans="19:19">
      <c r="S2512" s="1"/>
    </row>
    <row r="2513" spans="19:19">
      <c r="S2513" s="1"/>
    </row>
    <row r="2514" spans="19:19">
      <c r="S2514" s="1"/>
    </row>
    <row r="2515" spans="19:19">
      <c r="S2515" s="1"/>
    </row>
    <row r="2516" spans="19:19">
      <c r="S2516" s="1"/>
    </row>
    <row r="2517" spans="19:19">
      <c r="S2517" s="1"/>
    </row>
    <row r="2518" spans="19:19">
      <c r="S2518" s="1"/>
    </row>
    <row r="2519" spans="19:19">
      <c r="S2519" s="1"/>
    </row>
    <row r="2520" spans="19:19">
      <c r="S2520" s="1"/>
    </row>
    <row r="2521" spans="19:19">
      <c r="S2521" s="1"/>
    </row>
    <row r="2522" spans="19:19">
      <c r="S2522" s="1"/>
    </row>
    <row r="2523" spans="19:19">
      <c r="S2523" s="1"/>
    </row>
    <row r="2524" spans="19:19">
      <c r="S2524" s="1"/>
    </row>
    <row r="2525" spans="19:19">
      <c r="S2525" s="1"/>
    </row>
    <row r="2526" spans="19:19">
      <c r="S2526" s="1"/>
    </row>
    <row r="2527" spans="19:19">
      <c r="S2527" s="1"/>
    </row>
    <row r="2528" spans="19:19">
      <c r="S2528" s="1"/>
    </row>
    <row r="2529" spans="19:19">
      <c r="S2529" s="1"/>
    </row>
    <row r="2530" spans="19:19">
      <c r="S2530" s="1"/>
    </row>
    <row r="2531" spans="19:19">
      <c r="S2531" s="1"/>
    </row>
    <row r="2532" spans="19:19">
      <c r="S2532" s="1"/>
    </row>
    <row r="2533" spans="19:19">
      <c r="S2533" s="1"/>
    </row>
    <row r="2534" spans="19:19">
      <c r="S2534" s="1"/>
    </row>
    <row r="2535" spans="19:19">
      <c r="S2535" s="1"/>
    </row>
    <row r="2536" spans="19:19">
      <c r="S2536" s="1"/>
    </row>
    <row r="2537" spans="19:19">
      <c r="S2537" s="1"/>
    </row>
    <row r="2538" spans="19:19">
      <c r="S2538" s="1"/>
    </row>
    <row r="2539" spans="19:19">
      <c r="S2539" s="1"/>
    </row>
    <row r="2540" spans="19:19">
      <c r="S2540" s="1"/>
    </row>
    <row r="2541" spans="19:19">
      <c r="S2541" s="1"/>
    </row>
    <row r="2542" spans="19:19">
      <c r="S2542" s="1"/>
    </row>
    <row r="2543" spans="19:19">
      <c r="S2543" s="1"/>
    </row>
    <row r="2544" spans="19:19">
      <c r="S2544" s="1"/>
    </row>
    <row r="2545" spans="19:19">
      <c r="S2545" s="1"/>
    </row>
    <row r="2546" spans="19:19">
      <c r="S2546" s="1"/>
    </row>
    <row r="2547" spans="19:19">
      <c r="S2547" s="1"/>
    </row>
    <row r="2548" spans="19:19">
      <c r="S2548" s="1"/>
    </row>
    <row r="2549" spans="19:19">
      <c r="S2549" s="1"/>
    </row>
    <row r="2550" spans="19:19">
      <c r="S2550" s="1"/>
    </row>
    <row r="2551" spans="19:19">
      <c r="S2551" s="1"/>
    </row>
    <row r="2552" spans="19:19">
      <c r="S2552" s="1"/>
    </row>
    <row r="2553" spans="19:19">
      <c r="S2553" s="1"/>
    </row>
    <row r="2554" spans="19:19">
      <c r="S2554" s="1"/>
    </row>
    <row r="2555" spans="19:19">
      <c r="S2555" s="1"/>
    </row>
    <row r="2556" spans="19:19">
      <c r="S2556" s="1"/>
    </row>
    <row r="2557" spans="19:19">
      <c r="S2557" s="1"/>
    </row>
    <row r="2558" spans="19:19">
      <c r="S2558" s="1"/>
    </row>
    <row r="2559" spans="19:19">
      <c r="S2559" s="1"/>
    </row>
    <row r="2560" spans="19:19">
      <c r="S2560" s="1"/>
    </row>
    <row r="2561" spans="19:19">
      <c r="S2561" s="1"/>
    </row>
    <row r="2562" spans="19:19">
      <c r="S2562" s="1"/>
    </row>
    <row r="2563" spans="19:19">
      <c r="S2563" s="1"/>
    </row>
    <row r="2564" spans="19:19">
      <c r="S2564" s="1"/>
    </row>
    <row r="2565" spans="19:19">
      <c r="S2565" s="1"/>
    </row>
    <row r="2566" spans="19:19">
      <c r="S2566" s="1"/>
    </row>
    <row r="2567" spans="19:19">
      <c r="S2567" s="1"/>
    </row>
    <row r="2568" spans="19:19">
      <c r="S2568" s="1"/>
    </row>
    <row r="2569" spans="19:19">
      <c r="S2569" s="1"/>
    </row>
    <row r="2570" spans="19:19">
      <c r="S2570" s="1"/>
    </row>
    <row r="2571" spans="19:19">
      <c r="S2571" s="1"/>
    </row>
    <row r="2572" spans="19:19">
      <c r="S2572" s="1"/>
    </row>
    <row r="2573" spans="19:19">
      <c r="S2573" s="1"/>
    </row>
    <row r="2574" spans="19:19">
      <c r="S2574" s="1"/>
    </row>
    <row r="2575" spans="19:19">
      <c r="S2575" s="1"/>
    </row>
    <row r="2576" spans="19:19">
      <c r="S2576" s="1"/>
    </row>
    <row r="2577" spans="19:19">
      <c r="S2577" s="1"/>
    </row>
    <row r="2578" spans="19:19">
      <c r="S2578" s="1"/>
    </row>
    <row r="2579" spans="19:19">
      <c r="S2579" s="1"/>
    </row>
    <row r="2580" spans="19:19">
      <c r="S2580" s="1"/>
    </row>
    <row r="2581" spans="19:19">
      <c r="S2581" s="1"/>
    </row>
    <row r="2582" spans="19:19">
      <c r="S2582" s="1"/>
    </row>
    <row r="2583" spans="19:19">
      <c r="S2583" s="1"/>
    </row>
    <row r="2584" spans="19:19">
      <c r="S2584" s="1"/>
    </row>
    <row r="2585" spans="19:19">
      <c r="S2585" s="1"/>
    </row>
    <row r="2586" spans="19:19">
      <c r="S2586" s="1"/>
    </row>
    <row r="2587" spans="19:19">
      <c r="S2587" s="1"/>
    </row>
    <row r="2588" spans="19:19">
      <c r="S2588" s="1"/>
    </row>
    <row r="2589" spans="19:19">
      <c r="S2589" s="1"/>
    </row>
    <row r="2590" spans="19:19">
      <c r="S2590" s="1"/>
    </row>
    <row r="2591" spans="19:19">
      <c r="S2591" s="1"/>
    </row>
    <row r="2592" spans="19:19">
      <c r="S2592" s="1"/>
    </row>
    <row r="2593" spans="19:19">
      <c r="S2593" s="1"/>
    </row>
    <row r="2594" spans="19:19">
      <c r="S2594" s="1"/>
    </row>
    <row r="2595" spans="19:19">
      <c r="S2595" s="1"/>
    </row>
    <row r="2596" spans="19:19">
      <c r="S2596" s="1"/>
    </row>
    <row r="2597" spans="19:19">
      <c r="S2597" s="1"/>
    </row>
    <row r="2598" spans="19:19">
      <c r="S2598" s="1"/>
    </row>
    <row r="2599" spans="19:19">
      <c r="S2599" s="1"/>
    </row>
    <row r="2600" spans="19:19">
      <c r="S2600" s="1"/>
    </row>
    <row r="2601" spans="19:19">
      <c r="S2601" s="1"/>
    </row>
    <row r="2602" spans="19:19">
      <c r="S2602" s="1"/>
    </row>
    <row r="2603" spans="19:19">
      <c r="S2603" s="1"/>
    </row>
    <row r="2604" spans="19:19">
      <c r="S2604" s="1"/>
    </row>
    <row r="2605" spans="19:19">
      <c r="S2605" s="1"/>
    </row>
    <row r="2606" spans="19:19">
      <c r="S2606" s="1"/>
    </row>
    <row r="2607" spans="19:19">
      <c r="S2607" s="1"/>
    </row>
    <row r="2608" spans="19:19">
      <c r="S2608" s="1"/>
    </row>
    <row r="2609" spans="19:19">
      <c r="S2609" s="1"/>
    </row>
    <row r="2610" spans="19:19">
      <c r="S2610" s="1"/>
    </row>
    <row r="2611" spans="19:19">
      <c r="S2611" s="1"/>
    </row>
    <row r="2612" spans="19:19">
      <c r="S2612" s="1"/>
    </row>
    <row r="2613" spans="19:19">
      <c r="S2613" s="1"/>
    </row>
    <row r="2614" spans="19:19">
      <c r="S2614" s="1"/>
    </row>
    <row r="2615" spans="19:19">
      <c r="S2615" s="1"/>
    </row>
    <row r="2616" spans="19:19">
      <c r="S2616" s="1"/>
    </row>
    <row r="2617" spans="19:19">
      <c r="S2617" s="1"/>
    </row>
    <row r="2618" spans="19:19">
      <c r="S2618" s="1"/>
    </row>
    <row r="2619" spans="19:19">
      <c r="S2619" s="1"/>
    </row>
    <row r="2620" spans="19:19">
      <c r="S2620" s="1"/>
    </row>
    <row r="2621" spans="19:19">
      <c r="S2621" s="1"/>
    </row>
    <row r="2622" spans="19:19">
      <c r="S2622" s="1"/>
    </row>
    <row r="2623" spans="19:19">
      <c r="S2623" s="1"/>
    </row>
    <row r="2624" spans="19:19">
      <c r="S2624" s="1"/>
    </row>
    <row r="2625" spans="19:19">
      <c r="S2625" s="1"/>
    </row>
    <row r="2626" spans="19:19">
      <c r="S2626" s="1"/>
    </row>
    <row r="2627" spans="19:19">
      <c r="S2627" s="1"/>
    </row>
    <row r="2628" spans="19:19">
      <c r="S2628" s="1"/>
    </row>
    <row r="2629" spans="19:19">
      <c r="S2629" s="1"/>
    </row>
    <row r="2630" spans="19:19">
      <c r="S2630" s="1"/>
    </row>
    <row r="2631" spans="19:19">
      <c r="S2631" s="1"/>
    </row>
    <row r="2632" spans="19:19">
      <c r="S2632" s="1"/>
    </row>
    <row r="2633" spans="19:19">
      <c r="S2633" s="1"/>
    </row>
    <row r="2634" spans="19:19">
      <c r="S2634" s="1"/>
    </row>
    <row r="2635" spans="19:19">
      <c r="S2635" s="1"/>
    </row>
    <row r="2636" spans="19:19">
      <c r="S2636" s="1"/>
    </row>
    <row r="2637" spans="19:19">
      <c r="S2637" s="1"/>
    </row>
    <row r="2638" spans="19:19">
      <c r="S2638" s="1"/>
    </row>
    <row r="2639" spans="19:19">
      <c r="S2639" s="1"/>
    </row>
    <row r="2640" spans="19:19">
      <c r="S2640" s="1"/>
    </row>
    <row r="2641" spans="19:19">
      <c r="S2641" s="1"/>
    </row>
    <row r="2642" spans="19:19">
      <c r="S2642" s="1"/>
    </row>
    <row r="2643" spans="19:19">
      <c r="S2643" s="1"/>
    </row>
    <row r="2644" spans="19:19">
      <c r="S2644" s="1"/>
    </row>
    <row r="2645" spans="19:19">
      <c r="S2645" s="1"/>
    </row>
    <row r="2646" spans="19:19">
      <c r="S2646" s="1"/>
    </row>
    <row r="2647" spans="19:19">
      <c r="S2647" s="1"/>
    </row>
    <row r="2648" spans="19:19">
      <c r="S2648" s="1"/>
    </row>
    <row r="2649" spans="19:19">
      <c r="S2649" s="1"/>
    </row>
    <row r="2650" spans="19:19">
      <c r="S2650" s="1"/>
    </row>
    <row r="2651" spans="19:19">
      <c r="S2651" s="1"/>
    </row>
    <row r="2652" spans="19:19">
      <c r="S2652" s="1"/>
    </row>
    <row r="2653" spans="19:19">
      <c r="S2653" s="1"/>
    </row>
    <row r="2654" spans="19:19">
      <c r="S2654" s="1"/>
    </row>
    <row r="2655" spans="19:19">
      <c r="S2655" s="1"/>
    </row>
    <row r="2656" spans="19:19">
      <c r="S2656" s="1"/>
    </row>
    <row r="2657" spans="19:19">
      <c r="S2657" s="1"/>
    </row>
    <row r="2658" spans="19:19">
      <c r="S2658" s="1"/>
    </row>
    <row r="2659" spans="19:19">
      <c r="S2659" s="1"/>
    </row>
    <row r="2660" spans="19:19">
      <c r="S2660" s="1"/>
    </row>
    <row r="2661" spans="19:19">
      <c r="S2661" s="1"/>
    </row>
    <row r="2662" spans="19:19">
      <c r="S2662" s="1"/>
    </row>
    <row r="2663" spans="19:19">
      <c r="S2663" s="1"/>
    </row>
    <row r="2664" spans="19:19">
      <c r="S2664" s="1"/>
    </row>
    <row r="2665" spans="19:19">
      <c r="S2665" s="1"/>
    </row>
    <row r="2666" spans="19:19">
      <c r="S2666" s="1"/>
    </row>
    <row r="2667" spans="19:19">
      <c r="S2667" s="1"/>
    </row>
    <row r="2668" spans="19:19">
      <c r="S2668" s="1"/>
    </row>
    <row r="2669" spans="19:19">
      <c r="S2669" s="1"/>
    </row>
    <row r="2670" spans="19:19">
      <c r="S2670" s="1"/>
    </row>
    <row r="2671" spans="19:19">
      <c r="S2671" s="1"/>
    </row>
    <row r="2672" spans="19:19">
      <c r="S2672" s="1"/>
    </row>
    <row r="2673" spans="19:19">
      <c r="S2673" s="1"/>
    </row>
    <row r="2674" spans="19:19">
      <c r="S2674" s="1"/>
    </row>
    <row r="2675" spans="19:19">
      <c r="S2675" s="1"/>
    </row>
    <row r="2676" spans="19:19">
      <c r="S2676" s="1"/>
    </row>
    <row r="2677" spans="19:19">
      <c r="S2677" s="1"/>
    </row>
    <row r="2678" spans="19:19">
      <c r="S2678" s="1"/>
    </row>
    <row r="2679" spans="19:19">
      <c r="S2679" s="1"/>
    </row>
    <row r="2680" spans="19:19">
      <c r="S2680" s="1"/>
    </row>
    <row r="2681" spans="19:19">
      <c r="S2681" s="1"/>
    </row>
    <row r="2682" spans="19:19">
      <c r="S2682" s="1"/>
    </row>
    <row r="2683" spans="19:19">
      <c r="S2683" s="1"/>
    </row>
    <row r="2684" spans="19:19">
      <c r="S2684" s="1"/>
    </row>
    <row r="2685" spans="19:19">
      <c r="S2685" s="1"/>
    </row>
    <row r="2686" spans="19:19">
      <c r="S2686" s="1"/>
    </row>
    <row r="2687" spans="19:19">
      <c r="S2687" s="1"/>
    </row>
    <row r="2688" spans="19:19">
      <c r="S2688" s="1"/>
    </row>
    <row r="2689" spans="19:19">
      <c r="S2689" s="1"/>
    </row>
    <row r="2690" spans="19:19">
      <c r="S2690" s="1"/>
    </row>
    <row r="2691" spans="19:19">
      <c r="S2691" s="1"/>
    </row>
    <row r="2692" spans="19:19">
      <c r="S2692" s="1"/>
    </row>
    <row r="2693" spans="19:19">
      <c r="S2693" s="1"/>
    </row>
    <row r="2694" spans="19:19">
      <c r="S2694" s="1"/>
    </row>
    <row r="2695" spans="19:19">
      <c r="S2695" s="1"/>
    </row>
    <row r="2696" spans="19:19">
      <c r="S2696" s="1"/>
    </row>
    <row r="2697" spans="19:19">
      <c r="S2697" s="1"/>
    </row>
    <row r="2698" spans="19:19">
      <c r="S2698" s="1"/>
    </row>
    <row r="2699" spans="19:19">
      <c r="S2699" s="1"/>
    </row>
    <row r="2700" spans="19:19">
      <c r="S2700" s="1"/>
    </row>
    <row r="2701" spans="19:19">
      <c r="S2701" s="1"/>
    </row>
    <row r="2702" spans="19:19">
      <c r="S2702" s="1"/>
    </row>
    <row r="2703" spans="19:19">
      <c r="S2703" s="1"/>
    </row>
    <row r="2704" spans="19:19">
      <c r="S2704" s="1"/>
    </row>
    <row r="2705" spans="19:19">
      <c r="S2705" s="1"/>
    </row>
    <row r="2706" spans="19:19">
      <c r="S2706" s="1"/>
    </row>
    <row r="2707" spans="19:19">
      <c r="S2707" s="1"/>
    </row>
    <row r="2708" spans="19:19">
      <c r="S2708" s="1"/>
    </row>
    <row r="2709" spans="19:19">
      <c r="S2709" s="1"/>
    </row>
    <row r="2710" spans="19:19">
      <c r="S2710" s="1"/>
    </row>
    <row r="2711" spans="19:19">
      <c r="S2711" s="1"/>
    </row>
    <row r="2712" spans="19:19">
      <c r="S2712" s="1"/>
    </row>
    <row r="2713" spans="19:19">
      <c r="S2713" s="1"/>
    </row>
    <row r="2714" spans="19:19">
      <c r="S2714" s="1"/>
    </row>
    <row r="2715" spans="19:19">
      <c r="S2715" s="1"/>
    </row>
    <row r="2716" spans="19:19">
      <c r="S2716" s="1"/>
    </row>
    <row r="2717" spans="19:19">
      <c r="S2717" s="1"/>
    </row>
    <row r="2718" spans="19:19">
      <c r="S2718" s="1"/>
    </row>
    <row r="2719" spans="19:19">
      <c r="S2719" s="1"/>
    </row>
    <row r="2720" spans="19:19">
      <c r="S2720" s="1"/>
    </row>
    <row r="2721" spans="19:19">
      <c r="S2721" s="1"/>
    </row>
    <row r="2722" spans="19:19">
      <c r="S2722" s="1"/>
    </row>
    <row r="2723" spans="19:19">
      <c r="S2723" s="1"/>
    </row>
    <row r="2724" spans="19:19">
      <c r="S2724" s="1"/>
    </row>
    <row r="2725" spans="19:19">
      <c r="S2725" s="1"/>
    </row>
    <row r="2726" spans="19:19">
      <c r="S2726" s="1"/>
    </row>
    <row r="2727" spans="19:19">
      <c r="S2727" s="1"/>
    </row>
    <row r="2728" spans="19:19">
      <c r="S2728" s="1"/>
    </row>
    <row r="2729" spans="19:19">
      <c r="S2729" s="1"/>
    </row>
    <row r="2730" spans="19:19">
      <c r="S2730" s="1"/>
    </row>
    <row r="2731" spans="19:19">
      <c r="S2731" s="1"/>
    </row>
    <row r="2732" spans="19:19">
      <c r="S2732" s="1"/>
    </row>
    <row r="2733" spans="19:19">
      <c r="S2733" s="1"/>
    </row>
    <row r="2734" spans="19:19">
      <c r="S2734" s="1"/>
    </row>
    <row r="2735" spans="19:19">
      <c r="S2735" s="1"/>
    </row>
    <row r="2736" spans="19:19">
      <c r="S2736" s="1"/>
    </row>
    <row r="2737" spans="19:19">
      <c r="S2737" s="1"/>
    </row>
    <row r="2738" spans="19:19">
      <c r="S2738" s="1"/>
    </row>
    <row r="2739" spans="19:19">
      <c r="S2739" s="1"/>
    </row>
    <row r="2740" spans="19:19">
      <c r="S2740" s="1"/>
    </row>
    <row r="2741" spans="19:19">
      <c r="S2741" s="1"/>
    </row>
    <row r="2742" spans="19:19">
      <c r="S2742" s="1"/>
    </row>
    <row r="2743" spans="19:19">
      <c r="S2743" s="1"/>
    </row>
    <row r="2744" spans="19:19">
      <c r="S2744" s="1"/>
    </row>
    <row r="2745" spans="19:19">
      <c r="S2745" s="1"/>
    </row>
    <row r="2746" spans="19:19">
      <c r="S2746" s="1"/>
    </row>
    <row r="2747" spans="19:19">
      <c r="S2747" s="1"/>
    </row>
    <row r="2748" spans="19:19">
      <c r="S2748" s="1"/>
    </row>
    <row r="2749" spans="19:19">
      <c r="S2749" s="1"/>
    </row>
    <row r="2750" spans="19:19">
      <c r="S2750" s="1"/>
    </row>
    <row r="2751" spans="19:19">
      <c r="S2751" s="1"/>
    </row>
    <row r="2752" spans="19:19">
      <c r="S2752" s="1"/>
    </row>
    <row r="2753" spans="19:19">
      <c r="S2753" s="1"/>
    </row>
    <row r="2754" spans="19:19">
      <c r="S2754" s="1"/>
    </row>
    <row r="2755" spans="19:19">
      <c r="S2755" s="1"/>
    </row>
    <row r="2756" spans="19:19">
      <c r="S2756" s="1"/>
    </row>
    <row r="2757" spans="19:19">
      <c r="S2757" s="1"/>
    </row>
    <row r="2758" spans="19:19">
      <c r="S2758" s="1"/>
    </row>
    <row r="2759" spans="19:19">
      <c r="S2759" s="1"/>
    </row>
    <row r="2760" spans="19:19">
      <c r="S2760" s="1"/>
    </row>
    <row r="2761" spans="19:19">
      <c r="S2761" s="1"/>
    </row>
    <row r="2762" spans="19:19">
      <c r="S2762" s="1"/>
    </row>
    <row r="2763" spans="19:19">
      <c r="S2763" s="1"/>
    </row>
    <row r="2764" spans="19:19">
      <c r="S2764" s="1"/>
    </row>
    <row r="2765" spans="19:19">
      <c r="S2765" s="1"/>
    </row>
    <row r="2766" spans="19:19">
      <c r="S2766" s="1"/>
    </row>
    <row r="2767" spans="19:19">
      <c r="S2767" s="1"/>
    </row>
    <row r="2768" spans="19:19">
      <c r="S2768" s="1"/>
    </row>
    <row r="2769" spans="19:19">
      <c r="S2769" s="1"/>
    </row>
    <row r="2770" spans="19:19">
      <c r="S2770" s="1"/>
    </row>
    <row r="2771" spans="19:19">
      <c r="S2771" s="1"/>
    </row>
    <row r="2772" spans="19:19">
      <c r="S2772" s="1"/>
    </row>
    <row r="2773" spans="19:19">
      <c r="S2773" s="1"/>
    </row>
    <row r="2774" spans="19:19">
      <c r="S2774" s="1"/>
    </row>
    <row r="2775" spans="19:19">
      <c r="S2775" s="1"/>
    </row>
    <row r="2776" spans="19:19">
      <c r="S2776" s="1"/>
    </row>
    <row r="2777" spans="19:19">
      <c r="S2777" s="1"/>
    </row>
    <row r="2778" spans="19:19">
      <c r="S2778" s="1"/>
    </row>
    <row r="2779" spans="19:19">
      <c r="S2779" s="1"/>
    </row>
    <row r="2780" spans="19:19">
      <c r="S2780" s="1"/>
    </row>
    <row r="2781" spans="19:19">
      <c r="S2781" s="1"/>
    </row>
    <row r="2782" spans="19:19">
      <c r="S2782" s="1"/>
    </row>
    <row r="2783" spans="19:19">
      <c r="S2783" s="1"/>
    </row>
    <row r="2784" spans="19:19">
      <c r="S2784" s="1"/>
    </row>
    <row r="2785" spans="19:19">
      <c r="S2785" s="1"/>
    </row>
    <row r="2786" spans="19:19">
      <c r="S2786" s="1"/>
    </row>
    <row r="2787" spans="19:19">
      <c r="S2787" s="1"/>
    </row>
    <row r="2788" spans="19:19">
      <c r="S2788" s="1"/>
    </row>
    <row r="2789" spans="19:19">
      <c r="S2789" s="1"/>
    </row>
    <row r="2790" spans="19:19">
      <c r="S2790" s="1"/>
    </row>
    <row r="2791" spans="19:19">
      <c r="S2791" s="1"/>
    </row>
    <row r="2792" spans="19:19">
      <c r="S2792" s="1"/>
    </row>
    <row r="2793" spans="19:19">
      <c r="S2793" s="1"/>
    </row>
    <row r="2794" spans="19:19">
      <c r="S2794" s="1"/>
    </row>
    <row r="2795" spans="19:19">
      <c r="S2795" s="1"/>
    </row>
    <row r="2796" spans="19:19">
      <c r="S2796" s="1"/>
    </row>
    <row r="2797" spans="19:19">
      <c r="S2797" s="1"/>
    </row>
    <row r="2798" spans="19:19">
      <c r="S2798" s="1"/>
    </row>
    <row r="2799" spans="19:19">
      <c r="S2799" s="1"/>
    </row>
    <row r="2800" spans="19:19">
      <c r="S2800" s="1"/>
    </row>
    <row r="2801" spans="19:19">
      <c r="S2801" s="1"/>
    </row>
    <row r="2802" spans="19:19">
      <c r="S2802" s="1"/>
    </row>
    <row r="2803" spans="19:19">
      <c r="S2803" s="1"/>
    </row>
    <row r="2804" spans="19:19">
      <c r="S2804" s="1"/>
    </row>
    <row r="2805" spans="19:19">
      <c r="S2805" s="1"/>
    </row>
    <row r="2806" spans="19:19">
      <c r="S2806" s="1"/>
    </row>
    <row r="2807" spans="19:19">
      <c r="S2807" s="1"/>
    </row>
    <row r="2808" spans="19:19">
      <c r="S2808" s="1"/>
    </row>
    <row r="2809" spans="19:19">
      <c r="S2809" s="1"/>
    </row>
    <row r="2810" spans="19:19">
      <c r="S2810" s="1"/>
    </row>
    <row r="2811" spans="19:19">
      <c r="S2811" s="1"/>
    </row>
    <row r="2812" spans="19:19">
      <c r="S2812" s="1"/>
    </row>
    <row r="2813" spans="19:19">
      <c r="S2813" s="1"/>
    </row>
    <row r="2814" spans="19:19">
      <c r="S2814" s="1"/>
    </row>
    <row r="2815" spans="19:19">
      <c r="S2815" s="1"/>
    </row>
    <row r="2816" spans="19:19">
      <c r="S2816" s="1"/>
    </row>
    <row r="2817" spans="19:19">
      <c r="S2817" s="1"/>
    </row>
    <row r="2818" spans="19:19">
      <c r="S2818" s="1"/>
    </row>
    <row r="2819" spans="19:19">
      <c r="S2819" s="1"/>
    </row>
    <row r="2820" spans="19:19">
      <c r="S2820" s="1"/>
    </row>
    <row r="2821" spans="19:19">
      <c r="S2821" s="1"/>
    </row>
    <row r="2822" spans="19:19">
      <c r="S2822" s="1"/>
    </row>
    <row r="2823" spans="19:19">
      <c r="S2823" s="1"/>
    </row>
    <row r="2824" spans="19:19">
      <c r="S2824" s="1"/>
    </row>
    <row r="2825" spans="19:19">
      <c r="S2825" s="1"/>
    </row>
    <row r="2826" spans="19:19">
      <c r="S2826" s="1"/>
    </row>
    <row r="2827" spans="19:19">
      <c r="S2827" s="1"/>
    </row>
    <row r="2828" spans="19:19">
      <c r="S2828" s="1"/>
    </row>
    <row r="2829" spans="19:19">
      <c r="S2829" s="1"/>
    </row>
    <row r="2830" spans="19:19">
      <c r="S2830" s="1"/>
    </row>
    <row r="2831" spans="19:19">
      <c r="S2831" s="1"/>
    </row>
    <row r="2832" spans="19:19">
      <c r="S2832" s="1"/>
    </row>
    <row r="2833" spans="19:19">
      <c r="S2833" s="1"/>
    </row>
    <row r="2834" spans="19:19">
      <c r="S2834" s="1"/>
    </row>
    <row r="2835" spans="19:19">
      <c r="S2835" s="1"/>
    </row>
    <row r="2836" spans="19:19">
      <c r="S2836" s="1"/>
    </row>
    <row r="2837" spans="19:19">
      <c r="S2837" s="1"/>
    </row>
    <row r="2838" spans="19:19">
      <c r="S2838" s="1"/>
    </row>
    <row r="2839" spans="19:19">
      <c r="S2839" s="1"/>
    </row>
    <row r="2840" spans="19:19">
      <c r="S2840" s="1"/>
    </row>
    <row r="2841" spans="19:19">
      <c r="S2841" s="1"/>
    </row>
    <row r="2842" spans="19:19">
      <c r="S2842" s="1"/>
    </row>
    <row r="2843" spans="19:19">
      <c r="S2843" s="1"/>
    </row>
    <row r="2844" spans="19:19">
      <c r="S2844" s="1"/>
    </row>
    <row r="2845" spans="19:19">
      <c r="S2845" s="1"/>
    </row>
    <row r="2846" spans="19:19">
      <c r="S2846" s="1"/>
    </row>
    <row r="2847" spans="19:19">
      <c r="S2847" s="1"/>
    </row>
    <row r="2848" spans="19:19">
      <c r="S2848" s="1"/>
    </row>
    <row r="2849" spans="19:19">
      <c r="S2849" s="1"/>
    </row>
    <row r="2850" spans="19:19">
      <c r="S2850" s="1"/>
    </row>
    <row r="2851" spans="19:19">
      <c r="S2851" s="1"/>
    </row>
    <row r="2852" spans="19:19">
      <c r="S2852" s="1"/>
    </row>
    <row r="2853" spans="19:19">
      <c r="S2853" s="1"/>
    </row>
    <row r="2854" spans="19:19">
      <c r="S2854" s="1"/>
    </row>
    <row r="2855" spans="19:19">
      <c r="S2855" s="1"/>
    </row>
    <row r="2856" spans="19:19">
      <c r="S2856" s="1"/>
    </row>
    <row r="2857" spans="19:19">
      <c r="S2857" s="1"/>
    </row>
    <row r="2858" spans="19:19">
      <c r="S2858" s="1"/>
    </row>
    <row r="2859" spans="19:19">
      <c r="S2859" s="1"/>
    </row>
    <row r="2860" spans="19:19">
      <c r="S2860" s="1"/>
    </row>
    <row r="2861" spans="19:19">
      <c r="S2861" s="1"/>
    </row>
    <row r="2862" spans="19:19">
      <c r="S2862" s="1"/>
    </row>
    <row r="2863" spans="19:19">
      <c r="S2863" s="1"/>
    </row>
    <row r="2864" spans="19:19">
      <c r="S2864" s="1"/>
    </row>
    <row r="2865" spans="19:19">
      <c r="S2865" s="1"/>
    </row>
    <row r="2866" spans="19:19">
      <c r="S2866" s="1"/>
    </row>
    <row r="2867" spans="19:19">
      <c r="S2867" s="1"/>
    </row>
    <row r="2868" spans="19:19">
      <c r="S2868" s="1"/>
    </row>
    <row r="2869" spans="19:19">
      <c r="S2869" s="1"/>
    </row>
    <row r="2870" spans="19:19">
      <c r="S2870" s="1"/>
    </row>
    <row r="2871" spans="19:19">
      <c r="S2871" s="1"/>
    </row>
    <row r="2872" spans="19:19">
      <c r="S2872" s="1"/>
    </row>
    <row r="2873" spans="19:19">
      <c r="S2873" s="1"/>
    </row>
    <row r="2874" spans="19:19">
      <c r="S2874" s="1"/>
    </row>
    <row r="2875" spans="19:19">
      <c r="S2875" s="1"/>
    </row>
    <row r="2876" spans="19:19">
      <c r="S2876" s="1"/>
    </row>
    <row r="2877" spans="19:19">
      <c r="S2877" s="1"/>
    </row>
    <row r="2878" spans="19:19">
      <c r="S2878" s="1"/>
    </row>
    <row r="2879" spans="19:19">
      <c r="S2879" s="1"/>
    </row>
    <row r="2880" spans="19:19">
      <c r="S2880" s="1"/>
    </row>
    <row r="2881" spans="19:19">
      <c r="S2881" s="1"/>
    </row>
    <row r="2882" spans="19:19">
      <c r="S2882" s="1"/>
    </row>
    <row r="2883" spans="19:19">
      <c r="S2883" s="1"/>
    </row>
    <row r="2884" spans="19:19">
      <c r="S2884" s="1"/>
    </row>
    <row r="2885" spans="19:19">
      <c r="S2885" s="1"/>
    </row>
    <row r="2886" spans="19:19">
      <c r="S2886" s="1"/>
    </row>
    <row r="2887" spans="19:19">
      <c r="S2887" s="1"/>
    </row>
    <row r="2888" spans="19:19">
      <c r="S2888" s="1"/>
    </row>
    <row r="2889" spans="19:19">
      <c r="S2889" s="1"/>
    </row>
    <row r="2890" spans="19:19">
      <c r="S2890" s="1"/>
    </row>
    <row r="2891" spans="19:19">
      <c r="S2891" s="1"/>
    </row>
    <row r="2892" spans="19:19">
      <c r="S2892" s="1"/>
    </row>
    <row r="2893" spans="19:19">
      <c r="S2893" s="1"/>
    </row>
    <row r="2894" spans="19:19">
      <c r="S2894" s="1"/>
    </row>
    <row r="2895" spans="19:19">
      <c r="S2895" s="1"/>
    </row>
    <row r="2896" spans="19:19">
      <c r="S2896" s="1"/>
    </row>
    <row r="2897" spans="19:19">
      <c r="S2897" s="1"/>
    </row>
    <row r="2898" spans="19:19">
      <c r="S2898" s="1"/>
    </row>
    <row r="2899" spans="19:19">
      <c r="S2899" s="1"/>
    </row>
    <row r="2900" spans="19:19">
      <c r="S2900" s="1"/>
    </row>
    <row r="2901" spans="19:19">
      <c r="S2901" s="1"/>
    </row>
    <row r="2902" spans="19:19">
      <c r="S2902" s="1"/>
    </row>
    <row r="2903" spans="19:19">
      <c r="S2903" s="1"/>
    </row>
    <row r="2904" spans="19:19">
      <c r="S2904" s="1"/>
    </row>
    <row r="2905" spans="19:19">
      <c r="S2905" s="1"/>
    </row>
    <row r="2906" spans="19:19">
      <c r="S2906" s="1"/>
    </row>
    <row r="2907" spans="19:19">
      <c r="S2907" s="1"/>
    </row>
    <row r="2908" spans="19:19">
      <c r="S2908" s="1"/>
    </row>
    <row r="2909" spans="19:19">
      <c r="S2909" s="1"/>
    </row>
    <row r="2910" spans="19:19">
      <c r="S2910" s="1"/>
    </row>
    <row r="2911" spans="19:19">
      <c r="S2911" s="1"/>
    </row>
    <row r="2912" spans="19:19">
      <c r="S2912" s="1"/>
    </row>
    <row r="2913" spans="19:19">
      <c r="S2913" s="1"/>
    </row>
    <row r="2914" spans="19:19">
      <c r="S2914" s="1"/>
    </row>
    <row r="2915" spans="19:19">
      <c r="S2915" s="1"/>
    </row>
    <row r="2916" spans="19:19">
      <c r="S2916" s="1"/>
    </row>
    <row r="2917" spans="19:19">
      <c r="S2917" s="1"/>
    </row>
    <row r="2918" spans="19:19">
      <c r="S2918" s="1"/>
    </row>
    <row r="2919" spans="19:19">
      <c r="S2919" s="1"/>
    </row>
    <row r="2920" spans="19:19">
      <c r="S2920" s="1"/>
    </row>
    <row r="2921" spans="19:19">
      <c r="S2921" s="1"/>
    </row>
    <row r="2922" spans="19:19">
      <c r="S2922" s="1"/>
    </row>
    <row r="2923" spans="19:19">
      <c r="S2923" s="1"/>
    </row>
    <row r="2924" spans="19:19">
      <c r="S2924" s="1"/>
    </row>
    <row r="2925" spans="19:19">
      <c r="S2925" s="1"/>
    </row>
    <row r="2926" spans="19:19">
      <c r="S2926" s="1"/>
    </row>
    <row r="2927" spans="19:19">
      <c r="S2927" s="1"/>
    </row>
    <row r="2928" spans="19:19">
      <c r="S2928" s="1"/>
    </row>
    <row r="2929" spans="19:19">
      <c r="S2929" s="1"/>
    </row>
    <row r="2930" spans="19:19">
      <c r="S2930" s="1"/>
    </row>
    <row r="2931" spans="19:19">
      <c r="S2931" s="1"/>
    </row>
    <row r="2932" spans="19:19">
      <c r="S2932" s="1"/>
    </row>
    <row r="2933" spans="19:19">
      <c r="S2933" s="1"/>
    </row>
    <row r="2934" spans="19:19">
      <c r="S2934" s="1"/>
    </row>
    <row r="2935" spans="19:19">
      <c r="S2935" s="1"/>
    </row>
    <row r="2936" spans="19:19">
      <c r="S2936" s="1"/>
    </row>
    <row r="2937" spans="19:19">
      <c r="S2937" s="1"/>
    </row>
    <row r="2938" spans="19:19">
      <c r="S2938" s="1"/>
    </row>
    <row r="2939" spans="19:19">
      <c r="S2939" s="1"/>
    </row>
    <row r="2940" spans="19:19">
      <c r="S2940" s="1"/>
    </row>
    <row r="2941" spans="19:19">
      <c r="S2941" s="1"/>
    </row>
    <row r="2942" spans="19:19">
      <c r="S2942" s="1"/>
    </row>
    <row r="2943" spans="19:19">
      <c r="S2943" s="1"/>
    </row>
    <row r="2944" spans="19:19">
      <c r="S2944" s="1"/>
    </row>
    <row r="2945" spans="19:19">
      <c r="S2945" s="1"/>
    </row>
    <row r="2946" spans="19:19">
      <c r="S2946" s="1"/>
    </row>
    <row r="2947" spans="19:19">
      <c r="S2947" s="1"/>
    </row>
    <row r="2948" spans="19:19">
      <c r="S2948" s="1"/>
    </row>
    <row r="2949" spans="19:19">
      <c r="S2949" s="1"/>
    </row>
    <row r="2950" spans="19:19">
      <c r="S2950" s="1"/>
    </row>
    <row r="2951" spans="19:19">
      <c r="S2951" s="1"/>
    </row>
    <row r="2952" spans="19:19">
      <c r="S2952" s="1"/>
    </row>
    <row r="2953" spans="19:19">
      <c r="S2953" s="1"/>
    </row>
    <row r="2954" spans="19:19">
      <c r="S2954" s="1"/>
    </row>
    <row r="2955" spans="19:19">
      <c r="S2955" s="1"/>
    </row>
    <row r="2956" spans="19:19">
      <c r="S2956" s="1"/>
    </row>
    <row r="2957" spans="19:19">
      <c r="S2957" s="1"/>
    </row>
    <row r="2958" spans="19:19">
      <c r="S2958" s="1"/>
    </row>
    <row r="2959" spans="19:19">
      <c r="S2959" s="1"/>
    </row>
    <row r="2960" spans="19:19">
      <c r="S2960" s="1"/>
    </row>
    <row r="2961" spans="19:19">
      <c r="S2961" s="1"/>
    </row>
    <row r="2962" spans="19:19">
      <c r="S2962" s="1"/>
    </row>
    <row r="2963" spans="19:19">
      <c r="S2963" s="1"/>
    </row>
    <row r="2964" spans="19:19">
      <c r="S2964" s="1"/>
    </row>
    <row r="2965" spans="19:19">
      <c r="S2965" s="1"/>
    </row>
    <row r="2966" spans="19:19">
      <c r="S2966" s="1"/>
    </row>
    <row r="2967" spans="19:19">
      <c r="S2967" s="1"/>
    </row>
    <row r="2968" spans="19:19">
      <c r="S2968" s="1"/>
    </row>
    <row r="2969" spans="19:19">
      <c r="S2969" s="1"/>
    </row>
    <row r="2970" spans="19:19">
      <c r="S2970" s="1"/>
    </row>
    <row r="2971" spans="19:19">
      <c r="S2971" s="1"/>
    </row>
    <row r="2972" spans="19:19">
      <c r="S2972" s="1"/>
    </row>
    <row r="2973" spans="19:19">
      <c r="S2973" s="1"/>
    </row>
    <row r="2974" spans="19:19">
      <c r="S2974" s="1"/>
    </row>
    <row r="2975" spans="19:19">
      <c r="S2975" s="1"/>
    </row>
    <row r="2976" spans="19:19">
      <c r="S2976" s="1"/>
    </row>
    <row r="2977" spans="19:19">
      <c r="S2977" s="1"/>
    </row>
    <row r="2978" spans="19:19">
      <c r="S2978" s="1"/>
    </row>
    <row r="2979" spans="19:19">
      <c r="S2979" s="1"/>
    </row>
    <row r="2980" spans="19:19">
      <c r="S2980" s="1"/>
    </row>
    <row r="2981" spans="19:19">
      <c r="S2981" s="1"/>
    </row>
    <row r="2982" spans="19:19">
      <c r="S2982" s="1"/>
    </row>
    <row r="2983" spans="19:19">
      <c r="S2983" s="1"/>
    </row>
    <row r="2984" spans="19:19">
      <c r="S2984" s="1"/>
    </row>
    <row r="2985" spans="19:19">
      <c r="S2985" s="1"/>
    </row>
    <row r="2986" spans="19:19">
      <c r="S2986" s="1"/>
    </row>
    <row r="2987" spans="19:19">
      <c r="S2987" s="1"/>
    </row>
    <row r="2988" spans="19:19">
      <c r="S2988" s="1"/>
    </row>
    <row r="2989" spans="19:19">
      <c r="S2989" s="1"/>
    </row>
    <row r="2990" spans="19:19">
      <c r="S2990" s="1"/>
    </row>
    <row r="2991" spans="19:19">
      <c r="S2991" s="1"/>
    </row>
    <row r="2992" spans="19:19">
      <c r="S2992" s="1"/>
    </row>
    <row r="2993" spans="19:19">
      <c r="S2993" s="1"/>
    </row>
    <row r="2994" spans="19:19">
      <c r="S2994" s="1"/>
    </row>
    <row r="2995" spans="19:19">
      <c r="S2995" s="1"/>
    </row>
    <row r="2996" spans="19:19">
      <c r="S2996" s="1"/>
    </row>
    <row r="2997" spans="19:19">
      <c r="S2997" s="1"/>
    </row>
    <row r="2998" spans="19:19">
      <c r="S2998" s="1"/>
    </row>
    <row r="2999" spans="19:19">
      <c r="S2999" s="1"/>
    </row>
    <row r="3000" spans="19:19">
      <c r="S3000" s="1"/>
    </row>
    <row r="3001" spans="19:19">
      <c r="S3001" s="1"/>
    </row>
    <row r="3002" spans="19:19">
      <c r="S3002" s="1"/>
    </row>
    <row r="3003" spans="19:19">
      <c r="S3003" s="1"/>
    </row>
    <row r="3004" spans="19:19">
      <c r="S3004" s="1"/>
    </row>
    <row r="3005" spans="19:19">
      <c r="S3005" s="1"/>
    </row>
    <row r="3006" spans="19:19">
      <c r="S3006" s="1"/>
    </row>
    <row r="3007" spans="19:19">
      <c r="S3007" s="1"/>
    </row>
    <row r="3008" spans="19:19">
      <c r="S3008" s="1"/>
    </row>
    <row r="3009" spans="19:19">
      <c r="S3009" s="1"/>
    </row>
    <row r="3010" spans="19:19">
      <c r="S3010" s="1"/>
    </row>
    <row r="3011" spans="19:19">
      <c r="S3011" s="1"/>
    </row>
    <row r="3012" spans="19:19">
      <c r="S3012" s="1"/>
    </row>
    <row r="3013" spans="19:19">
      <c r="S3013" s="1"/>
    </row>
    <row r="3014" spans="19:19">
      <c r="S3014" s="1"/>
    </row>
    <row r="3015" spans="19:19">
      <c r="S3015" s="1"/>
    </row>
    <row r="3016" spans="19:19">
      <c r="S3016" s="1"/>
    </row>
    <row r="3017" spans="19:19">
      <c r="S3017" s="1"/>
    </row>
    <row r="3018" spans="19:19">
      <c r="S3018" s="1"/>
    </row>
    <row r="3019" spans="19:19">
      <c r="S3019" s="1"/>
    </row>
    <row r="3020" spans="19:19">
      <c r="S3020" s="1"/>
    </row>
    <row r="3021" spans="19:19">
      <c r="S3021" s="1"/>
    </row>
    <row r="3022" spans="19:19">
      <c r="S3022" s="1"/>
    </row>
    <row r="3023" spans="19:19">
      <c r="S3023" s="1"/>
    </row>
    <row r="3024" spans="19:19">
      <c r="S3024" s="1"/>
    </row>
    <row r="3025" spans="19:19">
      <c r="S3025" s="1"/>
    </row>
    <row r="3026" spans="19:19">
      <c r="S3026" s="1"/>
    </row>
    <row r="3027" spans="19:19">
      <c r="S3027" s="1"/>
    </row>
    <row r="3028" spans="19:19">
      <c r="S3028" s="1"/>
    </row>
    <row r="3029" spans="19:19">
      <c r="S3029" s="1"/>
    </row>
    <row r="3030" spans="19:19">
      <c r="S3030" s="1"/>
    </row>
    <row r="3031" spans="19:19">
      <c r="S3031" s="1"/>
    </row>
    <row r="3032" spans="19:19">
      <c r="S3032" s="1"/>
    </row>
    <row r="3033" spans="19:19">
      <c r="S3033" s="1"/>
    </row>
    <row r="3034" spans="19:19">
      <c r="S3034" s="1"/>
    </row>
    <row r="3035" spans="19:19">
      <c r="S3035" s="1"/>
    </row>
    <row r="3036" spans="19:19">
      <c r="S3036" s="1"/>
    </row>
    <row r="3037" spans="19:19">
      <c r="S3037" s="1"/>
    </row>
    <row r="3038" spans="19:19">
      <c r="S3038" s="1"/>
    </row>
    <row r="3039" spans="19:19">
      <c r="S3039" s="1"/>
    </row>
    <row r="3040" spans="19:19">
      <c r="S3040" s="1"/>
    </row>
    <row r="3041" spans="19:19">
      <c r="S3041" s="1"/>
    </row>
    <row r="3042" spans="19:19">
      <c r="S3042" s="1"/>
    </row>
    <row r="3043" spans="19:19">
      <c r="S3043" s="1"/>
    </row>
    <row r="3044" spans="19:19">
      <c r="S3044" s="1"/>
    </row>
    <row r="3045" spans="19:19">
      <c r="S3045" s="1"/>
    </row>
    <row r="3046" spans="19:19">
      <c r="S3046" s="1"/>
    </row>
    <row r="3047" spans="19:19">
      <c r="S3047" s="1"/>
    </row>
    <row r="3048" spans="19:19">
      <c r="S3048" s="1"/>
    </row>
    <row r="3049" spans="19:19">
      <c r="S3049" s="1"/>
    </row>
    <row r="3050" spans="19:19">
      <c r="S3050" s="1"/>
    </row>
    <row r="3051" spans="19:19">
      <c r="S3051" s="1"/>
    </row>
    <row r="3052" spans="19:19">
      <c r="S3052" s="1"/>
    </row>
    <row r="3053" spans="19:19">
      <c r="S3053" s="1"/>
    </row>
    <row r="3054" spans="19:19">
      <c r="S3054" s="1"/>
    </row>
    <row r="3055" spans="19:19">
      <c r="S3055" s="1"/>
    </row>
    <row r="3056" spans="19:19">
      <c r="S3056" s="1"/>
    </row>
    <row r="3057" spans="19:19">
      <c r="S3057" s="1"/>
    </row>
    <row r="3058" spans="19:19">
      <c r="S3058" s="1"/>
    </row>
    <row r="3059" spans="19:19">
      <c r="S3059" s="1"/>
    </row>
    <row r="3060" spans="19:19">
      <c r="S3060" s="1"/>
    </row>
    <row r="3061" spans="19:19">
      <c r="S3061" s="1"/>
    </row>
    <row r="3062" spans="19:19">
      <c r="S3062" s="1"/>
    </row>
    <row r="3063" spans="19:19">
      <c r="S3063" s="1"/>
    </row>
    <row r="3064" spans="19:19">
      <c r="S3064" s="1"/>
    </row>
    <row r="3065" spans="19:19">
      <c r="S3065" s="1"/>
    </row>
    <row r="3066" spans="19:19">
      <c r="S3066" s="1"/>
    </row>
    <row r="3067" spans="19:19">
      <c r="S3067" s="1"/>
    </row>
    <row r="3068" spans="19:19">
      <c r="S3068" s="1"/>
    </row>
    <row r="3069" spans="19:19">
      <c r="S3069" s="1"/>
    </row>
    <row r="3070" spans="19:19">
      <c r="S3070" s="1"/>
    </row>
    <row r="3071" spans="19:19">
      <c r="S3071" s="1"/>
    </row>
    <row r="3072" spans="19:19">
      <c r="S3072" s="1"/>
    </row>
    <row r="3073" spans="19:19">
      <c r="S3073" s="1"/>
    </row>
    <row r="3074" spans="19:19">
      <c r="S3074" s="1"/>
    </row>
    <row r="3075" spans="19:19">
      <c r="S3075" s="1"/>
    </row>
    <row r="3076" spans="19:19">
      <c r="S3076" s="1"/>
    </row>
    <row r="3077" spans="19:19">
      <c r="S3077" s="1"/>
    </row>
    <row r="3078" spans="19:19">
      <c r="S3078" s="1"/>
    </row>
    <row r="3079" spans="19:19">
      <c r="S3079" s="1"/>
    </row>
    <row r="3080" spans="19:19">
      <c r="S3080" s="1"/>
    </row>
    <row r="3081" spans="19:19">
      <c r="S3081" s="1"/>
    </row>
    <row r="3082" spans="19:19">
      <c r="S3082" s="1"/>
    </row>
    <row r="3083" spans="19:19">
      <c r="S3083" s="1"/>
    </row>
    <row r="3084" spans="19:19">
      <c r="S3084" s="1"/>
    </row>
    <row r="3085" spans="19:19">
      <c r="S3085" s="1"/>
    </row>
    <row r="3086" spans="19:19">
      <c r="S3086" s="1"/>
    </row>
    <row r="3087" spans="19:19">
      <c r="S3087" s="1"/>
    </row>
    <row r="3088" spans="19:19">
      <c r="S3088" s="1"/>
    </row>
    <row r="3089" spans="19:19">
      <c r="S3089" s="1"/>
    </row>
    <row r="3090" spans="19:19">
      <c r="S3090" s="1"/>
    </row>
    <row r="3091" spans="19:19">
      <c r="S3091" s="1"/>
    </row>
    <row r="3092" spans="19:19">
      <c r="S3092" s="1"/>
    </row>
    <row r="3093" spans="19:19">
      <c r="S3093" s="1"/>
    </row>
    <row r="3094" spans="19:19">
      <c r="S3094" s="1"/>
    </row>
    <row r="3095" spans="19:19">
      <c r="S3095" s="1"/>
    </row>
    <row r="3096" spans="19:19">
      <c r="S3096" s="1"/>
    </row>
    <row r="3097" spans="19:19">
      <c r="S3097" s="1"/>
    </row>
    <row r="3098" spans="19:19">
      <c r="S3098" s="1"/>
    </row>
    <row r="3099" spans="19:19">
      <c r="S3099" s="1"/>
    </row>
    <row r="3100" spans="19:19">
      <c r="S3100" s="1"/>
    </row>
    <row r="3101" spans="19:19">
      <c r="S3101" s="1"/>
    </row>
    <row r="3102" spans="19:19">
      <c r="S3102" s="1"/>
    </row>
    <row r="3103" spans="19:19">
      <c r="S3103" s="1"/>
    </row>
    <row r="3104" spans="19:19">
      <c r="S3104" s="1"/>
    </row>
    <row r="3105" spans="19:19">
      <c r="S3105" s="1"/>
    </row>
    <row r="3106" spans="19:19">
      <c r="S3106" s="1"/>
    </row>
    <row r="3107" spans="19:19">
      <c r="S3107" s="1"/>
    </row>
    <row r="3108" spans="19:19">
      <c r="S3108" s="1"/>
    </row>
    <row r="3109" spans="19:19">
      <c r="S3109" s="1"/>
    </row>
    <row r="3110" spans="19:19">
      <c r="S3110" s="1"/>
    </row>
    <row r="3111" spans="19:19">
      <c r="S3111" s="1"/>
    </row>
    <row r="3112" spans="19:19">
      <c r="S3112" s="1"/>
    </row>
    <row r="3113" spans="19:19">
      <c r="S3113" s="1"/>
    </row>
    <row r="3114" spans="19:19">
      <c r="S3114" s="1"/>
    </row>
    <row r="3115" spans="19:19">
      <c r="S3115" s="1"/>
    </row>
    <row r="3116" spans="19:19">
      <c r="S3116" s="1"/>
    </row>
    <row r="3117" spans="19:19">
      <c r="S3117" s="1"/>
    </row>
    <row r="3118" spans="19:19">
      <c r="S3118" s="1"/>
    </row>
    <row r="3119" spans="19:19">
      <c r="S3119" s="1"/>
    </row>
    <row r="3120" spans="19:19">
      <c r="S3120" s="1"/>
    </row>
    <row r="3121" spans="19:19">
      <c r="S3121" s="1"/>
    </row>
    <row r="3122" spans="19:19">
      <c r="S3122" s="1"/>
    </row>
    <row r="3123" spans="19:19">
      <c r="S3123" s="1"/>
    </row>
    <row r="3124" spans="19:19">
      <c r="S3124" s="1"/>
    </row>
    <row r="3125" spans="19:19">
      <c r="S3125" s="1"/>
    </row>
    <row r="3126" spans="19:19">
      <c r="S3126" s="1"/>
    </row>
    <row r="3127" spans="19:19">
      <c r="S3127" s="1"/>
    </row>
    <row r="3128" spans="19:19">
      <c r="S3128" s="1"/>
    </row>
    <row r="3129" spans="19:19">
      <c r="S3129" s="1"/>
    </row>
    <row r="3130" spans="19:19">
      <c r="S3130" s="1"/>
    </row>
    <row r="3131" spans="19:19">
      <c r="S3131" s="1"/>
    </row>
    <row r="3132" spans="19:19">
      <c r="S3132" s="1"/>
    </row>
    <row r="3133" spans="19:19">
      <c r="S3133" s="1"/>
    </row>
    <row r="3134" spans="19:19">
      <c r="S3134" s="1"/>
    </row>
    <row r="3135" spans="19:19">
      <c r="S3135" s="1"/>
    </row>
    <row r="3136" spans="19:19">
      <c r="S3136" s="1"/>
    </row>
    <row r="3137" spans="19:19">
      <c r="S3137" s="1"/>
    </row>
    <row r="3138" spans="19:19">
      <c r="S3138" s="1"/>
    </row>
    <row r="3139" spans="19:19">
      <c r="S3139" s="1"/>
    </row>
    <row r="3140" spans="19:19">
      <c r="S3140" s="1"/>
    </row>
    <row r="3141" spans="19:19">
      <c r="S3141" s="1"/>
    </row>
    <row r="3142" spans="19:19">
      <c r="S3142" s="1"/>
    </row>
    <row r="3143" spans="19:19">
      <c r="S3143" s="1"/>
    </row>
    <row r="3144" spans="19:19">
      <c r="S3144" s="1"/>
    </row>
    <row r="3145" spans="19:19">
      <c r="S3145" s="1"/>
    </row>
    <row r="3146" spans="19:19">
      <c r="S3146" s="1"/>
    </row>
    <row r="3147" spans="19:19">
      <c r="S3147" s="1"/>
    </row>
    <row r="3148" spans="19:19">
      <c r="S3148" s="1"/>
    </row>
    <row r="3149" spans="19:19">
      <c r="S3149" s="1"/>
    </row>
    <row r="3150" spans="19:19">
      <c r="S3150" s="1"/>
    </row>
    <row r="3151" spans="19:19">
      <c r="S3151" s="1"/>
    </row>
    <row r="3152" spans="19:19">
      <c r="S3152" s="1"/>
    </row>
    <row r="3153" spans="19:19">
      <c r="S3153" s="1"/>
    </row>
    <row r="3154" spans="19:19">
      <c r="S3154" s="1"/>
    </row>
    <row r="3155" spans="19:19">
      <c r="S3155" s="1"/>
    </row>
    <row r="3156" spans="19:19">
      <c r="S3156" s="1"/>
    </row>
    <row r="3157" spans="19:19">
      <c r="S3157" s="1"/>
    </row>
    <row r="3158" spans="19:19">
      <c r="S3158" s="1"/>
    </row>
    <row r="3159" spans="19:19">
      <c r="S3159" s="1"/>
    </row>
    <row r="3160" spans="19:19">
      <c r="S3160" s="1"/>
    </row>
    <row r="3161" spans="19:19">
      <c r="S3161" s="1"/>
    </row>
    <row r="3162" spans="19:19">
      <c r="S3162" s="1"/>
    </row>
    <row r="3163" spans="19:19">
      <c r="S3163" s="1"/>
    </row>
    <row r="3164" spans="19:19">
      <c r="S3164" s="1"/>
    </row>
    <row r="3165" spans="19:19">
      <c r="S3165" s="1"/>
    </row>
    <row r="3166" spans="19:19">
      <c r="S3166" s="1"/>
    </row>
    <row r="3167" spans="19:19">
      <c r="S3167" s="1"/>
    </row>
    <row r="3168" spans="19:19">
      <c r="S3168" s="1"/>
    </row>
    <row r="3169" spans="19:19">
      <c r="S3169" s="1"/>
    </row>
    <row r="3170" spans="19:19">
      <c r="S3170" s="1"/>
    </row>
    <row r="3171" spans="19:19">
      <c r="S3171" s="1"/>
    </row>
    <row r="3172" spans="19:19">
      <c r="S3172" s="1"/>
    </row>
    <row r="3173" spans="19:19">
      <c r="S3173" s="1"/>
    </row>
    <row r="3174" spans="19:19">
      <c r="S3174" s="1"/>
    </row>
    <row r="3175" spans="19:19">
      <c r="S3175" s="1"/>
    </row>
    <row r="3176" spans="19:19">
      <c r="S3176" s="1"/>
    </row>
    <row r="3177" spans="19:19">
      <c r="S3177" s="1"/>
    </row>
    <row r="3178" spans="19:19">
      <c r="S3178" s="1"/>
    </row>
    <row r="3179" spans="19:19">
      <c r="S3179" s="1"/>
    </row>
    <row r="3180" spans="19:19">
      <c r="S3180" s="1"/>
    </row>
    <row r="3181" spans="19:19">
      <c r="S3181" s="1"/>
    </row>
    <row r="3182" spans="19:19">
      <c r="S3182" s="1"/>
    </row>
    <row r="3183" spans="19:19">
      <c r="S3183" s="1"/>
    </row>
    <row r="3184" spans="19:19">
      <c r="S3184" s="1"/>
    </row>
    <row r="3185" spans="19:19">
      <c r="S3185" s="1"/>
    </row>
    <row r="3186" spans="19:19">
      <c r="S3186" s="1"/>
    </row>
    <row r="3187" spans="19:19">
      <c r="S3187" s="1"/>
    </row>
    <row r="3188" spans="19:19">
      <c r="S3188" s="1"/>
    </row>
    <row r="3189" spans="19:19">
      <c r="S3189" s="1"/>
    </row>
    <row r="3190" spans="19:19">
      <c r="S3190" s="1"/>
    </row>
    <row r="3191" spans="19:19">
      <c r="S3191" s="1"/>
    </row>
    <row r="3192" spans="19:19">
      <c r="S3192" s="1"/>
    </row>
    <row r="3193" spans="19:19">
      <c r="S3193" s="1"/>
    </row>
    <row r="3194" spans="19:19">
      <c r="S3194" s="1"/>
    </row>
    <row r="3195" spans="19:19">
      <c r="S3195" s="1"/>
    </row>
    <row r="3196" spans="19:19">
      <c r="S3196" s="1"/>
    </row>
    <row r="3197" spans="19:19">
      <c r="S3197" s="1"/>
    </row>
    <row r="3198" spans="19:19">
      <c r="S3198" s="1"/>
    </row>
    <row r="3199" spans="19:19">
      <c r="S3199" s="1"/>
    </row>
    <row r="3200" spans="19:19">
      <c r="S3200" s="1"/>
    </row>
    <row r="3201" spans="19:19">
      <c r="S3201" s="1"/>
    </row>
    <row r="3202" spans="19:19">
      <c r="S3202" s="1"/>
    </row>
    <row r="3203" spans="19:19">
      <c r="S3203" s="1"/>
    </row>
    <row r="3204" spans="19:19">
      <c r="S3204" s="1"/>
    </row>
    <row r="3205" spans="19:19">
      <c r="S3205" s="1"/>
    </row>
    <row r="3206" spans="19:19">
      <c r="S3206" s="1"/>
    </row>
    <row r="3207" spans="19:19">
      <c r="S3207" s="1"/>
    </row>
    <row r="3208" spans="19:19">
      <c r="S3208" s="1"/>
    </row>
    <row r="3209" spans="19:19">
      <c r="S3209" s="1"/>
    </row>
    <row r="3210" spans="19:19">
      <c r="S3210" s="1"/>
    </row>
    <row r="3211" spans="19:19">
      <c r="S3211" s="1"/>
    </row>
    <row r="3212" spans="19:19">
      <c r="S3212" s="1"/>
    </row>
    <row r="3213" spans="19:19">
      <c r="S3213" s="1"/>
    </row>
    <row r="3214" spans="19:19">
      <c r="S3214" s="1"/>
    </row>
    <row r="3215" spans="19:19">
      <c r="S3215" s="1"/>
    </row>
    <row r="3216" spans="19:19">
      <c r="S3216" s="1"/>
    </row>
    <row r="3217" spans="19:19">
      <c r="S3217" s="1"/>
    </row>
    <row r="3218" spans="19:19">
      <c r="S3218" s="1"/>
    </row>
    <row r="3219" spans="19:19">
      <c r="S3219" s="1"/>
    </row>
    <row r="3220" spans="19:19">
      <c r="S3220" s="1"/>
    </row>
    <row r="3221" spans="19:19">
      <c r="S3221" s="1"/>
    </row>
    <row r="3222" spans="19:19">
      <c r="S3222" s="1"/>
    </row>
    <row r="3223" spans="19:19">
      <c r="S3223" s="1"/>
    </row>
    <row r="3224" spans="19:19">
      <c r="S3224" s="1"/>
    </row>
    <row r="3225" spans="19:19">
      <c r="S3225" s="1"/>
    </row>
    <row r="3226" spans="19:19">
      <c r="S3226" s="1"/>
    </row>
    <row r="3227" spans="19:19">
      <c r="S3227" s="1"/>
    </row>
    <row r="3228" spans="19:19">
      <c r="S3228" s="1"/>
    </row>
    <row r="3229" spans="19:19">
      <c r="S3229" s="1"/>
    </row>
    <row r="3230" spans="19:19">
      <c r="S3230" s="1"/>
    </row>
    <row r="3231" spans="19:19">
      <c r="S3231" s="1"/>
    </row>
    <row r="3232" spans="19:19">
      <c r="S3232" s="1"/>
    </row>
    <row r="3233" spans="19:19">
      <c r="S3233" s="1"/>
    </row>
    <row r="3234" spans="19:19">
      <c r="S3234" s="1"/>
    </row>
    <row r="3235" spans="19:19">
      <c r="S3235" s="1"/>
    </row>
    <row r="3236" spans="19:19">
      <c r="S3236" s="1"/>
    </row>
    <row r="3237" spans="19:19">
      <c r="S3237" s="1"/>
    </row>
    <row r="3238" spans="19:19">
      <c r="S3238" s="1"/>
    </row>
    <row r="3239" spans="19:19">
      <c r="S3239" s="1"/>
    </row>
    <row r="3240" spans="19:19">
      <c r="S3240" s="1"/>
    </row>
    <row r="3241" spans="19:19">
      <c r="S3241" s="1"/>
    </row>
    <row r="3242" spans="19:19">
      <c r="S3242" s="1"/>
    </row>
    <row r="3243" spans="19:19">
      <c r="S3243" s="1"/>
    </row>
    <row r="3244" spans="19:19">
      <c r="S3244" s="1"/>
    </row>
    <row r="3245" spans="19:19">
      <c r="S3245" s="1"/>
    </row>
    <row r="3246" spans="19:19">
      <c r="S3246" s="1"/>
    </row>
    <row r="3247" spans="19:19">
      <c r="S3247" s="1"/>
    </row>
    <row r="3248" spans="19:19">
      <c r="S3248" s="1"/>
    </row>
    <row r="3249" spans="19:19">
      <c r="S3249" s="1"/>
    </row>
    <row r="3250" spans="19:19">
      <c r="S3250" s="1"/>
    </row>
    <row r="3251" spans="19:19">
      <c r="S3251" s="1"/>
    </row>
    <row r="3252" spans="19:19">
      <c r="S3252" s="1"/>
    </row>
    <row r="3253" spans="19:19">
      <c r="S3253" s="1"/>
    </row>
    <row r="3254" spans="19:19">
      <c r="S3254" s="1"/>
    </row>
    <row r="3255" spans="19:19">
      <c r="S3255" s="1"/>
    </row>
    <row r="3256" spans="19:19">
      <c r="S3256" s="1"/>
    </row>
    <row r="3257" spans="19:19">
      <c r="S3257" s="1"/>
    </row>
    <row r="3258" spans="19:19">
      <c r="S3258" s="1"/>
    </row>
    <row r="3259" spans="19:19">
      <c r="S3259" s="1"/>
    </row>
    <row r="3260" spans="19:19">
      <c r="S3260" s="1"/>
    </row>
    <row r="3261" spans="19:19">
      <c r="S3261" s="1"/>
    </row>
    <row r="3262" spans="19:19">
      <c r="S3262" s="1"/>
    </row>
    <row r="3263" spans="19:19">
      <c r="S3263" s="1"/>
    </row>
    <row r="3264" spans="19:19">
      <c r="S3264" s="1"/>
    </row>
    <row r="3265" spans="19:19">
      <c r="S3265" s="1"/>
    </row>
    <row r="3266" spans="19:19">
      <c r="S3266" s="1"/>
    </row>
    <row r="3267" spans="19:19">
      <c r="S3267" s="1"/>
    </row>
    <row r="3268" spans="19:19">
      <c r="S3268" s="1"/>
    </row>
    <row r="3269" spans="19:19">
      <c r="S3269" s="1"/>
    </row>
    <row r="3270" spans="19:19">
      <c r="S3270" s="1"/>
    </row>
    <row r="3271" spans="19:19">
      <c r="S3271" s="1"/>
    </row>
    <row r="3272" spans="19:19">
      <c r="S3272" s="1"/>
    </row>
    <row r="3273" spans="19:19">
      <c r="S3273" s="1"/>
    </row>
    <row r="3274" spans="19:19">
      <c r="S3274" s="1"/>
    </row>
    <row r="3275" spans="19:19">
      <c r="S3275" s="1"/>
    </row>
    <row r="3276" spans="19:19">
      <c r="S3276" s="1"/>
    </row>
    <row r="3277" spans="19:19">
      <c r="S3277" s="1"/>
    </row>
    <row r="3278" spans="19:19">
      <c r="S3278" s="1"/>
    </row>
    <row r="3279" spans="19:19">
      <c r="S3279" s="1"/>
    </row>
    <row r="3280" spans="19:19">
      <c r="S3280" s="1"/>
    </row>
    <row r="3281" spans="19:19">
      <c r="S3281" s="1"/>
    </row>
    <row r="3282" spans="19:19">
      <c r="S3282" s="1"/>
    </row>
    <row r="3283" spans="19:19">
      <c r="S3283" s="1"/>
    </row>
    <row r="3284" spans="19:19">
      <c r="S3284" s="1"/>
    </row>
    <row r="3285" spans="19:19">
      <c r="S3285" s="1"/>
    </row>
    <row r="3286" spans="19:19">
      <c r="S3286" s="1"/>
    </row>
    <row r="3287" spans="19:19">
      <c r="S3287" s="1"/>
    </row>
    <row r="3288" spans="19:19">
      <c r="S3288" s="1"/>
    </row>
    <row r="3289" spans="19:19">
      <c r="S3289" s="1"/>
    </row>
    <row r="3290" spans="19:19">
      <c r="S3290" s="1"/>
    </row>
    <row r="3291" spans="19:19">
      <c r="S3291" s="1"/>
    </row>
    <row r="3292" spans="19:19">
      <c r="S3292" s="1"/>
    </row>
    <row r="3293" spans="19:19">
      <c r="S3293" s="1"/>
    </row>
    <row r="3294" spans="19:19">
      <c r="S3294" s="1"/>
    </row>
    <row r="3295" spans="19:19">
      <c r="S3295" s="1"/>
    </row>
    <row r="3296" spans="19:19">
      <c r="S3296" s="1"/>
    </row>
    <row r="3297" spans="19:19">
      <c r="S3297" s="1"/>
    </row>
    <row r="3298" spans="19:19">
      <c r="S3298" s="1"/>
    </row>
    <row r="3299" spans="19:19">
      <c r="S3299" s="1"/>
    </row>
    <row r="3300" spans="19:19">
      <c r="S3300" s="1"/>
    </row>
    <row r="3301" spans="19:19">
      <c r="S3301" s="1"/>
    </row>
    <row r="3302" spans="19:19">
      <c r="S3302" s="1"/>
    </row>
    <row r="3303" spans="19:19">
      <c r="S3303" s="1"/>
    </row>
    <row r="3304" spans="19:19">
      <c r="S3304" s="1"/>
    </row>
    <row r="3305" spans="19:19">
      <c r="S3305" s="1"/>
    </row>
    <row r="3306" spans="19:19">
      <c r="S3306" s="1"/>
    </row>
    <row r="3307" spans="19:19">
      <c r="S3307" s="1"/>
    </row>
    <row r="3308" spans="19:19">
      <c r="S3308" s="1"/>
    </row>
    <row r="3309" spans="19:19">
      <c r="S3309" s="1"/>
    </row>
    <row r="3310" spans="19:19">
      <c r="S3310" s="1"/>
    </row>
    <row r="3311" spans="19:19">
      <c r="S3311" s="1"/>
    </row>
    <row r="3312" spans="19:19">
      <c r="S3312" s="1"/>
    </row>
    <row r="3313" spans="19:19">
      <c r="S3313" s="1"/>
    </row>
    <row r="3314" spans="19:19">
      <c r="S3314" s="1"/>
    </row>
    <row r="3315" spans="19:19">
      <c r="S3315" s="1"/>
    </row>
    <row r="3316" spans="19:19">
      <c r="S3316" s="1"/>
    </row>
    <row r="3317" spans="19:19">
      <c r="S3317" s="1"/>
    </row>
    <row r="3318" spans="19:19">
      <c r="S3318" s="1"/>
    </row>
    <row r="3319" spans="19:19">
      <c r="S3319" s="1"/>
    </row>
    <row r="3320" spans="19:19">
      <c r="S3320" s="1"/>
    </row>
    <row r="3321" spans="19:19">
      <c r="S3321" s="1"/>
    </row>
    <row r="3322" spans="19:19">
      <c r="S3322" s="1"/>
    </row>
    <row r="3323" spans="19:19">
      <c r="S3323" s="1"/>
    </row>
    <row r="3324" spans="19:19">
      <c r="S3324" s="1"/>
    </row>
    <row r="3325" spans="19:19">
      <c r="S3325" s="1"/>
    </row>
    <row r="3326" spans="19:19">
      <c r="S3326" s="1"/>
    </row>
    <row r="3327" spans="19:19">
      <c r="S3327" s="1"/>
    </row>
    <row r="3328" spans="19:19">
      <c r="S3328" s="1"/>
    </row>
    <row r="3329" spans="19:19">
      <c r="S3329" s="1"/>
    </row>
    <row r="3330" spans="19:19">
      <c r="S3330" s="1"/>
    </row>
    <row r="3331" spans="19:19">
      <c r="S3331" s="1"/>
    </row>
    <row r="3332" spans="19:19">
      <c r="S3332" s="1"/>
    </row>
    <row r="3333" spans="19:19">
      <c r="S3333" s="1"/>
    </row>
    <row r="3334" spans="19:19">
      <c r="S3334" s="1"/>
    </row>
    <row r="3335" spans="19:19">
      <c r="S3335" s="1"/>
    </row>
    <row r="3336" spans="19:19">
      <c r="S3336" s="1"/>
    </row>
    <row r="3337" spans="19:19">
      <c r="S3337" s="1"/>
    </row>
    <row r="3338" spans="19:19">
      <c r="S3338" s="1"/>
    </row>
    <row r="3339" spans="19:19">
      <c r="S3339" s="1"/>
    </row>
    <row r="3340" spans="19:19">
      <c r="S3340" s="1"/>
    </row>
    <row r="3341" spans="19:19">
      <c r="S3341" s="1"/>
    </row>
    <row r="3342" spans="19:19">
      <c r="S3342" s="1"/>
    </row>
    <row r="3343" spans="19:19">
      <c r="S3343" s="1"/>
    </row>
    <row r="3344" spans="19:19">
      <c r="S3344" s="1"/>
    </row>
    <row r="3345" spans="19:19">
      <c r="S3345" s="1"/>
    </row>
    <row r="3346" spans="19:19">
      <c r="S3346" s="1"/>
    </row>
    <row r="3347" spans="19:19">
      <c r="S3347" s="1"/>
    </row>
    <row r="3348" spans="19:19">
      <c r="S3348" s="1"/>
    </row>
    <row r="3349" spans="19:19">
      <c r="S3349" s="1"/>
    </row>
    <row r="3350" spans="19:19">
      <c r="S3350" s="1"/>
    </row>
    <row r="3351" spans="19:19">
      <c r="S3351" s="1"/>
    </row>
    <row r="3352" spans="19:19">
      <c r="S3352" s="1"/>
    </row>
    <row r="3353" spans="19:19">
      <c r="S3353" s="1"/>
    </row>
    <row r="3354" spans="19:19">
      <c r="S3354" s="1"/>
    </row>
    <row r="3355" spans="19:19">
      <c r="S3355" s="1"/>
    </row>
    <row r="3356" spans="19:19">
      <c r="S3356" s="1"/>
    </row>
    <row r="3357" spans="19:19">
      <c r="S3357" s="1"/>
    </row>
    <row r="3358" spans="19:19">
      <c r="S3358" s="1"/>
    </row>
    <row r="3359" spans="19:19">
      <c r="S3359" s="1"/>
    </row>
    <row r="3360" spans="19:19">
      <c r="S3360" s="1"/>
    </row>
    <row r="3361" spans="19:19">
      <c r="S3361" s="1"/>
    </row>
    <row r="3362" spans="19:19">
      <c r="S3362" s="1"/>
    </row>
    <row r="3363" spans="19:19">
      <c r="S3363" s="1"/>
    </row>
    <row r="3364" spans="19:19">
      <c r="S3364" s="1"/>
    </row>
    <row r="3365" spans="19:19">
      <c r="S3365" s="1"/>
    </row>
    <row r="3366" spans="19:19">
      <c r="S3366" s="1"/>
    </row>
    <row r="3367" spans="19:19">
      <c r="S3367" s="1"/>
    </row>
    <row r="3368" spans="19:19">
      <c r="S3368" s="1"/>
    </row>
    <row r="3369" spans="19:19">
      <c r="S3369" s="1"/>
    </row>
    <row r="3370" spans="19:19">
      <c r="S3370" s="1"/>
    </row>
    <row r="3371" spans="19:19">
      <c r="S3371" s="1"/>
    </row>
    <row r="3372" spans="19:19">
      <c r="S3372" s="1"/>
    </row>
    <row r="3373" spans="19:19">
      <c r="S3373" s="1"/>
    </row>
    <row r="3374" spans="19:19">
      <c r="S3374" s="1"/>
    </row>
    <row r="3375" spans="19:19">
      <c r="S3375" s="1"/>
    </row>
    <row r="3376" spans="19:19">
      <c r="S3376" s="1"/>
    </row>
    <row r="3377" spans="19:19">
      <c r="S3377" s="1"/>
    </row>
    <row r="3378" spans="19:19">
      <c r="S3378" s="1"/>
    </row>
    <row r="3379" spans="19:19">
      <c r="S3379" s="1"/>
    </row>
    <row r="3380" spans="19:19">
      <c r="S3380" s="1"/>
    </row>
    <row r="3381" spans="19:19">
      <c r="S3381" s="1"/>
    </row>
    <row r="3382" spans="19:19">
      <c r="S3382" s="1"/>
    </row>
    <row r="3383" spans="19:19">
      <c r="S3383" s="1"/>
    </row>
    <row r="3384" spans="19:19">
      <c r="S3384" s="1"/>
    </row>
    <row r="3385" spans="19:19">
      <c r="S3385" s="1"/>
    </row>
    <row r="3386" spans="19:19">
      <c r="S3386" s="1"/>
    </row>
    <row r="3387" spans="19:19">
      <c r="S3387" s="1"/>
    </row>
    <row r="3388" spans="19:19">
      <c r="S3388" s="1"/>
    </row>
    <row r="3389" spans="19:19">
      <c r="S3389" s="1"/>
    </row>
    <row r="3390" spans="19:19">
      <c r="S3390" s="1"/>
    </row>
    <row r="3391" spans="19:19">
      <c r="S3391" s="1"/>
    </row>
    <row r="3392" spans="19:19">
      <c r="S3392" s="1"/>
    </row>
    <row r="3393" spans="19:19">
      <c r="S3393" s="1"/>
    </row>
    <row r="3394" spans="19:19">
      <c r="S3394" s="1"/>
    </row>
    <row r="3395" spans="19:19">
      <c r="S3395" s="1"/>
    </row>
    <row r="3396" spans="19:19">
      <c r="S3396" s="1"/>
    </row>
    <row r="3397" spans="19:19">
      <c r="S3397" s="1"/>
    </row>
    <row r="3398" spans="19:19">
      <c r="S3398" s="1"/>
    </row>
    <row r="3399" spans="19:19">
      <c r="S3399" s="1"/>
    </row>
    <row r="3400" spans="19:19">
      <c r="S3400" s="1"/>
    </row>
    <row r="3401" spans="19:19">
      <c r="S3401" s="1"/>
    </row>
    <row r="3402" spans="19:19">
      <c r="S3402" s="1"/>
    </row>
    <row r="3403" spans="19:19">
      <c r="S3403" s="1"/>
    </row>
    <row r="3404" spans="19:19">
      <c r="S3404" s="1"/>
    </row>
    <row r="3405" spans="19:19">
      <c r="S3405" s="1"/>
    </row>
    <row r="3406" spans="19:19">
      <c r="S3406" s="1"/>
    </row>
    <row r="3407" spans="19:19">
      <c r="S3407" s="1"/>
    </row>
    <row r="3408" spans="19:19">
      <c r="S3408" s="1"/>
    </row>
    <row r="3409" spans="19:19">
      <c r="S3409" s="1"/>
    </row>
    <row r="3410" spans="19:19">
      <c r="S3410" s="1"/>
    </row>
    <row r="3411" spans="19:19">
      <c r="S3411" s="1"/>
    </row>
    <row r="3412" spans="19:19">
      <c r="S3412" s="1"/>
    </row>
    <row r="3413" spans="19:19">
      <c r="S3413" s="1"/>
    </row>
    <row r="3414" spans="19:19">
      <c r="S3414" s="1"/>
    </row>
    <row r="3415" spans="19:19">
      <c r="S3415" s="1"/>
    </row>
    <row r="3416" spans="19:19">
      <c r="S3416" s="1"/>
    </row>
    <row r="3417" spans="19:19">
      <c r="S3417" s="1"/>
    </row>
    <row r="3418" spans="19:19">
      <c r="S3418" s="1"/>
    </row>
    <row r="3419" spans="19:19">
      <c r="S3419" s="1"/>
    </row>
    <row r="3420" spans="19:19">
      <c r="S3420" s="1"/>
    </row>
    <row r="3421" spans="19:19">
      <c r="S3421" s="1"/>
    </row>
    <row r="3422" spans="19:19">
      <c r="S3422" s="1"/>
    </row>
    <row r="3423" spans="19:19">
      <c r="S3423" s="1"/>
    </row>
    <row r="3424" spans="19:19">
      <c r="S3424" s="1"/>
    </row>
    <row r="3425" spans="19:19">
      <c r="S3425" s="1"/>
    </row>
    <row r="3426" spans="19:19">
      <c r="S3426" s="1"/>
    </row>
    <row r="3427" spans="19:19">
      <c r="S3427" s="1"/>
    </row>
    <row r="3428" spans="19:19">
      <c r="S3428" s="1"/>
    </row>
    <row r="3429" spans="19:19">
      <c r="S3429" s="1"/>
    </row>
    <row r="3430" spans="19:19">
      <c r="S3430" s="1"/>
    </row>
    <row r="3431" spans="19:19">
      <c r="S3431" s="1"/>
    </row>
    <row r="3432" spans="19:19">
      <c r="S3432" s="1"/>
    </row>
    <row r="3433" spans="19:19">
      <c r="S3433" s="1"/>
    </row>
    <row r="3434" spans="19:19">
      <c r="S3434" s="1"/>
    </row>
    <row r="3435" spans="19:19">
      <c r="S3435" s="1"/>
    </row>
    <row r="3436" spans="19:19">
      <c r="S3436" s="1"/>
    </row>
    <row r="3437" spans="19:19">
      <c r="S3437" s="1"/>
    </row>
    <row r="3438" spans="19:19">
      <c r="S3438" s="1"/>
    </row>
    <row r="3439" spans="19:19">
      <c r="S3439" s="1"/>
    </row>
    <row r="3440" spans="19:19">
      <c r="S3440" s="1"/>
    </row>
    <row r="3441" spans="19:19">
      <c r="S3441" s="1"/>
    </row>
    <row r="3442" spans="19:19">
      <c r="S3442" s="1"/>
    </row>
    <row r="3443" spans="19:19">
      <c r="S3443" s="1"/>
    </row>
    <row r="3444" spans="19:19">
      <c r="S3444" s="1"/>
    </row>
    <row r="3445" spans="19:19">
      <c r="S3445" s="1"/>
    </row>
    <row r="3446" spans="19:19">
      <c r="S3446" s="1"/>
    </row>
    <row r="3447" spans="19:19">
      <c r="S3447" s="1"/>
    </row>
    <row r="3448" spans="19:19">
      <c r="S3448" s="1"/>
    </row>
    <row r="3449" spans="19:19">
      <c r="S3449" s="1"/>
    </row>
    <row r="3450" spans="19:19">
      <c r="S3450" s="1"/>
    </row>
    <row r="3451" spans="19:19">
      <c r="S3451" s="1"/>
    </row>
    <row r="3452" spans="19:19">
      <c r="S3452" s="1"/>
    </row>
    <row r="3453" spans="19:19">
      <c r="S3453" s="1"/>
    </row>
    <row r="3454" spans="19:19">
      <c r="S3454" s="1"/>
    </row>
    <row r="3455" spans="19:19">
      <c r="S3455" s="1"/>
    </row>
    <row r="3456" spans="19:19">
      <c r="S3456" s="1"/>
    </row>
    <row r="3457" spans="19:19">
      <c r="S3457" s="1"/>
    </row>
    <row r="3458" spans="19:19">
      <c r="S3458" s="1"/>
    </row>
    <row r="3459" spans="19:19">
      <c r="S3459" s="1"/>
    </row>
    <row r="3460" spans="19:19">
      <c r="S3460" s="1"/>
    </row>
    <row r="3461" spans="19:19">
      <c r="S3461" s="1"/>
    </row>
    <row r="3462" spans="19:19">
      <c r="S3462" s="1"/>
    </row>
    <row r="3463" spans="19:19">
      <c r="S3463" s="1"/>
    </row>
    <row r="3464" spans="19:19">
      <c r="S3464" s="1"/>
    </row>
    <row r="3465" spans="19:19">
      <c r="S3465" s="1"/>
    </row>
    <row r="3466" spans="19:19">
      <c r="S3466" s="1"/>
    </row>
    <row r="3467" spans="19:19">
      <c r="S3467" s="1"/>
    </row>
    <row r="3468" spans="19:19">
      <c r="S3468" s="1"/>
    </row>
    <row r="3469" spans="19:19">
      <c r="S3469" s="1"/>
    </row>
    <row r="3470" spans="19:19">
      <c r="S3470" s="1"/>
    </row>
    <row r="3471" spans="19:19">
      <c r="S3471" s="1"/>
    </row>
    <row r="3472" spans="19:19">
      <c r="S3472" s="1"/>
    </row>
    <row r="3473" spans="19:19">
      <c r="S3473" s="1"/>
    </row>
    <row r="3474" spans="19:19">
      <c r="S3474" s="1"/>
    </row>
    <row r="3475" spans="19:19">
      <c r="S3475" s="1"/>
    </row>
    <row r="3476" spans="19:19">
      <c r="S3476" s="1"/>
    </row>
    <row r="3477" spans="19:19">
      <c r="S3477" s="1"/>
    </row>
    <row r="3478" spans="19:19">
      <c r="S3478" s="1"/>
    </row>
    <row r="3479" spans="19:19">
      <c r="S3479" s="1"/>
    </row>
    <row r="3480" spans="19:19">
      <c r="S3480" s="1"/>
    </row>
    <row r="3481" spans="19:19">
      <c r="S3481" s="1"/>
    </row>
    <row r="3482" spans="19:19">
      <c r="S3482" s="1"/>
    </row>
    <row r="3483" spans="19:19">
      <c r="S3483" s="1"/>
    </row>
    <row r="3484" spans="19:19">
      <c r="S3484" s="1"/>
    </row>
    <row r="3485" spans="19:19">
      <c r="S3485" s="1"/>
    </row>
    <row r="3486" spans="19:19">
      <c r="S3486" s="1"/>
    </row>
    <row r="3487" spans="19:19">
      <c r="S3487" s="1"/>
    </row>
    <row r="3488" spans="19:19">
      <c r="S3488" s="1"/>
    </row>
    <row r="3489" spans="19:19">
      <c r="S3489" s="1"/>
    </row>
    <row r="3490" spans="19:19">
      <c r="S3490" s="1"/>
    </row>
    <row r="3491" spans="19:19">
      <c r="S3491" s="1"/>
    </row>
    <row r="3492" spans="19:19">
      <c r="S3492" s="1"/>
    </row>
    <row r="3493" spans="19:19">
      <c r="S3493" s="1"/>
    </row>
    <row r="3494" spans="19:19">
      <c r="S3494" s="1"/>
    </row>
    <row r="3495" spans="19:19">
      <c r="S3495" s="1"/>
    </row>
    <row r="3496" spans="19:19">
      <c r="S3496" s="1"/>
    </row>
    <row r="3497" spans="19:19">
      <c r="S3497" s="1"/>
    </row>
    <row r="3498" spans="19:19">
      <c r="S3498" s="1"/>
    </row>
    <row r="3499" spans="19:19">
      <c r="S3499" s="1"/>
    </row>
    <row r="3500" spans="19:19">
      <c r="S3500" s="1"/>
    </row>
    <row r="3501" spans="19:19">
      <c r="S3501" s="1"/>
    </row>
    <row r="3502" spans="19:19">
      <c r="S3502" s="1"/>
    </row>
    <row r="3503" spans="19:19">
      <c r="S3503" s="1"/>
    </row>
    <row r="3504" spans="19:19">
      <c r="S3504" s="1"/>
    </row>
    <row r="3505" spans="19:19">
      <c r="S3505" s="1"/>
    </row>
    <row r="3506" spans="19:19">
      <c r="S3506" s="1"/>
    </row>
    <row r="3507" spans="19:19">
      <c r="S3507" s="1"/>
    </row>
    <row r="3508" spans="19:19">
      <c r="S3508" s="1"/>
    </row>
    <row r="3509" spans="19:19">
      <c r="S3509" s="1"/>
    </row>
    <row r="3510" spans="19:19">
      <c r="S3510" s="1"/>
    </row>
    <row r="3511" spans="19:19">
      <c r="S3511" s="1"/>
    </row>
    <row r="3512" spans="19:19">
      <c r="S3512" s="1"/>
    </row>
    <row r="3513" spans="19:19">
      <c r="S3513" s="1"/>
    </row>
    <row r="3514" spans="19:19">
      <c r="S3514" s="1"/>
    </row>
    <row r="3515" spans="19:19">
      <c r="S3515" s="1"/>
    </row>
    <row r="3516" spans="19:19">
      <c r="S3516" s="1"/>
    </row>
    <row r="3517" spans="19:19">
      <c r="S3517" s="1"/>
    </row>
    <row r="3518" spans="19:19">
      <c r="S3518" s="1"/>
    </row>
    <row r="3519" spans="19:19">
      <c r="S3519" s="1"/>
    </row>
    <row r="3520" spans="19:19">
      <c r="S3520" s="1"/>
    </row>
    <row r="3521" spans="19:19">
      <c r="S3521" s="1"/>
    </row>
    <row r="3522" spans="19:19">
      <c r="S3522" s="1"/>
    </row>
    <row r="3523" spans="19:19">
      <c r="S3523" s="1"/>
    </row>
    <row r="3524" spans="19:19">
      <c r="S3524" s="1"/>
    </row>
    <row r="3525" spans="19:19">
      <c r="S3525" s="1"/>
    </row>
    <row r="3526" spans="19:19">
      <c r="S3526" s="1"/>
    </row>
    <row r="3527" spans="19:19">
      <c r="S3527" s="1"/>
    </row>
    <row r="3528" spans="19:19">
      <c r="S3528" s="1"/>
    </row>
    <row r="3529" spans="19:19">
      <c r="S3529" s="1"/>
    </row>
    <row r="3530" spans="19:19">
      <c r="S3530" s="1"/>
    </row>
    <row r="3531" spans="19:19">
      <c r="S3531" s="1"/>
    </row>
    <row r="3532" spans="19:19">
      <c r="S3532" s="1"/>
    </row>
    <row r="3533" spans="19:19">
      <c r="S3533" s="1"/>
    </row>
    <row r="3534" spans="19:19">
      <c r="S3534" s="1"/>
    </row>
    <row r="3535" spans="19:19">
      <c r="S3535" s="1"/>
    </row>
    <row r="3536" spans="19:19">
      <c r="S3536" s="1"/>
    </row>
    <row r="3537" spans="19:19">
      <c r="S3537" s="1"/>
    </row>
    <row r="3538" spans="19:19">
      <c r="S3538" s="1"/>
    </row>
    <row r="3539" spans="19:19">
      <c r="S3539" s="1"/>
    </row>
    <row r="3540" spans="19:19">
      <c r="S3540" s="1"/>
    </row>
    <row r="3541" spans="19:19">
      <c r="S3541" s="1"/>
    </row>
    <row r="3542" spans="19:19">
      <c r="S3542" s="1"/>
    </row>
    <row r="3543" spans="19:19">
      <c r="S3543" s="1"/>
    </row>
    <row r="3544" spans="19:19">
      <c r="S3544" s="1"/>
    </row>
    <row r="3545" spans="19:19">
      <c r="S3545" s="1"/>
    </row>
    <row r="3546" spans="19:19">
      <c r="S3546" s="1"/>
    </row>
    <row r="3547" spans="19:19">
      <c r="S3547" s="1"/>
    </row>
    <row r="3548" spans="19:19">
      <c r="S3548" s="1"/>
    </row>
    <row r="3549" spans="19:19">
      <c r="S3549" s="1"/>
    </row>
    <row r="3550" spans="19:19">
      <c r="S3550" s="1"/>
    </row>
    <row r="3551" spans="19:19">
      <c r="S3551" s="1"/>
    </row>
    <row r="3552" spans="19:19">
      <c r="S3552" s="1"/>
    </row>
    <row r="3553" spans="19:19">
      <c r="S3553" s="1"/>
    </row>
    <row r="3554" spans="19:19">
      <c r="S3554" s="1"/>
    </row>
    <row r="3555" spans="19:19">
      <c r="S3555" s="1"/>
    </row>
    <row r="3556" spans="19:19">
      <c r="S3556" s="1"/>
    </row>
    <row r="3557" spans="19:19">
      <c r="S3557" s="1"/>
    </row>
    <row r="3558" spans="19:19">
      <c r="S3558" s="1"/>
    </row>
    <row r="3559" spans="19:19">
      <c r="S3559" s="1"/>
    </row>
    <row r="3560" spans="19:19">
      <c r="S3560" s="1"/>
    </row>
    <row r="3561" spans="19:19">
      <c r="S3561" s="1"/>
    </row>
    <row r="3562" spans="19:19">
      <c r="S3562" s="1"/>
    </row>
    <row r="3563" spans="19:19">
      <c r="S3563" s="1"/>
    </row>
    <row r="3564" spans="19:19">
      <c r="S3564" s="1"/>
    </row>
    <row r="3565" spans="19:19">
      <c r="S3565" s="1"/>
    </row>
    <row r="3566" spans="19:19">
      <c r="S3566" s="1"/>
    </row>
    <row r="3567" spans="19:19">
      <c r="S3567" s="1"/>
    </row>
    <row r="3568" spans="19:19">
      <c r="S3568" s="1"/>
    </row>
    <row r="3569" spans="19:19">
      <c r="S3569" s="1"/>
    </row>
    <row r="3570" spans="19:19">
      <c r="S3570" s="1"/>
    </row>
    <row r="3571" spans="19:19">
      <c r="S3571" s="1"/>
    </row>
    <row r="3572" spans="19:19">
      <c r="S3572" s="1"/>
    </row>
    <row r="3573" spans="19:19">
      <c r="S3573" s="1"/>
    </row>
    <row r="3574" spans="19:19">
      <c r="S3574" s="1"/>
    </row>
    <row r="3575" spans="19:19">
      <c r="S3575" s="1"/>
    </row>
    <row r="3576" spans="19:19">
      <c r="S3576" s="1"/>
    </row>
    <row r="3577" spans="19:19">
      <c r="S3577" s="1"/>
    </row>
    <row r="3578" spans="19:19">
      <c r="S3578" s="1"/>
    </row>
    <row r="3579" spans="19:19">
      <c r="S3579" s="1"/>
    </row>
    <row r="3580" spans="19:19">
      <c r="S3580" s="1"/>
    </row>
    <row r="3581" spans="19:19">
      <c r="S3581" s="1"/>
    </row>
    <row r="3582" spans="19:19">
      <c r="S3582" s="1"/>
    </row>
    <row r="3583" spans="19:19">
      <c r="S3583" s="1"/>
    </row>
    <row r="3584" spans="19:19">
      <c r="S3584" s="1"/>
    </row>
    <row r="3585" spans="19:19">
      <c r="S3585" s="1"/>
    </row>
    <row r="3586" spans="19:19">
      <c r="S3586" s="1"/>
    </row>
    <row r="3587" spans="19:19">
      <c r="S3587" s="1"/>
    </row>
    <row r="3588" spans="19:19">
      <c r="S3588" s="1"/>
    </row>
    <row r="3589" spans="19:19">
      <c r="S3589" s="1"/>
    </row>
    <row r="3590" spans="19:19">
      <c r="S3590" s="1"/>
    </row>
    <row r="3591" spans="19:19">
      <c r="S3591" s="1"/>
    </row>
    <row r="3592" spans="19:19">
      <c r="S3592" s="1"/>
    </row>
    <row r="3593" spans="19:19">
      <c r="S3593" s="1"/>
    </row>
    <row r="3594" spans="19:19">
      <c r="S3594" s="1"/>
    </row>
    <row r="3595" spans="19:19">
      <c r="S3595" s="1"/>
    </row>
    <row r="3596" spans="19:19">
      <c r="S3596" s="1"/>
    </row>
    <row r="3597" spans="19:19">
      <c r="S3597" s="1"/>
    </row>
    <row r="3598" spans="19:19">
      <c r="S3598" s="1"/>
    </row>
    <row r="3599" spans="19:19">
      <c r="S3599" s="1"/>
    </row>
    <row r="3600" spans="19:19">
      <c r="S3600" s="1"/>
    </row>
    <row r="3601" spans="19:19">
      <c r="S3601" s="1"/>
    </row>
    <row r="3602" spans="19:19">
      <c r="S3602" s="1"/>
    </row>
    <row r="3603" spans="19:19">
      <c r="S3603" s="1"/>
    </row>
    <row r="3604" spans="19:19">
      <c r="S3604" s="1"/>
    </row>
    <row r="3605" spans="19:19">
      <c r="S3605" s="1"/>
    </row>
    <row r="3606" spans="19:19">
      <c r="S3606" s="1"/>
    </row>
    <row r="3607" spans="19:19">
      <c r="S3607" s="1"/>
    </row>
    <row r="3608" spans="19:19">
      <c r="S3608" s="1"/>
    </row>
    <row r="3609" spans="19:19">
      <c r="S3609" s="1"/>
    </row>
    <row r="3610" spans="19:19">
      <c r="S3610" s="1"/>
    </row>
    <row r="3611" spans="19:19">
      <c r="S3611" s="1"/>
    </row>
    <row r="3612" spans="19:19">
      <c r="S3612" s="1"/>
    </row>
    <row r="3613" spans="19:19">
      <c r="S3613" s="1"/>
    </row>
    <row r="3614" spans="19:19">
      <c r="S3614" s="1"/>
    </row>
    <row r="3615" spans="19:19">
      <c r="S3615" s="1"/>
    </row>
    <row r="3616" spans="19:19">
      <c r="S3616" s="1"/>
    </row>
    <row r="3617" spans="19:19">
      <c r="S3617" s="1"/>
    </row>
    <row r="3618" spans="19:19">
      <c r="S3618" s="1"/>
    </row>
    <row r="3619" spans="19:19">
      <c r="S3619" s="1"/>
    </row>
    <row r="3620" spans="19:19">
      <c r="S3620" s="1"/>
    </row>
    <row r="3621" spans="19:19">
      <c r="S3621" s="1"/>
    </row>
    <row r="3622" spans="19:19">
      <c r="S3622" s="1"/>
    </row>
    <row r="3623" spans="19:19">
      <c r="S3623" s="1"/>
    </row>
    <row r="3624" spans="19:19">
      <c r="S3624" s="1"/>
    </row>
    <row r="3625" spans="19:19">
      <c r="S3625" s="1"/>
    </row>
    <row r="3626" spans="19:19">
      <c r="S3626" s="1"/>
    </row>
    <row r="3627" spans="19:19">
      <c r="S3627" s="1"/>
    </row>
    <row r="3628" spans="19:19">
      <c r="S3628" s="1"/>
    </row>
    <row r="3629" spans="19:19">
      <c r="S3629" s="1"/>
    </row>
    <row r="3630" spans="19:19">
      <c r="S3630" s="1"/>
    </row>
    <row r="3631" spans="19:19">
      <c r="S3631" s="1"/>
    </row>
    <row r="3632" spans="19:19">
      <c r="S3632" s="1"/>
    </row>
    <row r="3633" spans="19:19">
      <c r="S3633" s="1"/>
    </row>
    <row r="3634" spans="19:19">
      <c r="S3634" s="1"/>
    </row>
    <row r="3635" spans="19:19">
      <c r="S3635" s="1"/>
    </row>
    <row r="3636" spans="19:19">
      <c r="S3636" s="1"/>
    </row>
    <row r="3637" spans="19:19">
      <c r="S3637" s="1"/>
    </row>
    <row r="3638" spans="19:19">
      <c r="S3638" s="1"/>
    </row>
    <row r="3639" spans="19:19">
      <c r="S3639" s="1"/>
    </row>
    <row r="3640" spans="19:19">
      <c r="S3640" s="1"/>
    </row>
    <row r="3641" spans="19:19">
      <c r="S3641" s="1"/>
    </row>
    <row r="3642" spans="19:19">
      <c r="S3642" s="1"/>
    </row>
    <row r="3643" spans="19:19">
      <c r="S3643" s="1"/>
    </row>
    <row r="3644" spans="19:19">
      <c r="S3644" s="1"/>
    </row>
    <row r="3645" spans="19:19">
      <c r="S3645" s="1"/>
    </row>
    <row r="3646" spans="19:19">
      <c r="S3646" s="1"/>
    </row>
    <row r="3647" spans="19:19">
      <c r="S3647" s="1"/>
    </row>
    <row r="3648" spans="19:19">
      <c r="S3648" s="1"/>
    </row>
    <row r="3649" spans="19:19">
      <c r="S3649" s="1"/>
    </row>
    <row r="3650" spans="19:19">
      <c r="S3650" s="1"/>
    </row>
    <row r="3651" spans="19:19">
      <c r="S3651" s="1"/>
    </row>
    <row r="3652" spans="19:19">
      <c r="S3652" s="1"/>
    </row>
    <row r="3653" spans="19:19">
      <c r="S3653" s="1"/>
    </row>
    <row r="3654" spans="19:19">
      <c r="S3654" s="1"/>
    </row>
    <row r="3655" spans="19:19">
      <c r="S3655" s="1"/>
    </row>
    <row r="3656" spans="19:19">
      <c r="S3656" s="1"/>
    </row>
    <row r="3657" spans="19:19">
      <c r="S3657" s="1"/>
    </row>
    <row r="3658" spans="19:19">
      <c r="S3658" s="1"/>
    </row>
    <row r="3659" spans="19:19">
      <c r="S3659" s="1"/>
    </row>
    <row r="3660" spans="19:19">
      <c r="S3660" s="1"/>
    </row>
    <row r="3661" spans="19:19">
      <c r="S3661" s="1"/>
    </row>
    <row r="3662" spans="19:19">
      <c r="S3662" s="1"/>
    </row>
    <row r="3663" spans="19:19">
      <c r="S3663" s="1"/>
    </row>
    <row r="3664" spans="19:19">
      <c r="S3664" s="1"/>
    </row>
    <row r="3665" spans="19:19">
      <c r="S3665" s="1"/>
    </row>
    <row r="3666" spans="19:19">
      <c r="S3666" s="1"/>
    </row>
    <row r="3667" spans="19:19">
      <c r="S3667" s="1"/>
    </row>
    <row r="3668" spans="19:19">
      <c r="S3668" s="1"/>
    </row>
    <row r="3669" spans="19:19">
      <c r="S3669" s="1"/>
    </row>
    <row r="3670" spans="19:19">
      <c r="S3670" s="1"/>
    </row>
    <row r="3671" spans="19:19">
      <c r="S3671" s="1"/>
    </row>
    <row r="3672" spans="19:19">
      <c r="S3672" s="1"/>
    </row>
    <row r="3673" spans="19:19">
      <c r="S3673" s="1"/>
    </row>
    <row r="3674" spans="19:19">
      <c r="S3674" s="1"/>
    </row>
    <row r="3675" spans="19:19">
      <c r="S3675" s="1"/>
    </row>
    <row r="3676" spans="19:19">
      <c r="S3676" s="1"/>
    </row>
    <row r="3677" spans="19:19">
      <c r="S3677" s="1"/>
    </row>
    <row r="3678" spans="19:19">
      <c r="S3678" s="1"/>
    </row>
    <row r="3679" spans="19:19">
      <c r="S3679" s="1"/>
    </row>
    <row r="3680" spans="19:19">
      <c r="S3680" s="1"/>
    </row>
    <row r="3681" spans="19:19">
      <c r="S3681" s="1"/>
    </row>
    <row r="3682" spans="19:19">
      <c r="S3682" s="1"/>
    </row>
    <row r="3683" spans="19:19">
      <c r="S3683" s="1"/>
    </row>
    <row r="3684" spans="19:19">
      <c r="S3684" s="1"/>
    </row>
    <row r="3685" spans="19:19">
      <c r="S3685" s="1"/>
    </row>
    <row r="3686" spans="19:19">
      <c r="S3686" s="1"/>
    </row>
    <row r="3687" spans="19:19">
      <c r="S3687" s="1"/>
    </row>
    <row r="3688" spans="19:19">
      <c r="S3688" s="1"/>
    </row>
    <row r="3689" spans="19:19">
      <c r="S3689" s="1"/>
    </row>
    <row r="3690" spans="19:19">
      <c r="S3690" s="1"/>
    </row>
    <row r="3691" spans="19:19">
      <c r="S3691" s="1"/>
    </row>
    <row r="3692" spans="19:19">
      <c r="S3692" s="1"/>
    </row>
    <row r="3693" spans="19:19">
      <c r="S3693" s="1"/>
    </row>
    <row r="3694" spans="19:19">
      <c r="S3694" s="1"/>
    </row>
    <row r="3695" spans="19:19">
      <c r="S3695" s="1"/>
    </row>
    <row r="3696" spans="19:19">
      <c r="S3696" s="1"/>
    </row>
    <row r="3697" spans="19:19">
      <c r="S3697" s="1"/>
    </row>
    <row r="3698" spans="19:19">
      <c r="S3698" s="1"/>
    </row>
    <row r="3699" spans="19:19">
      <c r="S3699" s="1"/>
    </row>
    <row r="3700" spans="19:19">
      <c r="S3700" s="1"/>
    </row>
    <row r="3701" spans="19:19">
      <c r="S3701" s="1"/>
    </row>
    <row r="3702" spans="19:19">
      <c r="S3702" s="1"/>
    </row>
    <row r="3703" spans="19:19">
      <c r="S3703" s="1"/>
    </row>
    <row r="3704" spans="19:19">
      <c r="S3704" s="1"/>
    </row>
    <row r="3705" spans="19:19">
      <c r="S3705" s="1"/>
    </row>
    <row r="3706" spans="19:19">
      <c r="S3706" s="1"/>
    </row>
    <row r="3707" spans="19:19">
      <c r="S3707" s="1"/>
    </row>
    <row r="3708" spans="19:19">
      <c r="S3708" s="1"/>
    </row>
    <row r="3709" spans="19:19">
      <c r="S3709" s="1"/>
    </row>
    <row r="3710" spans="19:19">
      <c r="S3710" s="1"/>
    </row>
    <row r="3711" spans="19:19">
      <c r="S3711" s="1"/>
    </row>
    <row r="3712" spans="19:19">
      <c r="S3712" s="1"/>
    </row>
    <row r="3713" spans="19:19">
      <c r="S3713" s="1"/>
    </row>
    <row r="3714" spans="19:19">
      <c r="S3714" s="1"/>
    </row>
    <row r="3715" spans="19:19">
      <c r="S3715" s="1"/>
    </row>
    <row r="3716" spans="19:19">
      <c r="S3716" s="1"/>
    </row>
    <row r="3717" spans="19:19">
      <c r="S3717" s="1"/>
    </row>
    <row r="3718" spans="19:19">
      <c r="S3718" s="1"/>
    </row>
    <row r="3719" spans="19:19">
      <c r="S3719" s="1"/>
    </row>
    <row r="3720" spans="19:19">
      <c r="S3720" s="1"/>
    </row>
    <row r="3721" spans="19:19">
      <c r="S3721" s="1"/>
    </row>
    <row r="3722" spans="19:19">
      <c r="S3722" s="1"/>
    </row>
    <row r="3723" spans="19:19">
      <c r="S3723" s="1"/>
    </row>
    <row r="3724" spans="19:19">
      <c r="S3724" s="1"/>
    </row>
    <row r="3725" spans="19:19">
      <c r="S3725" s="1"/>
    </row>
    <row r="3726" spans="19:19">
      <c r="S3726" s="1"/>
    </row>
    <row r="3727" spans="19:19">
      <c r="S3727" s="1"/>
    </row>
    <row r="3728" spans="19:19">
      <c r="S3728" s="1"/>
    </row>
    <row r="3729" spans="19:19">
      <c r="S3729" s="1"/>
    </row>
    <row r="3730" spans="19:19">
      <c r="S3730" s="1"/>
    </row>
    <row r="3731" spans="19:19">
      <c r="S3731" s="1"/>
    </row>
    <row r="3732" spans="19:19">
      <c r="S3732" s="1"/>
    </row>
    <row r="3733" spans="19:19">
      <c r="S3733" s="1"/>
    </row>
    <row r="3734" spans="19:19">
      <c r="S3734" s="1"/>
    </row>
    <row r="3735" spans="19:19">
      <c r="S3735" s="1"/>
    </row>
    <row r="3736" spans="19:19">
      <c r="S3736" s="1"/>
    </row>
    <row r="3737" spans="19:19">
      <c r="S3737" s="1"/>
    </row>
    <row r="3738" spans="19:19">
      <c r="S3738" s="1"/>
    </row>
    <row r="3739" spans="19:19">
      <c r="S3739" s="1"/>
    </row>
    <row r="3740" spans="19:19">
      <c r="S3740" s="1"/>
    </row>
    <row r="3741" spans="19:19">
      <c r="S3741" s="1"/>
    </row>
    <row r="3742" spans="19:19">
      <c r="S3742" s="1"/>
    </row>
    <row r="3743" spans="19:19">
      <c r="S3743" s="1"/>
    </row>
    <row r="3744" spans="19:19">
      <c r="S3744" s="1"/>
    </row>
    <row r="3745" spans="19:19">
      <c r="S3745" s="1"/>
    </row>
    <row r="3746" spans="19:19">
      <c r="S3746" s="1"/>
    </row>
    <row r="3747" spans="19:19">
      <c r="S3747" s="1"/>
    </row>
    <row r="3748" spans="19:19">
      <c r="S3748" s="1"/>
    </row>
    <row r="3749" spans="19:19">
      <c r="S3749" s="1"/>
    </row>
    <row r="3750" spans="19:19">
      <c r="S3750" s="1"/>
    </row>
    <row r="3751" spans="19:19">
      <c r="S3751" s="1"/>
    </row>
    <row r="3752" spans="19:19">
      <c r="S3752" s="1"/>
    </row>
    <row r="3753" spans="19:19">
      <c r="S3753" s="1"/>
    </row>
    <row r="3754" spans="19:19">
      <c r="S3754" s="1"/>
    </row>
    <row r="3755" spans="19:19">
      <c r="S3755" s="1"/>
    </row>
    <row r="3756" spans="19:19">
      <c r="S3756" s="1"/>
    </row>
    <row r="3757" spans="19:19">
      <c r="S3757" s="1"/>
    </row>
    <row r="3758" spans="19:19">
      <c r="S3758" s="1"/>
    </row>
    <row r="3759" spans="19:19">
      <c r="S3759" s="1"/>
    </row>
    <row r="3760" spans="19:19">
      <c r="S3760" s="1"/>
    </row>
    <row r="3761" spans="19:19">
      <c r="S3761" s="1"/>
    </row>
    <row r="3762" spans="19:19">
      <c r="S3762" s="1"/>
    </row>
    <row r="3763" spans="19:19">
      <c r="S3763" s="1"/>
    </row>
    <row r="3764" spans="19:19">
      <c r="S3764" s="1"/>
    </row>
    <row r="3765" spans="19:19">
      <c r="S3765" s="1"/>
    </row>
    <row r="3766" spans="19:19">
      <c r="S3766" s="1"/>
    </row>
    <row r="3767" spans="19:19">
      <c r="S3767" s="1"/>
    </row>
    <row r="3768" spans="19:19">
      <c r="S3768" s="1"/>
    </row>
    <row r="3769" spans="19:19">
      <c r="S3769" s="1"/>
    </row>
    <row r="3770" spans="19:19">
      <c r="S3770" s="1"/>
    </row>
    <row r="3771" spans="19:19">
      <c r="S3771" s="1"/>
    </row>
    <row r="3772" spans="19:19">
      <c r="S3772" s="1"/>
    </row>
    <row r="3773" spans="19:19">
      <c r="S3773" s="1"/>
    </row>
    <row r="3774" spans="19:19">
      <c r="S3774" s="1"/>
    </row>
    <row r="3775" spans="19:19">
      <c r="S3775" s="1"/>
    </row>
    <row r="3776" spans="19:19">
      <c r="S3776" s="1"/>
    </row>
    <row r="3777" spans="19:19">
      <c r="S3777" s="1"/>
    </row>
    <row r="3778" spans="19:19">
      <c r="S3778" s="1"/>
    </row>
    <row r="3779" spans="19:19">
      <c r="S3779" s="1"/>
    </row>
    <row r="3780" spans="19:19">
      <c r="S3780" s="1"/>
    </row>
    <row r="3781" spans="19:19">
      <c r="S3781" s="1"/>
    </row>
    <row r="3782" spans="19:19">
      <c r="S3782" s="1"/>
    </row>
    <row r="3783" spans="19:19">
      <c r="S3783" s="1"/>
    </row>
    <row r="3784" spans="19:19">
      <c r="S3784" s="1"/>
    </row>
    <row r="3785" spans="19:19">
      <c r="S3785" s="1"/>
    </row>
    <row r="3786" spans="19:19">
      <c r="S3786" s="1"/>
    </row>
    <row r="3787" spans="19:19">
      <c r="S3787" s="1"/>
    </row>
    <row r="3788" spans="19:19">
      <c r="S3788" s="1"/>
    </row>
    <row r="3789" spans="19:19">
      <c r="S3789" s="1"/>
    </row>
    <row r="3790" spans="19:19">
      <c r="S3790" s="1"/>
    </row>
    <row r="3791" spans="19:19">
      <c r="S3791" s="1"/>
    </row>
    <row r="3792" spans="19:19">
      <c r="S3792" s="1"/>
    </row>
    <row r="3793" spans="19:19">
      <c r="S3793" s="1"/>
    </row>
    <row r="3794" spans="19:19">
      <c r="S3794" s="1"/>
    </row>
    <row r="3795" spans="19:19">
      <c r="S3795" s="1"/>
    </row>
    <row r="3796" spans="19:19">
      <c r="S3796" s="1"/>
    </row>
    <row r="3797" spans="19:19">
      <c r="S3797" s="1"/>
    </row>
    <row r="3798" spans="19:19">
      <c r="S3798" s="1"/>
    </row>
    <row r="3799" spans="19:19">
      <c r="S3799" s="1"/>
    </row>
    <row r="3800" spans="19:19">
      <c r="S3800" s="1"/>
    </row>
    <row r="3801" spans="19:19">
      <c r="S3801" s="1"/>
    </row>
    <row r="3802" spans="19:19">
      <c r="S3802" s="1"/>
    </row>
    <row r="3803" spans="19:19">
      <c r="S3803" s="1"/>
    </row>
    <row r="3804" spans="19:19">
      <c r="S3804" s="1"/>
    </row>
    <row r="3805" spans="19:19">
      <c r="S3805" s="1"/>
    </row>
    <row r="3806" spans="19:19">
      <c r="S3806" s="1"/>
    </row>
    <row r="3807" spans="19:19">
      <c r="S3807" s="1"/>
    </row>
    <row r="3808" spans="19:19">
      <c r="S3808" s="1"/>
    </row>
    <row r="3809" spans="19:19">
      <c r="S3809" s="1"/>
    </row>
    <row r="3810" spans="19:19">
      <c r="S3810" s="1"/>
    </row>
    <row r="3811" spans="19:19">
      <c r="S3811" s="1"/>
    </row>
    <row r="3812" spans="19:19">
      <c r="S3812" s="1"/>
    </row>
    <row r="3813" spans="19:19">
      <c r="S3813" s="1"/>
    </row>
    <row r="3814" spans="19:19">
      <c r="S3814" s="1"/>
    </row>
    <row r="3815" spans="19:19">
      <c r="S3815" s="1"/>
    </row>
    <row r="3816" spans="19:19">
      <c r="S3816" s="1"/>
    </row>
    <row r="3817" spans="19:19">
      <c r="S3817" s="1"/>
    </row>
    <row r="3818" spans="19:19">
      <c r="S3818" s="1"/>
    </row>
    <row r="3819" spans="19:19">
      <c r="S3819" s="1"/>
    </row>
    <row r="3820" spans="19:19">
      <c r="S3820" s="1"/>
    </row>
    <row r="3821" spans="19:19">
      <c r="S3821" s="1"/>
    </row>
    <row r="3822" spans="19:19">
      <c r="S3822" s="1"/>
    </row>
    <row r="3823" spans="19:19">
      <c r="S3823" s="1"/>
    </row>
    <row r="3824" spans="19:19">
      <c r="S3824" s="1"/>
    </row>
    <row r="3825" spans="19:19">
      <c r="S3825" s="1"/>
    </row>
    <row r="3826" spans="19:19">
      <c r="S3826" s="1"/>
    </row>
    <row r="3827" spans="19:19">
      <c r="S3827" s="1"/>
    </row>
    <row r="3828" spans="19:19">
      <c r="S3828" s="1"/>
    </row>
    <row r="3829" spans="19:19">
      <c r="S3829" s="1"/>
    </row>
    <row r="3830" spans="19:19">
      <c r="S3830" s="1"/>
    </row>
    <row r="3831" spans="19:19">
      <c r="S3831" s="1"/>
    </row>
    <row r="3832" spans="19:19">
      <c r="S3832" s="1"/>
    </row>
    <row r="3833" spans="19:19">
      <c r="S3833" s="1"/>
    </row>
    <row r="3834" spans="19:19">
      <c r="S3834" s="1"/>
    </row>
    <row r="3835" spans="19:19">
      <c r="S3835" s="1"/>
    </row>
    <row r="3836" spans="19:19">
      <c r="S3836" s="1"/>
    </row>
    <row r="3837" spans="19:19">
      <c r="S3837" s="1"/>
    </row>
    <row r="3838" spans="19:19">
      <c r="S3838" s="1"/>
    </row>
    <row r="3839" spans="19:19">
      <c r="S3839" s="1"/>
    </row>
    <row r="3840" spans="19:19">
      <c r="S3840" s="1"/>
    </row>
    <row r="3841" spans="19:19">
      <c r="S3841" s="1"/>
    </row>
    <row r="3842" spans="19:19">
      <c r="S3842" s="1"/>
    </row>
    <row r="3843" spans="19:19">
      <c r="S3843" s="1"/>
    </row>
    <row r="3844" spans="19:19">
      <c r="S3844" s="1"/>
    </row>
    <row r="3845" spans="19:19">
      <c r="S3845" s="1"/>
    </row>
    <row r="3846" spans="19:19">
      <c r="S3846" s="1"/>
    </row>
    <row r="3847" spans="19:19">
      <c r="S3847" s="1"/>
    </row>
    <row r="3848" spans="19:19">
      <c r="S3848" s="1"/>
    </row>
    <row r="3849" spans="19:19">
      <c r="S3849" s="1"/>
    </row>
    <row r="3850" spans="19:19">
      <c r="S3850" s="1"/>
    </row>
    <row r="3851" spans="19:19">
      <c r="S3851" s="1"/>
    </row>
    <row r="3852" spans="19:19">
      <c r="S3852" s="1"/>
    </row>
    <row r="3853" spans="19:19">
      <c r="S3853" s="1"/>
    </row>
    <row r="3854" spans="19:19">
      <c r="S3854" s="1"/>
    </row>
    <row r="3855" spans="19:19">
      <c r="S3855" s="1"/>
    </row>
    <row r="3856" spans="19:19">
      <c r="S3856" s="1"/>
    </row>
    <row r="3857" spans="19:19">
      <c r="S3857" s="1"/>
    </row>
    <row r="3858" spans="19:19">
      <c r="S3858" s="1"/>
    </row>
    <row r="3859" spans="19:19">
      <c r="S3859" s="1"/>
    </row>
    <row r="3860" spans="19:19">
      <c r="S3860" s="1"/>
    </row>
    <row r="3861" spans="19:19">
      <c r="S3861" s="1"/>
    </row>
    <row r="3862" spans="19:19">
      <c r="S3862" s="1"/>
    </row>
    <row r="3863" spans="19:19">
      <c r="S3863" s="1"/>
    </row>
    <row r="3864" spans="19:19">
      <c r="S3864" s="1"/>
    </row>
    <row r="3865" spans="19:19">
      <c r="S3865" s="1"/>
    </row>
    <row r="3866" spans="19:19">
      <c r="S3866" s="1"/>
    </row>
    <row r="3867" spans="19:19">
      <c r="S3867" s="1"/>
    </row>
    <row r="3868" spans="19:19">
      <c r="S3868" s="1"/>
    </row>
    <row r="3869" spans="19:19">
      <c r="S3869" s="1"/>
    </row>
    <row r="3870" spans="19:19">
      <c r="S3870" s="1"/>
    </row>
    <row r="3871" spans="19:19">
      <c r="S3871" s="1"/>
    </row>
    <row r="3872" spans="19:19">
      <c r="S3872" s="1"/>
    </row>
    <row r="3873" spans="19:19">
      <c r="S3873" s="1"/>
    </row>
    <row r="3874" spans="19:19">
      <c r="S3874" s="1"/>
    </row>
    <row r="3875" spans="19:19">
      <c r="S3875" s="1"/>
    </row>
    <row r="3876" spans="19:19">
      <c r="S3876" s="1"/>
    </row>
    <row r="3877" spans="19:19">
      <c r="S3877" s="1"/>
    </row>
    <row r="3878" spans="19:19">
      <c r="S3878" s="1"/>
    </row>
    <row r="3879" spans="19:19">
      <c r="S3879" s="1"/>
    </row>
    <row r="3880" spans="19:19">
      <c r="S3880" s="1"/>
    </row>
    <row r="3881" spans="19:19">
      <c r="S3881" s="1"/>
    </row>
    <row r="3882" spans="19:19">
      <c r="S3882" s="1"/>
    </row>
    <row r="3883" spans="19:19">
      <c r="S3883" s="1"/>
    </row>
    <row r="3884" spans="19:19">
      <c r="S3884" s="1"/>
    </row>
    <row r="3885" spans="19:19">
      <c r="S3885" s="1"/>
    </row>
    <row r="3886" spans="19:19">
      <c r="S3886" s="1"/>
    </row>
    <row r="3887" spans="19:19">
      <c r="S3887" s="1"/>
    </row>
  </sheetData>
  <autoFilter ref="A2:T3887" xr:uid="{00000000-0009-0000-0000-000001000000}"/>
  <mergeCells count="1">
    <mergeCell ref="A1:T1"/>
  </mergeCells>
  <conditionalFormatting sqref="B35">
    <cfRule type="duplicateValues" dxfId="7" priority="8"/>
  </conditionalFormatting>
  <conditionalFormatting sqref="B40">
    <cfRule type="duplicateValues" dxfId="6" priority="6"/>
  </conditionalFormatting>
  <conditionalFormatting sqref="B51:B52">
    <cfRule type="duplicateValues" dxfId="5" priority="4"/>
  </conditionalFormatting>
  <conditionalFormatting sqref="B59">
    <cfRule type="duplicateValues" dxfId="4" priority="5"/>
  </conditionalFormatting>
  <conditionalFormatting sqref="B76:B77">
    <cfRule type="duplicateValues" dxfId="3" priority="3"/>
  </conditionalFormatting>
  <conditionalFormatting sqref="B87:B91">
    <cfRule type="duplicateValues" dxfId="2" priority="2"/>
  </conditionalFormatting>
  <conditionalFormatting sqref="B95">
    <cfRule type="duplicateValues" dxfId="1" priority="1"/>
  </conditionalFormatting>
  <conditionalFormatting sqref="B99">
    <cfRule type="duplicateValues" dxfId="0" priority="7"/>
  </conditionalFormatting>
  <dataValidations count="1">
    <dataValidation type="decimal" showErrorMessage="1" errorTitle="Lưu ý" error="Nhập số lớn hơn 0 và nhỏ hơn 999,999,999,999,999" promptTitle="Lưu ý" prompt="Nhập số lớn hơn 0 và nhỏ hơn 999,999,999,999,999" sqref="M100:M223" xr:uid="{9A0FFAA3-4CB4-434C-9EBB-CC53769BABDF}">
      <formula1>0.00001</formula1>
      <formula2>999999999999999</formula2>
    </dataValidation>
  </dataValidations>
  <pageMargins left="0.15748031496062992" right="0.23622047244094491" top="0.35433070866141736" bottom="0.31496062992125984" header="0.31496062992125984" footer="0.31496062992125984"/>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A169-3315-084A-83E4-AED1DF76326D}">
  <sheetPr>
    <pageSetUpPr fitToPage="1"/>
  </sheetPr>
  <dimension ref="A1:E5"/>
  <sheetViews>
    <sheetView tabSelected="1" workbookViewId="0">
      <selection activeCell="D2" sqref="D2"/>
    </sheetView>
  </sheetViews>
  <sheetFormatPr defaultColWidth="8.8125" defaultRowHeight="17.649999999999999"/>
  <cols>
    <col min="1" max="1" width="5.6875" style="13" customWidth="1"/>
    <col min="2" max="2" width="29.1875" style="14" customWidth="1"/>
    <col min="3" max="3" width="27.5" style="16" customWidth="1"/>
    <col min="4" max="4" width="20.6875" style="16" customWidth="1"/>
    <col min="5" max="5" width="46.1875" style="13" customWidth="1"/>
  </cols>
  <sheetData>
    <row r="1" spans="1:5" ht="105" customHeight="1">
      <c r="A1" s="68" t="s">
        <v>1212</v>
      </c>
      <c r="B1" s="68"/>
      <c r="C1" s="68"/>
      <c r="D1" s="68"/>
      <c r="E1" s="68"/>
    </row>
    <row r="2" spans="1:5" ht="45.5" customHeight="1">
      <c r="A2" s="26" t="s">
        <v>1</v>
      </c>
      <c r="B2" s="26" t="s">
        <v>962</v>
      </c>
      <c r="C2" s="26" t="s">
        <v>963</v>
      </c>
      <c r="D2" s="26" t="s">
        <v>964</v>
      </c>
      <c r="E2" s="26" t="s">
        <v>965</v>
      </c>
    </row>
    <row r="3" spans="1:5" ht="33">
      <c r="A3" s="27">
        <v>1</v>
      </c>
      <c r="B3" s="60" t="s">
        <v>1097</v>
      </c>
      <c r="C3" s="28" t="s">
        <v>1095</v>
      </c>
      <c r="D3" s="60" t="s">
        <v>1096</v>
      </c>
      <c r="E3" s="27" t="s">
        <v>1098</v>
      </c>
    </row>
    <row r="4" spans="1:5" ht="33">
      <c r="A4" s="27">
        <v>2</v>
      </c>
      <c r="B4" s="29" t="s">
        <v>1107</v>
      </c>
      <c r="C4" s="29" t="s">
        <v>1105</v>
      </c>
      <c r="D4" s="29" t="s">
        <v>1106</v>
      </c>
      <c r="E4" s="27" t="s">
        <v>1098</v>
      </c>
    </row>
    <row r="5" spans="1:5" ht="33">
      <c r="A5" s="27">
        <v>3</v>
      </c>
      <c r="B5" s="29" t="s">
        <v>1161</v>
      </c>
      <c r="C5" s="27" t="s">
        <v>1159</v>
      </c>
      <c r="D5" s="30" t="s">
        <v>1160</v>
      </c>
      <c r="E5" s="27" t="s">
        <v>1098</v>
      </c>
    </row>
  </sheetData>
  <mergeCells count="1">
    <mergeCell ref="A1:E1"/>
  </mergeCells>
  <pageMargins left="0.7" right="0.7" top="0.75" bottom="0.75" header="0.3" footer="0.3"/>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5</vt:i4>
      </vt:variant>
      <vt:variant>
        <vt:lpstr>Phạm vi Có tên</vt:lpstr>
      </vt:variant>
      <vt:variant>
        <vt:i4>8</vt:i4>
      </vt:variant>
    </vt:vector>
  </HeadingPairs>
  <TitlesOfParts>
    <vt:vector size="13" baseType="lpstr">
      <vt:lpstr>PL1 16.10</vt:lpstr>
      <vt:lpstr>PL2 05.12</vt:lpstr>
      <vt:lpstr>PL3 07.02.24</vt:lpstr>
      <vt:lpstr>PL4 28.03.24</vt:lpstr>
      <vt:lpstr>GC 28.03.24 </vt:lpstr>
      <vt:lpstr>'PL1 16.10'!Print_Titles</vt:lpstr>
      <vt:lpstr>'PL2 05.12'!Print_Titles</vt:lpstr>
      <vt:lpstr>'PL3 07.02.24'!Print_Titles</vt:lpstr>
      <vt:lpstr>'PL4 28.03.24'!Print_Titles</vt:lpstr>
      <vt:lpstr>'PL1 16.10'!Vùng_In</vt:lpstr>
      <vt:lpstr>'PL2 05.12'!Vùng_In</vt:lpstr>
      <vt:lpstr>'PL3 07.02.24'!Vùng_In</vt:lpstr>
      <vt:lpstr>'PL4 28.03.24'!Vùng_In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HUỲNH NGUYỄN ĐỨC</cp:lastModifiedBy>
  <cp:revision/>
  <cp:lastPrinted>2024-03-27T09:24:56Z</cp:lastPrinted>
  <dcterms:created xsi:type="dcterms:W3CDTF">2020-10-09T08:58:18Z</dcterms:created>
  <dcterms:modified xsi:type="dcterms:W3CDTF">2024-03-29T09:44:09Z</dcterms:modified>
  <cp:category/>
  <cp:contentStatus/>
</cp:coreProperties>
</file>