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oa bàn giao 9.9.2024\Tự công bố TCCL dược liệu\Danh mục công bố\Đăng tải 25.07.2025\"/>
    </mc:Choice>
  </mc:AlternateContent>
  <bookViews>
    <workbookView xWindow="0" yWindow="0" windowWidth="28800" windowHeight="12450"/>
  </bookViews>
  <sheets>
    <sheet name="25.07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<sst xmlns="http://schemas.openxmlformats.org/spreadsheetml/2006/main" count="69" uniqueCount="40">
  <si>
    <t>DANH MỤC CÁC DƯỢC LIỆU CÔNG BỐ TIÊU CHUẨN CHẤT LƯỢNG</t>
  </si>
  <si>
    <t>THEO THÔNG TƯ SỐ 38/2021/TT-BYT NGÀY 31/12/2021</t>
  </si>
  <si>
    <t>(Ngày công bố 25/07/2025)</t>
  </si>
  <si>
    <t>STT</t>
  </si>
  <si>
    <t>Tên dược liệu công bố</t>
  </si>
  <si>
    <t>Tên khoa học</t>
  </si>
  <si>
    <t>Nguồn gốc</t>
  </si>
  <si>
    <t>Số công bố TCCL hoặc số do công ty công bố</t>
  </si>
  <si>
    <t>Phương pháp sơ chế</t>
  </si>
  <si>
    <t>Tiêu chuẩn chất lượng áp dụng</t>
  </si>
  <si>
    <t>Tên cơ sở công bố</t>
  </si>
  <si>
    <t>Địa chỉ cơ sở công bố</t>
  </si>
  <si>
    <t>Ngày công bố</t>
  </si>
  <si>
    <t>Ngũ gia bì chân chim</t>
  </si>
  <si>
    <t>Cortex Schefflerae heptaphyllae</t>
  </si>
  <si>
    <t>Việt Nam</t>
  </si>
  <si>
    <t>Thái phiến</t>
  </si>
  <si>
    <t>TCCS</t>
  </si>
  <si>
    <t>Công ty cổ phần thương mại dược vật tư y tế Khải Hà</t>
  </si>
  <si>
    <t>Số 2A, phố Lý Bôn, tổ 2, phường Tiền Phong, thành phố Thái Bình, tỉnh Thái Bình</t>
  </si>
  <si>
    <t>25/07/2025</t>
  </si>
  <si>
    <t>Xuyên khung</t>
  </si>
  <si>
    <t>Rhizoma Chuanxiong</t>
  </si>
  <si>
    <t>Trung Quốc</t>
  </si>
  <si>
    <t>Liên nhục</t>
  </si>
  <si>
    <t>Semen Nelumbinis nuciferae</t>
  </si>
  <si>
    <t>Loại tạp</t>
  </si>
  <si>
    <t>Ba kích</t>
  </si>
  <si>
    <t>Radix Morindae officinalis</t>
  </si>
  <si>
    <t>Cắt đoạn</t>
  </si>
  <si>
    <t>Hương phụ</t>
  </si>
  <si>
    <t>Rhizoma Cyperi</t>
  </si>
  <si>
    <t>Đảng sâm Việt Nam</t>
  </si>
  <si>
    <t>Radix Codonopsis javanicae</t>
  </si>
  <si>
    <t>Công ty cổ phần đông dược Sao Thiên Y</t>
  </si>
  <si>
    <t>Xã Liên Hoa, Huyện Đông Hưng, Tỉnh Thái Bình.</t>
  </si>
  <si>
    <t>Đại táo</t>
  </si>
  <si>
    <t>Fructus Jujubae</t>
  </si>
  <si>
    <t>Công ty cổ phần dược phẩm Nam Hà</t>
  </si>
  <si>
    <t>415 đường Hàn Thuyên, phường Vị Xuyên, thành phố Nam Định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</si>
</sst>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3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4"/>
      <color rgb="FFFF000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7" workbookViewId="0">
      <selection activeCell="I5" sqref="I5"/>
    </sheetView>
  </sheetViews>
  <sheetFormatPr defaultRowHeight="14.5" x14ac:dyDescent="0.35"/>
  <cols>
    <col min="1" max="1" width="5.6328125" style="10" customWidth="1"/>
    <col min="2" max="2" width="13.08984375" customWidth="1"/>
    <col min="3" max="3" width="13.54296875" customWidth="1"/>
    <col min="5" max="5" width="19" customWidth="1"/>
    <col min="6" max="7" width="10.36328125" customWidth="1"/>
    <col min="8" max="8" width="22.6328125" customWidth="1"/>
    <col min="9" max="9" width="24.6328125" customWidth="1"/>
    <col min="10" max="10" width="14.1796875" customWidth="1"/>
    <col min="11" max="11" width="8.7265625" customWidth="1"/>
  </cols>
  <sheetData>
    <row r="1" spans="1:11" ht="20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ht="20" x14ac:dyDescent="0.3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ht="20" x14ac:dyDescent="0.3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75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</row>
    <row r="5" spans="1:11" ht="62" x14ac:dyDescent="0.45">
      <c r="A5" s="2">
        <v>363</v>
      </c>
      <c r="B5" s="3" t="s">
        <v>13</v>
      </c>
      <c r="C5" s="4" t="s">
        <v>14</v>
      </c>
      <c r="D5" s="2" t="s">
        <v>15</v>
      </c>
      <c r="E5" s="2" t="str">
        <f t="shared" ref="E5:E11" si="0">CONCATENATE("CB.DL-00",A5,"-25")</f>
        <v>CB.DL-00363-25</v>
      </c>
      <c r="F5" s="2" t="s">
        <v>16</v>
      </c>
      <c r="G5" s="2" t="s">
        <v>17</v>
      </c>
      <c r="H5" s="2" t="s">
        <v>18</v>
      </c>
      <c r="I5" s="2" t="s">
        <v>19</v>
      </c>
      <c r="J5" s="5" t="s">
        <v>20</v>
      </c>
      <c r="K5" s="6">
        <v>980</v>
      </c>
    </row>
    <row r="6" spans="1:11" ht="62" x14ac:dyDescent="0.45">
      <c r="A6" s="2">
        <v>364</v>
      </c>
      <c r="B6" s="3" t="s">
        <v>21</v>
      </c>
      <c r="C6" s="4" t="s">
        <v>22</v>
      </c>
      <c r="D6" s="2" t="s">
        <v>23</v>
      </c>
      <c r="E6" s="2" t="str">
        <f t="shared" si="0"/>
        <v>CB.DL-00364-25</v>
      </c>
      <c r="F6" s="2" t="s">
        <v>16</v>
      </c>
      <c r="G6" s="2" t="s">
        <v>17</v>
      </c>
      <c r="H6" s="2" t="s">
        <v>18</v>
      </c>
      <c r="I6" s="2" t="s">
        <v>19</v>
      </c>
      <c r="J6" s="5" t="s">
        <v>20</v>
      </c>
      <c r="K6" s="6">
        <v>745</v>
      </c>
    </row>
    <row r="7" spans="1:11" ht="62" x14ac:dyDescent="0.45">
      <c r="A7" s="2">
        <v>365</v>
      </c>
      <c r="B7" s="7" t="s">
        <v>24</v>
      </c>
      <c r="C7" s="8" t="s">
        <v>25</v>
      </c>
      <c r="D7" s="9" t="s">
        <v>15</v>
      </c>
      <c r="E7" s="2" t="str">
        <f t="shared" si="0"/>
        <v>CB.DL-00365-25</v>
      </c>
      <c r="F7" s="9" t="s">
        <v>26</v>
      </c>
      <c r="G7" s="9" t="s">
        <v>17</v>
      </c>
      <c r="H7" s="2" t="s">
        <v>18</v>
      </c>
      <c r="I7" s="2" t="s">
        <v>19</v>
      </c>
      <c r="J7" s="5" t="s">
        <v>20</v>
      </c>
      <c r="K7" s="6">
        <v>735</v>
      </c>
    </row>
    <row r="8" spans="1:11" ht="62" x14ac:dyDescent="0.45">
      <c r="A8" s="2">
        <v>366</v>
      </c>
      <c r="B8" s="7" t="s">
        <v>27</v>
      </c>
      <c r="C8" s="8" t="s">
        <v>28</v>
      </c>
      <c r="D8" s="9" t="s">
        <v>15</v>
      </c>
      <c r="E8" s="2" t="str">
        <f t="shared" si="0"/>
        <v>CB.DL-00366-25</v>
      </c>
      <c r="F8" s="9" t="s">
        <v>29</v>
      </c>
      <c r="G8" s="9" t="s">
        <v>17</v>
      </c>
      <c r="H8" s="2" t="s">
        <v>18</v>
      </c>
      <c r="I8" s="2" t="s">
        <v>19</v>
      </c>
      <c r="J8" s="5" t="s">
        <v>20</v>
      </c>
      <c r="K8" s="6">
        <v>882</v>
      </c>
    </row>
    <row r="9" spans="1:11" ht="62" x14ac:dyDescent="0.45">
      <c r="A9" s="2">
        <v>367</v>
      </c>
      <c r="B9" s="7" t="s">
        <v>30</v>
      </c>
      <c r="C9" s="8" t="s">
        <v>31</v>
      </c>
      <c r="D9" s="9" t="s">
        <v>15</v>
      </c>
      <c r="E9" s="2" t="str">
        <f t="shared" si="0"/>
        <v>CB.DL-00367-25</v>
      </c>
      <c r="F9" s="9" t="s">
        <v>26</v>
      </c>
      <c r="G9" s="9" t="s">
        <v>17</v>
      </c>
      <c r="H9" s="2" t="s">
        <v>18</v>
      </c>
      <c r="I9" s="2" t="s">
        <v>19</v>
      </c>
      <c r="J9" s="5" t="s">
        <v>20</v>
      </c>
      <c r="K9" s="6">
        <v>883</v>
      </c>
    </row>
    <row r="10" spans="1:11" ht="46.5" x14ac:dyDescent="0.45">
      <c r="A10" s="2">
        <v>368</v>
      </c>
      <c r="B10" s="3" t="s">
        <v>32</v>
      </c>
      <c r="C10" s="4" t="s">
        <v>33</v>
      </c>
      <c r="D10" s="2" t="s">
        <v>15</v>
      </c>
      <c r="E10" s="2" t="str">
        <f t="shared" si="0"/>
        <v>CB.DL-00368-25</v>
      </c>
      <c r="F10" s="2" t="s">
        <v>29</v>
      </c>
      <c r="G10" s="2" t="s">
        <v>17</v>
      </c>
      <c r="H10" s="2" t="s">
        <v>34</v>
      </c>
      <c r="I10" s="2" t="s">
        <v>35</v>
      </c>
      <c r="J10" s="5" t="s">
        <v>20</v>
      </c>
      <c r="K10" s="6">
        <v>955</v>
      </c>
    </row>
    <row r="11" spans="1:11" ht="46.5" x14ac:dyDescent="0.45">
      <c r="A11" s="2">
        <v>369</v>
      </c>
      <c r="B11" s="3" t="s">
        <v>36</v>
      </c>
      <c r="C11" s="4" t="s">
        <v>37</v>
      </c>
      <c r="D11" s="2" t="s">
        <v>23</v>
      </c>
      <c r="E11" s="2" t="str">
        <f t="shared" si="0"/>
        <v>CB.DL-00369-25</v>
      </c>
      <c r="F11" s="2" t="s">
        <v>26</v>
      </c>
      <c r="G11" s="2" t="s">
        <v>17</v>
      </c>
      <c r="H11" s="9" t="s">
        <v>38</v>
      </c>
      <c r="I11" s="9" t="s">
        <v>39</v>
      </c>
      <c r="J11" s="5" t="s">
        <v>20</v>
      </c>
      <c r="K11" s="6">
        <v>773</v>
      </c>
    </row>
  </sheetData>
  <mergeCells count="3">
    <mergeCell ref="A1:J1"/>
    <mergeCell ref="A2:J2"/>
    <mergeCell ref="A3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25.07.2025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2025-07-25T10:24:02Z</cp:lastPrinted>
  <dcterms:created xsi:type="dcterms:W3CDTF">2025-07-25T09:44:43Z</dcterms:created>
  <dcterms:modified xsi:type="dcterms:W3CDTF">2025-07-28T01:46:03Z</dcterms:modified>
</cp:coreProperties>
</file>